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94" i="1" l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<sst xmlns="http://schemas.openxmlformats.org/spreadsheetml/2006/main" count="393" uniqueCount="379">
  <si>
    <t>ProbeID</t>
    <phoneticPr fontId="1" type="noConversion"/>
  </si>
  <si>
    <t>Pvalues</t>
    <phoneticPr fontId="1" type="noConversion"/>
  </si>
  <si>
    <t>Fold change</t>
    <phoneticPr fontId="1" type="noConversion"/>
  </si>
  <si>
    <t>A_96_P012601</t>
  </si>
  <si>
    <t>A_96_P076939</t>
  </si>
  <si>
    <t>pectinesterase 40</t>
  </si>
  <si>
    <t>A_96_P045476</t>
  </si>
  <si>
    <t>A_96_P020896</t>
  </si>
  <si>
    <t>nucleobase-ascorbate transporter 12</t>
  </si>
  <si>
    <t>A_96_P134407</t>
  </si>
  <si>
    <t>Leucine-rich repeat-containing protein</t>
  </si>
  <si>
    <t>A_96_P228059</t>
  </si>
  <si>
    <t>A_96_P204619</t>
  </si>
  <si>
    <t>UDP-glucosyl transferase 73C</t>
  </si>
  <si>
    <t>A_96_P201779</t>
  </si>
  <si>
    <t>sterile alpha motif and leucine zipper containing kinase AZK</t>
  </si>
  <si>
    <t>A_96_P052566</t>
  </si>
  <si>
    <t>putative pectate lyase 8</t>
  </si>
  <si>
    <t>A_96_P010486</t>
  </si>
  <si>
    <t>A_96_P054641</t>
  </si>
  <si>
    <t>A_96_P154716</t>
  </si>
  <si>
    <t>O-acyltransferase (WSD1-like) family protein</t>
  </si>
  <si>
    <t>A_96_P121997</t>
  </si>
  <si>
    <t>cytochrome P450 71A25</t>
  </si>
  <si>
    <t>A_96_P175119</t>
  </si>
  <si>
    <t>protein phosphatase</t>
  </si>
  <si>
    <t>A_96_P000883</t>
  </si>
  <si>
    <t>photosystem II light harvesting complex protein 2.1</t>
  </si>
  <si>
    <t>A_96_P136642</t>
  </si>
  <si>
    <t>auxin-responsive GH3 family protein</t>
  </si>
  <si>
    <t>A_96_P211189</t>
  </si>
  <si>
    <t>ABC transporter F family member 1</t>
  </si>
  <si>
    <t>A_96_P197874</t>
  </si>
  <si>
    <t>NAC domain containing protein 71</t>
  </si>
  <si>
    <t>A_96_P088464</t>
  </si>
  <si>
    <t>putative gibberellin-regulated protein</t>
  </si>
  <si>
    <t>A_96_P201909</t>
  </si>
  <si>
    <t>Erythronate-4-phosphate dehydrogenase-like protein</t>
  </si>
  <si>
    <t>A_96_P212754</t>
  </si>
  <si>
    <t>transcription elongation factor SPT6</t>
  </si>
  <si>
    <t>A_96_P197094</t>
  </si>
  <si>
    <t>transducin/WD40 domain-containing protein</t>
  </si>
  <si>
    <t>A_96_P215559</t>
  </si>
  <si>
    <t>chlorophyll a-b binding protein CP26</t>
  </si>
  <si>
    <t>A_96_P052036</t>
  </si>
  <si>
    <t>putative cysteine proteinase</t>
  </si>
  <si>
    <t>A_96_P123807</t>
  </si>
  <si>
    <t>zinc finger protein CONSTANS-LIKE 16</t>
  </si>
  <si>
    <t>A_96_P135942</t>
  </si>
  <si>
    <t>glyceraldehyde-3-phosphate dehydrogenase A</t>
  </si>
  <si>
    <t>A_96_P044136</t>
  </si>
  <si>
    <t>F-box/kelch-repeat protein OR23</t>
  </si>
  <si>
    <t>A_96_P232869</t>
  </si>
  <si>
    <t>transcription factor bHLH63</t>
  </si>
  <si>
    <t>A_96_P121672</t>
  </si>
  <si>
    <t>cysteine-rich receptor-like protein kinase 10</t>
  </si>
  <si>
    <t>A_96_P036906</t>
  </si>
  <si>
    <t>HXXXD-type acyl-transferase-like protein</t>
  </si>
  <si>
    <t>A_96_P135167</t>
  </si>
  <si>
    <t>chlorophyll a-b binding protein 4</t>
  </si>
  <si>
    <t>A_96_P148711</t>
  </si>
  <si>
    <t>PsbP-like protein 2</t>
  </si>
  <si>
    <t>A_96_P146366</t>
  </si>
  <si>
    <t>transcription factor bHLH137</t>
  </si>
  <si>
    <t>A_96_P084924</t>
  </si>
  <si>
    <t>protein phosphatase 2C 37</t>
  </si>
  <si>
    <t>A_96_P117097</t>
  </si>
  <si>
    <t>protein PHLOEM protein 2-LIKE A10</t>
  </si>
  <si>
    <t>A_96_P130617</t>
  </si>
  <si>
    <t>transcription factor bHLH130</t>
  </si>
  <si>
    <t>A_96_P231604</t>
  </si>
  <si>
    <t>hypothetical protein</t>
  </si>
  <si>
    <t>A_96_P228104</t>
  </si>
  <si>
    <t>thioredoxin-like 1-1</t>
  </si>
  <si>
    <t>A_96_P059291</t>
  </si>
  <si>
    <t>transcription factor TCP14</t>
  </si>
  <si>
    <t>A_96_P229399</t>
  </si>
  <si>
    <t>GTP1/OBG family protein</t>
  </si>
  <si>
    <t>A_96_P102709</t>
  </si>
  <si>
    <t>A_96_P087819</t>
  </si>
  <si>
    <t>chlorophyll a-b binding protein 1</t>
  </si>
  <si>
    <t>A_96_P187869</t>
  </si>
  <si>
    <t>exocyst subunit exo70 family protein H7</t>
  </si>
  <si>
    <t>A_96_P189669</t>
  </si>
  <si>
    <t>SWI/SNF complex component SNF12-like protein</t>
  </si>
  <si>
    <t>A_96_P213224</t>
  </si>
  <si>
    <t>homeobox-leucine zipper protein ATHB-7</t>
  </si>
  <si>
    <t>A_96_P000226</t>
  </si>
  <si>
    <t>proline transporter 2</t>
  </si>
  <si>
    <t>A_96_P212919</t>
  </si>
  <si>
    <t>histone-lysine N-methyltransferase, H3 lysine-9 specific SUVH3</t>
  </si>
  <si>
    <t>A_96_P017071</t>
  </si>
  <si>
    <t>A_96_P230859</t>
  </si>
  <si>
    <t>subtilisin-like serine protease 2</t>
  </si>
  <si>
    <t>A_96_P208699</t>
  </si>
  <si>
    <t>A_96_P128433</t>
  </si>
  <si>
    <t>putative leucine-rich repeat receptor-like protein</t>
  </si>
  <si>
    <t>A_96_P163216</t>
  </si>
  <si>
    <t>nuclear transport factor 2 and RNA recognition motif domain-containing protein</t>
  </si>
  <si>
    <t>A_96_P146806</t>
  </si>
  <si>
    <t>cell division protease ftsH-6</t>
  </si>
  <si>
    <t>A_96_P009816</t>
  </si>
  <si>
    <t>BEL1-like homeodomain 1</t>
  </si>
  <si>
    <t>A_96_P245285</t>
  </si>
  <si>
    <t>putative nucleoredoxin 1</t>
  </si>
  <si>
    <t>A_96_P259597</t>
  </si>
  <si>
    <t>pentatricopeptide repeat-containing protein</t>
  </si>
  <si>
    <t>A_96_P074049</t>
  </si>
  <si>
    <t>thioredoxin-like protein CDSP32</t>
  </si>
  <si>
    <t>A_96_P066721</t>
  </si>
  <si>
    <t>A_96_P149951</t>
  </si>
  <si>
    <t>protein trichome birefringence-like 41</t>
  </si>
  <si>
    <t>A_96_P224829</t>
  </si>
  <si>
    <t>peptide methionine sulfoxide reductase B1</t>
  </si>
  <si>
    <t>A_96_P035001</t>
  </si>
  <si>
    <t>protein indeterminate(ID)-domain 11</t>
  </si>
  <si>
    <t>A_96_P114557</t>
  </si>
  <si>
    <t>E3 ubiquitin-protein ligase ATL41</t>
  </si>
  <si>
    <t>A_96_P148516</t>
  </si>
  <si>
    <t>photosystem I reaction center subunit N</t>
  </si>
  <si>
    <t>A_96_P072289</t>
  </si>
  <si>
    <t>putative epoxide hydrolase</t>
  </si>
  <si>
    <t>A_96_P150051</t>
  </si>
  <si>
    <t>A_96_P129222</t>
  </si>
  <si>
    <t>ABC transporter C family member 4</t>
  </si>
  <si>
    <t>A_96_P052466</t>
  </si>
  <si>
    <t>putative F-box/kelch-repeat protein</t>
  </si>
  <si>
    <t>A_96_P113107</t>
  </si>
  <si>
    <t>S-locus lectin protein kinase-like protein</t>
  </si>
  <si>
    <t>A_96_P124602</t>
  </si>
  <si>
    <t>protein CONSTANS-like 4</t>
  </si>
  <si>
    <t>A_96_P072799</t>
  </si>
  <si>
    <t>light-harvesting complex I chlorophyll a/b binding protein 3</t>
  </si>
  <si>
    <t>A_96_P031196</t>
  </si>
  <si>
    <t>cytochrome b561/ferric reductase transmembrane family protein</t>
  </si>
  <si>
    <t>A_96_P068476</t>
  </si>
  <si>
    <t>ribonucleoprotein 1</t>
  </si>
  <si>
    <t>A_96_P118552</t>
  </si>
  <si>
    <t>adenine/guanine permease AZG1</t>
  </si>
  <si>
    <t>A_96_P016696</t>
  </si>
  <si>
    <t>protein SEUSS-like 2</t>
  </si>
  <si>
    <t>A_96_P223619</t>
  </si>
  <si>
    <t>developmental protein SEPALLATA 1</t>
  </si>
  <si>
    <t>A_96_P063176</t>
  </si>
  <si>
    <t>E3 ubiquitin-protein ligase ATL23</t>
  </si>
  <si>
    <t>A_96_P148956</t>
  </si>
  <si>
    <t>serine carboxypeptidase-like 26</t>
  </si>
  <si>
    <t>A_96_P072964</t>
  </si>
  <si>
    <t>putative peroxisomal (S)-2-hydroxy-acid oxidase 2</t>
  </si>
  <si>
    <t>A_96_P134532</t>
  </si>
  <si>
    <t>3-ketoacyl-CoA synthase 3</t>
  </si>
  <si>
    <t>A_96_P032716</t>
  </si>
  <si>
    <t>A_96_P130327</t>
  </si>
  <si>
    <t>serine carboxypeptidase-like 17</t>
  </si>
  <si>
    <t>A_96_P233564</t>
  </si>
  <si>
    <t>ALA-interacting subunit 5</t>
  </si>
  <si>
    <t>A_96_P233459</t>
  </si>
  <si>
    <t>aquaporin PIP1-3</t>
  </si>
  <si>
    <t>A_96_P212139</t>
  </si>
  <si>
    <t>major facilitator protein</t>
  </si>
  <si>
    <t>A_96_P200669</t>
  </si>
  <si>
    <t>alcohol dehydrogenase-like 1</t>
  </si>
  <si>
    <t>A_96_P048681</t>
  </si>
  <si>
    <t>nodulin MtN3-like protein</t>
  </si>
  <si>
    <t>A_96_P130537</t>
  </si>
  <si>
    <t>U6 snRNA-associated Sm-like protein LSm4</t>
  </si>
  <si>
    <t>A_96_P259222</t>
  </si>
  <si>
    <t>protein IQ-domain 11</t>
  </si>
  <si>
    <t>A_96_P099294</t>
  </si>
  <si>
    <t>Rossmann-fold NAD(P)-binding domain-containing protein</t>
  </si>
  <si>
    <t>A_96_P107739</t>
  </si>
  <si>
    <t>cytochrome P450, family 81, subfamily D, polypeptide 8</t>
  </si>
  <si>
    <t>A_96_P136137</t>
  </si>
  <si>
    <t>ABC transporter G family member 22</t>
  </si>
  <si>
    <t>A_96_P100334</t>
  </si>
  <si>
    <t>transcription factor PIF1</t>
  </si>
  <si>
    <t>A_96_P012046</t>
  </si>
  <si>
    <t>receptor like protein 6</t>
  </si>
  <si>
    <t>A_96_P202474</t>
  </si>
  <si>
    <t>ribosomal protein S1-like RNA-binding domain-containing protein</t>
  </si>
  <si>
    <t>A_96_P070554</t>
  </si>
  <si>
    <t>F-box/LRR-repeat protein</t>
  </si>
  <si>
    <t>A_96_P200404</t>
  </si>
  <si>
    <t>anaphase-promoting complex subunit 6</t>
  </si>
  <si>
    <t>A_96_P129642</t>
  </si>
  <si>
    <t>homeobox protein knotted-1-like 1</t>
  </si>
  <si>
    <t>A_96_P043716</t>
  </si>
  <si>
    <t>coatomer subunit beta'-2</t>
  </si>
  <si>
    <t>A_96_P218794</t>
  </si>
  <si>
    <t>chlorophyll a-b binding protein CP29.1</t>
  </si>
  <si>
    <t>A_96_P143586</t>
  </si>
  <si>
    <t>catalytic/ cation binding / hydrolase</t>
  </si>
  <si>
    <t>A_96_P254307</t>
  </si>
  <si>
    <t>A_96_P022956</t>
  </si>
  <si>
    <t>A_96_P099284</t>
  </si>
  <si>
    <t>putative aquaporin TIP3-2</t>
  </si>
  <si>
    <t>A_96_P000251</t>
  </si>
  <si>
    <t>gibberellin 20 oxidase 1</t>
  </si>
  <si>
    <t>A_96_P100964</t>
  </si>
  <si>
    <t>putative xyloglucan glycosyltransferase 12</t>
  </si>
  <si>
    <t>A_96_P054956</t>
  </si>
  <si>
    <t>heat stress transcription factor A-4a</t>
  </si>
  <si>
    <t>A_96_P063096</t>
  </si>
  <si>
    <t>RING/U-box domain-containing protein</t>
  </si>
  <si>
    <t>A_96_P042531</t>
  </si>
  <si>
    <t>50S ribosomal protein L24</t>
  </si>
  <si>
    <t>A_96_P062331</t>
  </si>
  <si>
    <t>putative aquaporin NIP5-1</t>
  </si>
  <si>
    <t>A_96_P128582</t>
  </si>
  <si>
    <t>A_96_P097444</t>
  </si>
  <si>
    <t>cupredoxin-like protein</t>
  </si>
  <si>
    <t>A_96_P246832</t>
  </si>
  <si>
    <t>transducin/WD-40 repeat-containing protein</t>
  </si>
  <si>
    <t>A_96_P157701</t>
  </si>
  <si>
    <t>FAD/NAD(P)-binding oxidoreductase family protein</t>
  </si>
  <si>
    <t>A_96_P107749</t>
  </si>
  <si>
    <t>COBRA-like protein 7</t>
  </si>
  <si>
    <t>A_96_P034726</t>
  </si>
  <si>
    <t>scarecrow-like protein 34</t>
  </si>
  <si>
    <t>A_96_P099439</t>
  </si>
  <si>
    <t>ZIP metal ion transporter</t>
  </si>
  <si>
    <t>A_96_P076049</t>
  </si>
  <si>
    <t>glutathione S-transferase tau 7</t>
  </si>
  <si>
    <t>A_96_P093389</t>
  </si>
  <si>
    <t>xyloglucan glycosyltransferase 4</t>
  </si>
  <si>
    <t>A_96_P176039</t>
  </si>
  <si>
    <t>putative WRKY transcription factor 72</t>
  </si>
  <si>
    <t>A_96_P003911</t>
  </si>
  <si>
    <t>BAX inhibitor-1 motif-containing protein</t>
  </si>
  <si>
    <t>A_96_P067426</t>
  </si>
  <si>
    <t>SNF1-related protein kinase catalytic subunit alpha KIN10</t>
  </si>
  <si>
    <t>A_96_P183679</t>
  </si>
  <si>
    <t>tetraspanin8</t>
  </si>
  <si>
    <t>A_96_P185909</t>
  </si>
  <si>
    <t>myb domain protein 77</t>
  </si>
  <si>
    <t>A_96_P215079</t>
  </si>
  <si>
    <t>A_96_P259052</t>
  </si>
  <si>
    <t>ankyrin repeats-containing protein</t>
  </si>
  <si>
    <t>A_96_P120237</t>
  </si>
  <si>
    <t>hydrolase, alpha/beta fold family protein</t>
  </si>
  <si>
    <t>A_96_P231514</t>
  </si>
  <si>
    <t>Type I inositol-1,4,5-trisphosphate 5-phosphatase 2</t>
  </si>
  <si>
    <t>A_96_P250597</t>
  </si>
  <si>
    <t>ATP binding microtubule motor family protein</t>
  </si>
  <si>
    <t>A_96_P047686</t>
  </si>
  <si>
    <t>transcription factor bHLH49</t>
  </si>
  <si>
    <t>A_96_P189109</t>
  </si>
  <si>
    <t>transcription factor bHLH93</t>
  </si>
  <si>
    <t>A_96_P212739</t>
  </si>
  <si>
    <t>proteolysis 6</t>
  </si>
  <si>
    <t>A_96_P010631</t>
  </si>
  <si>
    <t>copper chaperone</t>
  </si>
  <si>
    <t>A_96_P084929</t>
  </si>
  <si>
    <t>SAUR-like auxin-responsive protein family</t>
  </si>
  <si>
    <t>A_96_P013926</t>
  </si>
  <si>
    <t>ethylene-responsive transcription factor 1A</t>
  </si>
  <si>
    <t>A_96_P187754</t>
  </si>
  <si>
    <t>alpha-crystallin domain of heat shock protein-containing protein</t>
  </si>
  <si>
    <t>A_96_P209379</t>
  </si>
  <si>
    <t>formin-like protein 8</t>
  </si>
  <si>
    <t>A_96_P062286</t>
  </si>
  <si>
    <t>Xylem cysteine proteinase 1</t>
  </si>
  <si>
    <t>A_96_P228269</t>
  </si>
  <si>
    <t>Subtilisin-like serine endopeptidase family protein</t>
  </si>
  <si>
    <t>A_96_P000811</t>
  </si>
  <si>
    <t>copper chaperone for SOD1</t>
  </si>
  <si>
    <t>A_96_P017696</t>
  </si>
  <si>
    <t>serine/threonine-protein kinase MHK</t>
  </si>
  <si>
    <t>A_96_P219454</t>
  </si>
  <si>
    <t>chaperonin-60alpha</t>
  </si>
  <si>
    <t>A_96_P161676</t>
  </si>
  <si>
    <t>protein dicer-like 2</t>
  </si>
  <si>
    <t>A_96_P106014</t>
  </si>
  <si>
    <t>A_96_P031476</t>
  </si>
  <si>
    <t>cysteine/histidine-rich C1 domain-containing protein</t>
  </si>
  <si>
    <t>A_96_P224249</t>
  </si>
  <si>
    <t>transcription factor TCP2</t>
  </si>
  <si>
    <t>A_96_P198409</t>
  </si>
  <si>
    <t>glucan endo-1,3-beta-glucosidase 12</t>
  </si>
  <si>
    <t>A_96_P200869</t>
  </si>
  <si>
    <t>carboxyesterase 20</t>
  </si>
  <si>
    <t>A_96_P015261</t>
  </si>
  <si>
    <t>chaperonin CPN60</t>
  </si>
  <si>
    <t>A_96_P033896</t>
  </si>
  <si>
    <t>MADS-box protein SVP</t>
  </si>
  <si>
    <t>A_96_P087974</t>
  </si>
  <si>
    <t>A_96_P144406</t>
  </si>
  <si>
    <t>xyloglucan:xyloglucosyl transferase</t>
  </si>
  <si>
    <t>A_96_P058336</t>
  </si>
  <si>
    <t>Transmembrane amino acid transporter family protein</t>
  </si>
  <si>
    <t>A_96_P000476</t>
  </si>
  <si>
    <t>putative aquaporin PIP1-5</t>
  </si>
  <si>
    <t>A_96_P229909</t>
  </si>
  <si>
    <t>haloacid dehalogenase-like hydrolase domain-containing protein</t>
  </si>
  <si>
    <t>A_96_P207329</t>
  </si>
  <si>
    <t>aquaporin TIP1-1</t>
  </si>
  <si>
    <t>A_96_P125977</t>
  </si>
  <si>
    <t>branched-chain-amino-acid aminotransferase-like protein 3</t>
  </si>
  <si>
    <t>A_96_P020106</t>
  </si>
  <si>
    <t>isoflavone reductase-like protein</t>
  </si>
  <si>
    <t>A_96_P098734</t>
  </si>
  <si>
    <t>N-terminal domain of eukaryotic serine threonine kinase-containing protein</t>
  </si>
  <si>
    <t>A_96_P258827</t>
  </si>
  <si>
    <t>glyoxal oxidase-related protein</t>
  </si>
  <si>
    <t>A_96_P245555</t>
  </si>
  <si>
    <t>Floral homeotic protein APETALA 2</t>
  </si>
  <si>
    <t>A_96_P231494</t>
  </si>
  <si>
    <t>putative inactive receptor kinase</t>
  </si>
  <si>
    <t>A_96_P104361</t>
  </si>
  <si>
    <t>glutamine synthetase cytosolic isozyme 1-2</t>
  </si>
  <si>
    <t>A_96_P189589</t>
  </si>
  <si>
    <t>cellulose synthase A catalytic subunit 4 [UDP-forming]</t>
  </si>
  <si>
    <t>A_96_P118022</t>
  </si>
  <si>
    <t>nucleotide/sugar transporter-like protein</t>
  </si>
  <si>
    <t>A_96_P016926</t>
  </si>
  <si>
    <t>phosphoenolpyruvate carboxylase-like protein</t>
  </si>
  <si>
    <t>A_96_P100019</t>
  </si>
  <si>
    <t>putative DNA-binding protein</t>
  </si>
  <si>
    <t>A_96_P158341</t>
  </si>
  <si>
    <t>BTB/POZ domain-containing protein</t>
  </si>
  <si>
    <t>A_96_P058016</t>
  </si>
  <si>
    <t>zinc transporter 2</t>
  </si>
  <si>
    <t>A_96_P072689</t>
  </si>
  <si>
    <t>1-aminocyclopropane-1-carboxylate synthase 9</t>
  </si>
  <si>
    <t>A_96_P091279</t>
  </si>
  <si>
    <t>Phosphate-responsive 1 family protein</t>
  </si>
  <si>
    <t>A_96_P035251</t>
  </si>
  <si>
    <t>U-box domain-containing protein 13</t>
  </si>
  <si>
    <t>A_96_P182934</t>
  </si>
  <si>
    <t>UDP-D-glucuronate 4-epimerase 1</t>
  </si>
  <si>
    <t>A_96_P213564</t>
  </si>
  <si>
    <t>expansin-A3</t>
  </si>
  <si>
    <t>A_96_P097874</t>
  </si>
  <si>
    <t>C2H2 and C2HC zinc finger domain-containing protein</t>
  </si>
  <si>
    <t>A_96_P021116</t>
  </si>
  <si>
    <t>putative aquaporin TIP2-2</t>
  </si>
  <si>
    <t>A_96_P092769</t>
  </si>
  <si>
    <t>aquaporin PIP2-7</t>
  </si>
  <si>
    <t>A_96_P016631</t>
  </si>
  <si>
    <t>aquaporin TIP1-3</t>
  </si>
  <si>
    <t>A_96_P040816</t>
  </si>
  <si>
    <t>A_96_P229619</t>
  </si>
  <si>
    <t>A_96_P084094</t>
  </si>
  <si>
    <t>glutamine synthetase cytosolic isozyme 1-1</t>
  </si>
  <si>
    <t>A_96_P132187</t>
  </si>
  <si>
    <t>Regulator of Vps4 activity in the MVB pathway protein</t>
  </si>
  <si>
    <t>A_96_P122730</t>
  </si>
  <si>
    <t>GATA type zinc finger transcription factor family protein</t>
  </si>
  <si>
    <t>A_96_P054346</t>
  </si>
  <si>
    <t>A_96_P080540</t>
  </si>
  <si>
    <t>putative polygalacturonase non-catalytic subunit JP650</t>
  </si>
  <si>
    <t>A_96_P223344</t>
  </si>
  <si>
    <t>putative calcium-binding protein CML15</t>
  </si>
  <si>
    <t>A_96_P260192</t>
  </si>
  <si>
    <t>A_96_P043226</t>
  </si>
  <si>
    <t>protein SKU5 similar 17</t>
  </si>
  <si>
    <t>A_96_P196569</t>
  </si>
  <si>
    <t>S-adenosylmethionine decarboxylase</t>
  </si>
  <si>
    <t>A_96_P103574</t>
  </si>
  <si>
    <t>A_96_P020931</t>
  </si>
  <si>
    <t>A_96_P160586</t>
  </si>
  <si>
    <t>A_96_P160281</t>
  </si>
  <si>
    <t>peroxidase 64</t>
  </si>
  <si>
    <t>ripening-related ACC synthase 2</t>
  </si>
  <si>
    <t>probable glutathione S-transferase parA</t>
  </si>
  <si>
    <t>monothiol glutaredoxin-S1-like</t>
  </si>
  <si>
    <t>chlorophyll a-b binding protein</t>
  </si>
  <si>
    <t>geranylgeranyl pyrophosphate synthase 1</t>
  </si>
  <si>
    <t>1-aminocyclopropane-1-carboxylate oxidase</t>
  </si>
  <si>
    <t>leucine-rich repeat extensin-like protein 6</t>
  </si>
  <si>
    <t>metalloendoproteinase 1</t>
  </si>
  <si>
    <t>probable calcium-binding protein CML18</t>
  </si>
  <si>
    <t>stress-associated protein 11</t>
  </si>
  <si>
    <t xml:space="preserve"> Replication 1</t>
    <phoneticPr fontId="3" type="noConversion"/>
  </si>
  <si>
    <t>Mean</t>
    <phoneticPr fontId="1" type="noConversion"/>
  </si>
  <si>
    <t>Gene name</t>
    <phoneticPr fontId="1" type="noConversion"/>
  </si>
  <si>
    <t>Normalized signal values</t>
    <phoneticPr fontId="1" type="noConversion"/>
  </si>
  <si>
    <t xml:space="preserve"> Replication 2</t>
    <phoneticPr fontId="3" type="noConversion"/>
  </si>
  <si>
    <t xml:space="preserve"> Replication 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</si>
</sst>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);[Red]\(0.0000\)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abSelected="1" workbookViewId="0">
      <selection sqref="A1:C2"/>
    </sheetView>
  </sheetViews>
  <sheetFormatPr defaultRowHeight="15" x14ac:dyDescent="0.15"/>
  <cols>
    <col min="1" max="1" width="13.375" style="1" bestFit="1" customWidth="1"/>
    <col min="2" max="2" width="7.25" style="1" bestFit="1" customWidth="1"/>
    <col min="3" max="3" width="10.375" style="1" bestFit="1" customWidth="1"/>
    <col min="4" max="6" width="11.625" style="1" bestFit="1" customWidth="1"/>
    <col min="7" max="7" width="7.875" style="1" bestFit="1" customWidth="1"/>
    <col min="8" max="8" width="28.625" style="1" customWidth="1"/>
    <col min="9" max="16384" width="9" style="1"/>
  </cols>
  <sheetData>
    <row r="1" spans="1:8" x14ac:dyDescent="0.15">
      <c r="A1" s="3" t="s">
        <v>0</v>
      </c>
      <c r="B1" s="3" t="s">
        <v>1</v>
      </c>
      <c r="C1" s="3" t="s">
        <v>2</v>
      </c>
      <c r="D1" s="2" t="s">
        <v>376</v>
      </c>
      <c r="E1" s="2"/>
      <c r="F1" s="2"/>
      <c r="G1" s="2"/>
      <c r="H1" s="3" t="s">
        <v>375</v>
      </c>
    </row>
    <row r="2" spans="1:8" x14ac:dyDescent="0.15">
      <c r="A2" s="3"/>
      <c r="B2" s="3"/>
      <c r="C2" s="3"/>
      <c r="D2" s="1" t="s">
        <v>373</v>
      </c>
      <c r="E2" s="1" t="s">
        <v>377</v>
      </c>
      <c r="F2" s="1" t="s">
        <v>378</v>
      </c>
      <c r="G2" s="1" t="s">
        <v>374</v>
      </c>
      <c r="H2" s="3"/>
    </row>
    <row r="3" spans="1:8" x14ac:dyDescent="0.15">
      <c r="A3" s="1" t="s">
        <v>3</v>
      </c>
      <c r="B3" s="1">
        <v>1.13530198372691E-2</v>
      </c>
      <c r="C3" s="1">
        <v>47.836945369882798</v>
      </c>
      <c r="D3" s="1">
        <v>8.2557980000000004</v>
      </c>
      <c r="E3" s="1">
        <v>6.1728434999999999</v>
      </c>
      <c r="F3" s="1">
        <v>8.159637</v>
      </c>
      <c r="G3" s="1">
        <f>AVERAGE(D3:F3)</f>
        <v>7.5294261666666671</v>
      </c>
      <c r="H3" s="1" t="s">
        <v>363</v>
      </c>
    </row>
    <row r="4" spans="1:8" x14ac:dyDescent="0.15">
      <c r="A4" s="1" t="s">
        <v>4</v>
      </c>
      <c r="B4" s="1">
        <v>2.19881124981384E-4</v>
      </c>
      <c r="C4" s="1">
        <v>15.2889897734906</v>
      </c>
      <c r="D4" s="1">
        <v>6.8247169999999997</v>
      </c>
      <c r="E4" s="1">
        <v>6.1632695000000002</v>
      </c>
      <c r="F4" s="1">
        <v>6.8549356000000001</v>
      </c>
      <c r="G4" s="1">
        <f t="shared" ref="G4:G67" si="0">AVERAGE(D4:F4)</f>
        <v>6.6143073666666661</v>
      </c>
      <c r="H4" s="1" t="s">
        <v>5</v>
      </c>
    </row>
    <row r="5" spans="1:8" x14ac:dyDescent="0.15">
      <c r="A5" s="1" t="s">
        <v>6</v>
      </c>
      <c r="B5" s="1">
        <v>4.2077893704382398E-2</v>
      </c>
      <c r="C5" s="1">
        <v>11.551226452255801</v>
      </c>
      <c r="D5" s="1">
        <v>9.4394600000000004</v>
      </c>
      <c r="E5" s="1">
        <v>7.3115399999999999</v>
      </c>
      <c r="F5" s="1">
        <v>9.8957230000000003</v>
      </c>
      <c r="G5" s="1">
        <f t="shared" si="0"/>
        <v>8.8822410000000005</v>
      </c>
      <c r="H5" s="1" t="s">
        <v>364</v>
      </c>
    </row>
    <row r="6" spans="1:8" x14ac:dyDescent="0.15">
      <c r="A6" s="1" t="s">
        <v>7</v>
      </c>
      <c r="B6" s="1">
        <v>2.2345509294890601E-2</v>
      </c>
      <c r="C6" s="1">
        <v>10.075384743911499</v>
      </c>
      <c r="D6" s="1">
        <v>9.5084280000000003</v>
      </c>
      <c r="E6" s="1">
        <v>8.0379389999999997</v>
      </c>
      <c r="F6" s="1">
        <v>9.5042950000000008</v>
      </c>
      <c r="G6" s="1">
        <f t="shared" si="0"/>
        <v>9.0168873333333348</v>
      </c>
      <c r="H6" s="1" t="s">
        <v>8</v>
      </c>
    </row>
    <row r="7" spans="1:8" x14ac:dyDescent="0.15">
      <c r="A7" s="1" t="s">
        <v>9</v>
      </c>
      <c r="B7" s="1">
        <v>7.7956840790160001E-3</v>
      </c>
      <c r="C7" s="1">
        <v>8.3064803697042198</v>
      </c>
      <c r="D7" s="1">
        <v>5.7319493000000001</v>
      </c>
      <c r="E7" s="1">
        <v>5.3777995000000001</v>
      </c>
      <c r="F7" s="1">
        <v>5.7476377000000003</v>
      </c>
      <c r="G7" s="1">
        <f t="shared" si="0"/>
        <v>5.6191288333333338</v>
      </c>
      <c r="H7" s="1" t="s">
        <v>10</v>
      </c>
    </row>
    <row r="8" spans="1:8" x14ac:dyDescent="0.15">
      <c r="A8" s="1" t="s">
        <v>11</v>
      </c>
      <c r="B8" s="1">
        <v>1.0578987680131499E-2</v>
      </c>
      <c r="C8" s="1">
        <v>7.8979931367780702</v>
      </c>
      <c r="D8" s="1">
        <v>7.5696316000000001</v>
      </c>
      <c r="E8" s="1">
        <v>6.3444376</v>
      </c>
      <c r="F8" s="1">
        <v>7.4181957000000001</v>
      </c>
      <c r="G8" s="1">
        <f t="shared" si="0"/>
        <v>7.1107549666666658</v>
      </c>
      <c r="H8" s="1" t="s">
        <v>365</v>
      </c>
    </row>
    <row r="9" spans="1:8" x14ac:dyDescent="0.15">
      <c r="A9" s="1" t="s">
        <v>12</v>
      </c>
      <c r="B9" s="1">
        <v>3.1486755057261802E-3</v>
      </c>
      <c r="C9" s="1">
        <v>7.3227423041848798</v>
      </c>
      <c r="D9" s="1">
        <v>5.0281177000000001</v>
      </c>
      <c r="E9" s="1">
        <v>5.3886146999999998</v>
      </c>
      <c r="F9" s="1">
        <v>5.0094690000000002</v>
      </c>
      <c r="G9" s="1">
        <f t="shared" si="0"/>
        <v>5.1420671333333337</v>
      </c>
      <c r="H9" s="1" t="s">
        <v>13</v>
      </c>
    </row>
    <row r="10" spans="1:8" x14ac:dyDescent="0.15">
      <c r="A10" s="1" t="s">
        <v>14</v>
      </c>
      <c r="B10" s="1">
        <v>2.3187455026868801E-3</v>
      </c>
      <c r="C10" s="1">
        <v>6.6606331609868903</v>
      </c>
      <c r="D10" s="1">
        <v>7.0170719999999998</v>
      </c>
      <c r="E10" s="1">
        <v>6.0919356000000002</v>
      </c>
      <c r="F10" s="1">
        <v>6.6507234999999998</v>
      </c>
      <c r="G10" s="1">
        <f t="shared" si="0"/>
        <v>6.5865770333333336</v>
      </c>
      <c r="H10" s="1" t="s">
        <v>15</v>
      </c>
    </row>
    <row r="11" spans="1:8" x14ac:dyDescent="0.15">
      <c r="A11" s="1" t="s">
        <v>16</v>
      </c>
      <c r="B11" s="1">
        <v>6.4088126432497502E-3</v>
      </c>
      <c r="C11" s="1">
        <v>5.8213208819059004</v>
      </c>
      <c r="D11" s="1">
        <v>7.2324324000000004</v>
      </c>
      <c r="E11" s="1">
        <v>6.3863173</v>
      </c>
      <c r="F11" s="1">
        <v>7.0841612999999999</v>
      </c>
      <c r="G11" s="1">
        <f t="shared" si="0"/>
        <v>6.9009703333333334</v>
      </c>
      <c r="H11" s="1" t="s">
        <v>17</v>
      </c>
    </row>
    <row r="12" spans="1:8" x14ac:dyDescent="0.15">
      <c r="A12" s="1" t="s">
        <v>18</v>
      </c>
      <c r="B12" s="1">
        <v>1.7605975470494199E-2</v>
      </c>
      <c r="C12" s="1">
        <v>5.8063964788745199</v>
      </c>
      <c r="D12" s="1">
        <v>11.734029</v>
      </c>
      <c r="E12" s="1">
        <v>11.803801</v>
      </c>
      <c r="F12" s="1">
        <v>11.678020500000001</v>
      </c>
      <c r="G12" s="1">
        <f t="shared" si="0"/>
        <v>11.738616833333333</v>
      </c>
      <c r="H12" s="1" t="s">
        <v>366</v>
      </c>
    </row>
    <row r="13" spans="1:8" x14ac:dyDescent="0.15">
      <c r="A13" s="1" t="s">
        <v>19</v>
      </c>
      <c r="B13" s="1">
        <v>1.9558978382900698E-2</v>
      </c>
      <c r="C13" s="1">
        <v>4.3897988723740999</v>
      </c>
      <c r="D13" s="1">
        <v>8.2571739999999991</v>
      </c>
      <c r="E13" s="1">
        <v>7.3233094000000003</v>
      </c>
      <c r="F13" s="1">
        <v>8.1834330000000008</v>
      </c>
      <c r="G13" s="1">
        <f t="shared" si="0"/>
        <v>7.9213054666666665</v>
      </c>
      <c r="H13" s="1" t="s">
        <v>367</v>
      </c>
    </row>
    <row r="14" spans="1:8" x14ac:dyDescent="0.15">
      <c r="A14" s="1" t="s">
        <v>20</v>
      </c>
      <c r="B14" s="1">
        <v>2.4463213883268601E-4</v>
      </c>
      <c r="C14" s="1">
        <v>4.3576322033049797</v>
      </c>
      <c r="D14" s="1">
        <v>7.2264660000000003</v>
      </c>
      <c r="E14" s="1">
        <v>7.5457773000000001</v>
      </c>
      <c r="F14" s="1">
        <v>7.2089030000000003</v>
      </c>
      <c r="G14" s="1">
        <f t="shared" si="0"/>
        <v>7.3270487666666666</v>
      </c>
      <c r="H14" s="1" t="s">
        <v>21</v>
      </c>
    </row>
    <row r="15" spans="1:8" x14ac:dyDescent="0.15">
      <c r="A15" s="1" t="s">
        <v>22</v>
      </c>
      <c r="B15" s="1">
        <v>2.1676838321519398E-2</v>
      </c>
      <c r="C15" s="1">
        <v>3.6322742780956001</v>
      </c>
      <c r="D15" s="1">
        <v>11.293749</v>
      </c>
      <c r="E15" s="1">
        <v>10.3741045</v>
      </c>
      <c r="F15" s="1">
        <v>11.409499</v>
      </c>
      <c r="G15" s="1">
        <f t="shared" si="0"/>
        <v>11.025784166666668</v>
      </c>
      <c r="H15" s="1" t="s">
        <v>23</v>
      </c>
    </row>
    <row r="16" spans="1:8" x14ac:dyDescent="0.15">
      <c r="A16" s="1" t="s">
        <v>24</v>
      </c>
      <c r="B16" s="1">
        <v>1.4301716384824701E-2</v>
      </c>
      <c r="C16" s="1">
        <v>3.5291040145796502</v>
      </c>
      <c r="D16" s="1">
        <v>5.228491</v>
      </c>
      <c r="E16" s="1">
        <v>5.7930440000000001</v>
      </c>
      <c r="F16" s="1">
        <v>6.2207108</v>
      </c>
      <c r="G16" s="1">
        <f t="shared" si="0"/>
        <v>5.7474152666666667</v>
      </c>
      <c r="H16" s="1" t="s">
        <v>25</v>
      </c>
    </row>
    <row r="17" spans="1:8" x14ac:dyDescent="0.15">
      <c r="A17" s="1" t="s">
        <v>26</v>
      </c>
      <c r="B17" s="1">
        <v>1.22967501501475E-5</v>
      </c>
      <c r="C17" s="1">
        <v>3.4762700403032798</v>
      </c>
      <c r="D17" s="1">
        <v>11.590928999999999</v>
      </c>
      <c r="E17" s="1">
        <v>11.650269</v>
      </c>
      <c r="F17" s="1">
        <v>11.676831999999999</v>
      </c>
      <c r="G17" s="1">
        <f t="shared" si="0"/>
        <v>11.639343333333331</v>
      </c>
      <c r="H17" s="1" t="s">
        <v>27</v>
      </c>
    </row>
    <row r="18" spans="1:8" x14ac:dyDescent="0.15">
      <c r="A18" s="1" t="s">
        <v>28</v>
      </c>
      <c r="B18" s="1">
        <v>3.4429716315298599E-2</v>
      </c>
      <c r="C18" s="1">
        <v>3.46002229931283</v>
      </c>
      <c r="D18" s="1">
        <v>6.165057</v>
      </c>
      <c r="E18" s="1">
        <v>5.4740295000000003</v>
      </c>
      <c r="F18" s="1">
        <v>5.9959034999999998</v>
      </c>
      <c r="G18" s="1">
        <f t="shared" si="0"/>
        <v>5.8783300000000009</v>
      </c>
      <c r="H18" s="1" t="s">
        <v>29</v>
      </c>
    </row>
    <row r="19" spans="1:8" x14ac:dyDescent="0.15">
      <c r="A19" s="1" t="s">
        <v>30</v>
      </c>
      <c r="B19" s="1">
        <v>3.0033412135123699E-2</v>
      </c>
      <c r="C19" s="1">
        <v>3.44576421560962</v>
      </c>
      <c r="D19" s="1">
        <v>5.8320812999999996</v>
      </c>
      <c r="E19" s="1">
        <v>6.1706789999999998</v>
      </c>
      <c r="F19" s="1">
        <v>6.0480803999999999</v>
      </c>
      <c r="G19" s="1">
        <f t="shared" si="0"/>
        <v>6.0169468999999998</v>
      </c>
      <c r="H19" s="1" t="s">
        <v>31</v>
      </c>
    </row>
    <row r="20" spans="1:8" x14ac:dyDescent="0.15">
      <c r="A20" s="1" t="s">
        <v>32</v>
      </c>
      <c r="B20" s="1">
        <v>1.6358987511455699E-2</v>
      </c>
      <c r="C20" s="1">
        <v>3.35798199221871</v>
      </c>
      <c r="D20" s="1">
        <v>9.2091159999999999</v>
      </c>
      <c r="E20" s="1">
        <v>9.6026530000000001</v>
      </c>
      <c r="F20" s="1">
        <v>9.1510510000000007</v>
      </c>
      <c r="G20" s="1">
        <f t="shared" si="0"/>
        <v>9.3209400000000002</v>
      </c>
      <c r="H20" s="1" t="s">
        <v>33</v>
      </c>
    </row>
    <row r="21" spans="1:8" x14ac:dyDescent="0.15">
      <c r="A21" s="1" t="s">
        <v>34</v>
      </c>
      <c r="B21" s="1">
        <v>6.5136532314882898E-3</v>
      </c>
      <c r="C21" s="1">
        <v>3.2488054427152702</v>
      </c>
      <c r="D21" s="1">
        <v>8.0663180000000008</v>
      </c>
      <c r="E21" s="1">
        <v>7.3827743999999997</v>
      </c>
      <c r="F21" s="1">
        <v>7.7512730000000003</v>
      </c>
      <c r="G21" s="1">
        <f t="shared" si="0"/>
        <v>7.7334551333333339</v>
      </c>
      <c r="H21" s="1" t="s">
        <v>35</v>
      </c>
    </row>
    <row r="22" spans="1:8" x14ac:dyDescent="0.15">
      <c r="A22" s="1" t="s">
        <v>36</v>
      </c>
      <c r="B22" s="1">
        <v>1.10902550583149E-3</v>
      </c>
      <c r="C22" s="1">
        <v>3.1762770720421698</v>
      </c>
      <c r="D22" s="1">
        <v>6.8496646999999999</v>
      </c>
      <c r="E22" s="1">
        <v>6.6286497000000004</v>
      </c>
      <c r="F22" s="1">
        <v>7.0009600000000001</v>
      </c>
      <c r="G22" s="1">
        <f t="shared" si="0"/>
        <v>6.8264248000000007</v>
      </c>
      <c r="H22" s="1" t="s">
        <v>37</v>
      </c>
    </row>
    <row r="23" spans="1:8" x14ac:dyDescent="0.15">
      <c r="A23" s="1" t="s">
        <v>38</v>
      </c>
      <c r="B23" s="1">
        <v>2.5468472026074801E-2</v>
      </c>
      <c r="C23" s="1">
        <v>3.1035978211552302</v>
      </c>
      <c r="D23" s="1">
        <v>9.3722919999999998</v>
      </c>
      <c r="E23" s="1">
        <v>8.700761</v>
      </c>
      <c r="F23" s="1">
        <v>9.5525420000000008</v>
      </c>
      <c r="G23" s="1">
        <f t="shared" si="0"/>
        <v>9.2085316666666674</v>
      </c>
      <c r="H23" s="1" t="s">
        <v>39</v>
      </c>
    </row>
    <row r="24" spans="1:8" x14ac:dyDescent="0.15">
      <c r="A24" s="1" t="s">
        <v>40</v>
      </c>
      <c r="B24" s="1">
        <v>2.59624102428117E-2</v>
      </c>
      <c r="C24" s="1">
        <v>3.0642796503534999</v>
      </c>
      <c r="D24" s="1">
        <v>7.2041950000000003</v>
      </c>
      <c r="E24" s="1">
        <v>7.3010580000000003</v>
      </c>
      <c r="F24" s="1">
        <v>7.1079382999999998</v>
      </c>
      <c r="G24" s="1">
        <f t="shared" si="0"/>
        <v>7.2043971000000004</v>
      </c>
      <c r="H24" s="1" t="s">
        <v>41</v>
      </c>
    </row>
    <row r="25" spans="1:8" x14ac:dyDescent="0.15">
      <c r="A25" s="1" t="s">
        <v>42</v>
      </c>
      <c r="B25" s="1">
        <v>1.5342504274687501E-6</v>
      </c>
      <c r="C25" s="1">
        <v>3.0284186487852698</v>
      </c>
      <c r="D25" s="1">
        <v>10.099710999999999</v>
      </c>
      <c r="E25" s="1">
        <v>10.125533000000001</v>
      </c>
      <c r="F25" s="1">
        <v>10.071128</v>
      </c>
      <c r="G25" s="1">
        <f t="shared" si="0"/>
        <v>10.098790666666666</v>
      </c>
      <c r="H25" s="1" t="s">
        <v>43</v>
      </c>
    </row>
    <row r="26" spans="1:8" x14ac:dyDescent="0.15">
      <c r="A26" s="1" t="s">
        <v>44</v>
      </c>
      <c r="B26" s="1">
        <v>5.0376796342691899E-3</v>
      </c>
      <c r="C26" s="1">
        <v>3.0193758243373701</v>
      </c>
      <c r="D26" s="1">
        <v>10.155625000000001</v>
      </c>
      <c r="E26" s="1">
        <v>10.78534</v>
      </c>
      <c r="F26" s="1">
        <v>10.154068000000001</v>
      </c>
      <c r="G26" s="1">
        <f t="shared" si="0"/>
        <v>10.365011000000001</v>
      </c>
      <c r="H26" s="1" t="s">
        <v>45</v>
      </c>
    </row>
    <row r="27" spans="1:8" x14ac:dyDescent="0.15">
      <c r="A27" s="1" t="s">
        <v>46</v>
      </c>
      <c r="B27" s="1">
        <v>3.4824733892843601E-2</v>
      </c>
      <c r="C27" s="1">
        <v>2.9978955795686102</v>
      </c>
      <c r="D27" s="1">
        <v>6.8231425000000003</v>
      </c>
      <c r="E27" s="1">
        <v>6.6531269999999996</v>
      </c>
      <c r="F27" s="1">
        <v>6.5564036000000003</v>
      </c>
      <c r="G27" s="1">
        <f t="shared" si="0"/>
        <v>6.6775577000000004</v>
      </c>
      <c r="H27" s="1" t="s">
        <v>47</v>
      </c>
    </row>
    <row r="28" spans="1:8" x14ac:dyDescent="0.15">
      <c r="A28" s="1" t="s">
        <v>48</v>
      </c>
      <c r="B28" s="1">
        <v>2.6586262370417099E-2</v>
      </c>
      <c r="C28" s="1">
        <v>2.99591042043616</v>
      </c>
      <c r="D28" s="1">
        <v>5.2867420000000003</v>
      </c>
      <c r="E28" s="1">
        <v>5.6028333000000003</v>
      </c>
      <c r="F28" s="1">
        <v>5.2751900000000003</v>
      </c>
      <c r="G28" s="1">
        <f t="shared" si="0"/>
        <v>5.3882550999999994</v>
      </c>
      <c r="H28" s="1" t="s">
        <v>49</v>
      </c>
    </row>
    <row r="29" spans="1:8" x14ac:dyDescent="0.15">
      <c r="A29" s="1" t="s">
        <v>50</v>
      </c>
      <c r="B29" s="1">
        <v>6.6267214691815898E-3</v>
      </c>
      <c r="C29" s="1">
        <v>2.99163843655663</v>
      </c>
      <c r="D29" s="1">
        <v>7.799963</v>
      </c>
      <c r="E29" s="1">
        <v>7.2690687</v>
      </c>
      <c r="F29" s="1">
        <v>7.4560355999999999</v>
      </c>
      <c r="G29" s="1">
        <f t="shared" si="0"/>
        <v>7.5083557666666669</v>
      </c>
      <c r="H29" s="1" t="s">
        <v>51</v>
      </c>
    </row>
    <row r="30" spans="1:8" x14ac:dyDescent="0.15">
      <c r="A30" s="1" t="s">
        <v>52</v>
      </c>
      <c r="B30" s="1">
        <v>1.1362033561878599E-3</v>
      </c>
      <c r="C30" s="1">
        <v>2.9076089265438201</v>
      </c>
      <c r="D30" s="1">
        <v>8.6040360000000007</v>
      </c>
      <c r="E30" s="1">
        <v>9.0004829999999991</v>
      </c>
      <c r="F30" s="1">
        <v>8.5967690000000001</v>
      </c>
      <c r="G30" s="1">
        <f t="shared" si="0"/>
        <v>8.7337626666666655</v>
      </c>
      <c r="H30" s="1" t="s">
        <v>53</v>
      </c>
    </row>
    <row r="31" spans="1:8" x14ac:dyDescent="0.15">
      <c r="A31" s="1" t="s">
        <v>54</v>
      </c>
      <c r="B31" s="1">
        <v>4.6517109679310199E-3</v>
      </c>
      <c r="C31" s="1">
        <v>2.8922314553145299</v>
      </c>
      <c r="D31" s="1">
        <v>11.912447</v>
      </c>
      <c r="E31" s="1">
        <v>11.410507000000001</v>
      </c>
      <c r="F31" s="1">
        <v>11.833861000000001</v>
      </c>
      <c r="G31" s="1">
        <f t="shared" si="0"/>
        <v>11.718938333333334</v>
      </c>
      <c r="H31" s="1" t="s">
        <v>55</v>
      </c>
    </row>
    <row r="32" spans="1:8" x14ac:dyDescent="0.15">
      <c r="A32" s="1" t="s">
        <v>56</v>
      </c>
      <c r="B32" s="1">
        <v>4.2225548098605001E-2</v>
      </c>
      <c r="C32" s="1">
        <v>2.8423612815497199</v>
      </c>
      <c r="D32" s="1">
        <v>6.2341274999999996</v>
      </c>
      <c r="E32" s="1">
        <v>5.252542</v>
      </c>
      <c r="F32" s="1">
        <v>6.2285694999999999</v>
      </c>
      <c r="G32" s="1">
        <f t="shared" si="0"/>
        <v>5.9050796666666665</v>
      </c>
      <c r="H32" s="1" t="s">
        <v>57</v>
      </c>
    </row>
    <row r="33" spans="1:8" x14ac:dyDescent="0.15">
      <c r="A33" s="1" t="s">
        <v>58</v>
      </c>
      <c r="B33" s="1">
        <v>3.7483816611781298E-4</v>
      </c>
      <c r="C33" s="1">
        <v>2.8306040758122499</v>
      </c>
      <c r="D33" s="1">
        <v>7.7267219999999996</v>
      </c>
      <c r="E33" s="1">
        <v>7.8259096000000001</v>
      </c>
      <c r="F33" s="1">
        <v>7.693899</v>
      </c>
      <c r="G33" s="1">
        <f t="shared" si="0"/>
        <v>7.748843533333333</v>
      </c>
      <c r="H33" s="1" t="s">
        <v>59</v>
      </c>
    </row>
    <row r="34" spans="1:8" x14ac:dyDescent="0.15">
      <c r="A34" s="1" t="s">
        <v>60</v>
      </c>
      <c r="B34" s="1">
        <v>6.0603756417783004E-3</v>
      </c>
      <c r="C34" s="1">
        <v>2.8042551927184798</v>
      </c>
      <c r="D34" s="1">
        <v>7.6790022999999996</v>
      </c>
      <c r="E34" s="1">
        <v>8.0622050000000005</v>
      </c>
      <c r="F34" s="1">
        <v>7.7598485999999998</v>
      </c>
      <c r="G34" s="1">
        <f t="shared" si="0"/>
        <v>7.8336852999999991</v>
      </c>
      <c r="H34" s="1" t="s">
        <v>61</v>
      </c>
    </row>
    <row r="35" spans="1:8" x14ac:dyDescent="0.15">
      <c r="A35" s="1" t="s">
        <v>62</v>
      </c>
      <c r="B35" s="1">
        <v>1.17624007375202E-2</v>
      </c>
      <c r="C35" s="1">
        <v>2.76904610548107</v>
      </c>
      <c r="D35" s="1">
        <v>7.1253076000000002</v>
      </c>
      <c r="E35" s="1">
        <v>6.4116844999999998</v>
      </c>
      <c r="F35" s="1">
        <v>7.0845833000000002</v>
      </c>
      <c r="G35" s="1">
        <f t="shared" si="0"/>
        <v>6.8738584666666656</v>
      </c>
      <c r="H35" s="1" t="s">
        <v>63</v>
      </c>
    </row>
    <row r="36" spans="1:8" x14ac:dyDescent="0.15">
      <c r="A36" s="1" t="s">
        <v>64</v>
      </c>
      <c r="B36" s="1">
        <v>7.0391525052859198E-3</v>
      </c>
      <c r="C36" s="1">
        <v>2.7372429090204902</v>
      </c>
      <c r="D36" s="1">
        <v>9.1404340000000008</v>
      </c>
      <c r="E36" s="1">
        <v>8.5022310000000001</v>
      </c>
      <c r="F36" s="1">
        <v>9.1296470000000003</v>
      </c>
      <c r="G36" s="1">
        <f t="shared" si="0"/>
        <v>8.9241039999999998</v>
      </c>
      <c r="H36" s="1" t="s">
        <v>65</v>
      </c>
    </row>
    <row r="37" spans="1:8" x14ac:dyDescent="0.15">
      <c r="A37" s="1" t="s">
        <v>66</v>
      </c>
      <c r="B37" s="1">
        <v>6.6465570930770096E-3</v>
      </c>
      <c r="C37" s="1">
        <v>2.6996569570833802</v>
      </c>
      <c r="D37" s="1">
        <v>8.8193649999999995</v>
      </c>
      <c r="E37" s="1">
        <v>8.1987480000000001</v>
      </c>
      <c r="F37" s="1">
        <v>8.8149879999999996</v>
      </c>
      <c r="G37" s="1">
        <f t="shared" si="0"/>
        <v>8.6110336666666658</v>
      </c>
      <c r="H37" s="1" t="s">
        <v>67</v>
      </c>
    </row>
    <row r="38" spans="1:8" x14ac:dyDescent="0.15">
      <c r="A38" s="1" t="s">
        <v>68</v>
      </c>
      <c r="B38" s="1">
        <v>6.3118029252297201E-3</v>
      </c>
      <c r="C38" s="1">
        <v>2.68670429484713</v>
      </c>
      <c r="D38" s="1">
        <v>6.5155786999999998</v>
      </c>
      <c r="E38" s="1">
        <v>5.8304596000000002</v>
      </c>
      <c r="F38" s="1">
        <v>6.3116700000000003</v>
      </c>
      <c r="G38" s="1">
        <f t="shared" si="0"/>
        <v>6.2192360999999998</v>
      </c>
      <c r="H38" s="1" t="s">
        <v>69</v>
      </c>
    </row>
    <row r="39" spans="1:8" x14ac:dyDescent="0.15">
      <c r="A39" s="1" t="s">
        <v>70</v>
      </c>
      <c r="B39" s="1">
        <v>3.72065250317639E-3</v>
      </c>
      <c r="C39" s="1">
        <v>2.6557442899964698</v>
      </c>
      <c r="D39" s="1">
        <v>7.8479599999999996</v>
      </c>
      <c r="E39" s="1">
        <v>7.9030180000000003</v>
      </c>
      <c r="F39" s="1">
        <v>7.8823939999999997</v>
      </c>
      <c r="G39" s="1">
        <f t="shared" si="0"/>
        <v>7.8777906666666668</v>
      </c>
      <c r="H39" s="1" t="s">
        <v>71</v>
      </c>
    </row>
    <row r="40" spans="1:8" x14ac:dyDescent="0.15">
      <c r="A40" s="1" t="s">
        <v>72</v>
      </c>
      <c r="B40" s="1">
        <v>3.5575672175009398E-4</v>
      </c>
      <c r="C40" s="1">
        <v>2.6516101866647799</v>
      </c>
      <c r="D40" s="1">
        <v>8.4525780000000008</v>
      </c>
      <c r="E40" s="1">
        <v>8.2875650000000007</v>
      </c>
      <c r="F40" s="1">
        <v>8.5263249999999999</v>
      </c>
      <c r="G40" s="1">
        <f t="shared" si="0"/>
        <v>8.4221560000000011</v>
      </c>
      <c r="H40" s="1" t="s">
        <v>73</v>
      </c>
    </row>
    <row r="41" spans="1:8" x14ac:dyDescent="0.15">
      <c r="A41" s="1" t="s">
        <v>74</v>
      </c>
      <c r="B41" s="1">
        <v>2.7072606348515002E-4</v>
      </c>
      <c r="C41" s="1">
        <v>2.61522318842816</v>
      </c>
      <c r="D41" s="1">
        <v>7.7506914</v>
      </c>
      <c r="E41" s="1">
        <v>7.5055075000000002</v>
      </c>
      <c r="F41" s="1">
        <v>7.5276259999999997</v>
      </c>
      <c r="G41" s="1">
        <f t="shared" si="0"/>
        <v>7.5946083</v>
      </c>
      <c r="H41" s="1" t="s">
        <v>75</v>
      </c>
    </row>
    <row r="42" spans="1:8" x14ac:dyDescent="0.15">
      <c r="A42" s="1" t="s">
        <v>76</v>
      </c>
      <c r="B42" s="1">
        <v>2.9503383250607E-3</v>
      </c>
      <c r="C42" s="1">
        <v>2.6034398576756099</v>
      </c>
      <c r="D42" s="1">
        <v>5.7843637000000001</v>
      </c>
      <c r="E42" s="1">
        <v>5.7257699999999998</v>
      </c>
      <c r="F42" s="1">
        <v>6.2265997000000004</v>
      </c>
      <c r="G42" s="1">
        <f t="shared" si="0"/>
        <v>5.9122444666666674</v>
      </c>
      <c r="H42" s="1" t="s">
        <v>77</v>
      </c>
    </row>
    <row r="43" spans="1:8" x14ac:dyDescent="0.15">
      <c r="A43" s="1" t="s">
        <v>78</v>
      </c>
      <c r="B43" s="1">
        <v>2.9153629709018799E-2</v>
      </c>
      <c r="C43" s="1">
        <v>2.5636362784569098</v>
      </c>
      <c r="D43" s="1">
        <v>9.0936164999999995</v>
      </c>
      <c r="E43" s="1">
        <v>8.2082929999999994</v>
      </c>
      <c r="F43" s="1">
        <v>9.0978309999999993</v>
      </c>
      <c r="G43" s="1">
        <f t="shared" si="0"/>
        <v>8.7999135000000006</v>
      </c>
      <c r="H43" s="1" t="s">
        <v>71</v>
      </c>
    </row>
    <row r="44" spans="1:8" x14ac:dyDescent="0.15">
      <c r="A44" s="1" t="s">
        <v>79</v>
      </c>
      <c r="B44" s="1">
        <v>4.6117702303975598E-4</v>
      </c>
      <c r="C44" s="1">
        <v>2.5403754214473899</v>
      </c>
      <c r="D44" s="1">
        <v>10.153361</v>
      </c>
      <c r="E44" s="1">
        <v>10.436786</v>
      </c>
      <c r="F44" s="1">
        <v>10.300238</v>
      </c>
      <c r="G44" s="1">
        <f t="shared" si="0"/>
        <v>10.296795000000001</v>
      </c>
      <c r="H44" s="1" t="s">
        <v>80</v>
      </c>
    </row>
    <row r="45" spans="1:8" x14ac:dyDescent="0.15">
      <c r="A45" s="1" t="s">
        <v>81</v>
      </c>
      <c r="B45" s="1">
        <v>1.7110629226007299E-3</v>
      </c>
      <c r="C45" s="1">
        <v>2.5065661874652498</v>
      </c>
      <c r="D45" s="1">
        <v>10.046619</v>
      </c>
      <c r="E45" s="1">
        <v>9.6091920000000002</v>
      </c>
      <c r="F45" s="1">
        <v>9.7205549999999992</v>
      </c>
      <c r="G45" s="1">
        <f t="shared" si="0"/>
        <v>9.7921219999999991</v>
      </c>
      <c r="H45" s="1" t="s">
        <v>82</v>
      </c>
    </row>
    <row r="46" spans="1:8" x14ac:dyDescent="0.15">
      <c r="A46" s="1" t="s">
        <v>83</v>
      </c>
      <c r="B46" s="1">
        <v>1.1754033957873699E-2</v>
      </c>
      <c r="C46" s="1">
        <v>2.5028775926364202</v>
      </c>
      <c r="D46" s="1">
        <v>5.3251314000000001</v>
      </c>
      <c r="E46" s="1">
        <v>5.5722733</v>
      </c>
      <c r="F46" s="1">
        <v>5.5688047000000003</v>
      </c>
      <c r="G46" s="1">
        <f t="shared" si="0"/>
        <v>5.4887364666666665</v>
      </c>
      <c r="H46" s="1" t="s">
        <v>84</v>
      </c>
    </row>
    <row r="47" spans="1:8" x14ac:dyDescent="0.15">
      <c r="A47" s="1" t="s">
        <v>85</v>
      </c>
      <c r="B47" s="1">
        <v>4.1160130516067102E-3</v>
      </c>
      <c r="C47" s="1">
        <v>2.50112301053329</v>
      </c>
      <c r="D47" s="1">
        <v>11.069729000000001</v>
      </c>
      <c r="E47" s="1">
        <v>10.78139</v>
      </c>
      <c r="F47" s="1">
        <v>11.073521</v>
      </c>
      <c r="G47" s="1">
        <f t="shared" si="0"/>
        <v>10.974879999999999</v>
      </c>
      <c r="H47" s="1" t="s">
        <v>86</v>
      </c>
    </row>
    <row r="48" spans="1:8" x14ac:dyDescent="0.15">
      <c r="A48" s="1" t="s">
        <v>87</v>
      </c>
      <c r="B48" s="1">
        <v>7.9312273696162099E-3</v>
      </c>
      <c r="C48" s="1">
        <v>2.4980968645478798</v>
      </c>
      <c r="D48" s="1">
        <v>7.5211262999999997</v>
      </c>
      <c r="E48" s="1">
        <v>7.1545433999999997</v>
      </c>
      <c r="F48" s="1">
        <v>7.6287374000000003</v>
      </c>
      <c r="G48" s="1">
        <f t="shared" si="0"/>
        <v>7.4348023666666663</v>
      </c>
      <c r="H48" s="1" t="s">
        <v>88</v>
      </c>
    </row>
    <row r="49" spans="1:8" x14ac:dyDescent="0.15">
      <c r="A49" s="1" t="s">
        <v>89</v>
      </c>
      <c r="B49" s="1">
        <v>1.8234239227399101E-3</v>
      </c>
      <c r="C49" s="1">
        <v>2.4859476074754001</v>
      </c>
      <c r="D49" s="1">
        <v>8.1458870000000001</v>
      </c>
      <c r="E49" s="1">
        <v>7.7915130000000001</v>
      </c>
      <c r="F49" s="1">
        <v>8.0372540000000008</v>
      </c>
      <c r="G49" s="1">
        <f t="shared" si="0"/>
        <v>7.9915513333333337</v>
      </c>
      <c r="H49" s="1" t="s">
        <v>90</v>
      </c>
    </row>
    <row r="50" spans="1:8" x14ac:dyDescent="0.15">
      <c r="A50" s="1" t="s">
        <v>91</v>
      </c>
      <c r="B50" s="1">
        <v>3.6144959159356199E-2</v>
      </c>
      <c r="C50" s="1">
        <v>2.4757149912919498</v>
      </c>
      <c r="D50" s="1">
        <v>11.463305999999999</v>
      </c>
      <c r="E50" s="1">
        <v>10.695664000000001</v>
      </c>
      <c r="F50" s="1">
        <v>11.437613499999999</v>
      </c>
      <c r="G50" s="1">
        <f t="shared" si="0"/>
        <v>11.198861166666667</v>
      </c>
      <c r="H50" s="1" t="s">
        <v>71</v>
      </c>
    </row>
    <row r="51" spans="1:8" x14ac:dyDescent="0.15">
      <c r="A51" s="1" t="s">
        <v>92</v>
      </c>
      <c r="B51" s="1">
        <v>3.5653743758207803E-4</v>
      </c>
      <c r="C51" s="1">
        <v>2.4727036079515501</v>
      </c>
      <c r="D51" s="1">
        <v>8.2792829999999995</v>
      </c>
      <c r="E51" s="1">
        <v>8.3363119999999995</v>
      </c>
      <c r="F51" s="1">
        <v>8.1267499999999995</v>
      </c>
      <c r="G51" s="1">
        <f t="shared" si="0"/>
        <v>8.2474483333333328</v>
      </c>
      <c r="H51" s="1" t="s">
        <v>93</v>
      </c>
    </row>
    <row r="52" spans="1:8" x14ac:dyDescent="0.15">
      <c r="A52" s="1" t="s">
        <v>94</v>
      </c>
      <c r="B52" s="1">
        <v>8.6217836317835405E-4</v>
      </c>
      <c r="C52" s="1">
        <v>2.4623249506248102</v>
      </c>
      <c r="D52" s="1">
        <v>10.428993</v>
      </c>
      <c r="E52" s="1">
        <v>10.687113999999999</v>
      </c>
      <c r="F52" s="1">
        <v>10.416871</v>
      </c>
      <c r="G52" s="1">
        <f t="shared" si="0"/>
        <v>10.510992666666667</v>
      </c>
      <c r="H52" s="1" t="s">
        <v>71</v>
      </c>
    </row>
    <row r="53" spans="1:8" x14ac:dyDescent="0.15">
      <c r="A53" s="1" t="s">
        <v>95</v>
      </c>
      <c r="B53" s="1">
        <v>4.9116480903423996E-3</v>
      </c>
      <c r="C53" s="1">
        <v>2.4518710758784001</v>
      </c>
      <c r="D53" s="1">
        <v>7.6073519999999997</v>
      </c>
      <c r="E53" s="1">
        <v>7.2123540000000004</v>
      </c>
      <c r="F53" s="1">
        <v>7.7002810000000004</v>
      </c>
      <c r="G53" s="1">
        <f t="shared" si="0"/>
        <v>7.5066623333333338</v>
      </c>
      <c r="H53" s="1" t="s">
        <v>96</v>
      </c>
    </row>
    <row r="54" spans="1:8" x14ac:dyDescent="0.15">
      <c r="A54" s="1" t="s">
        <v>97</v>
      </c>
      <c r="B54" s="1">
        <v>8.4336860537628105E-4</v>
      </c>
      <c r="C54" s="1">
        <v>2.4516960973131798</v>
      </c>
      <c r="D54" s="1">
        <v>13.701599999999999</v>
      </c>
      <c r="E54" s="1">
        <v>13.344791000000001</v>
      </c>
      <c r="F54" s="1">
        <v>13.448895</v>
      </c>
      <c r="G54" s="1">
        <f t="shared" si="0"/>
        <v>13.498428666666667</v>
      </c>
      <c r="H54" s="1" t="s">
        <v>98</v>
      </c>
    </row>
    <row r="55" spans="1:8" x14ac:dyDescent="0.15">
      <c r="A55" s="1" t="s">
        <v>99</v>
      </c>
      <c r="B55" s="1">
        <v>4.2260471886322202E-3</v>
      </c>
      <c r="C55" s="1">
        <v>2.4478063679437998</v>
      </c>
      <c r="D55" s="1">
        <v>8.6956790000000002</v>
      </c>
      <c r="E55" s="1">
        <v>8.1982160000000004</v>
      </c>
      <c r="F55" s="1">
        <v>8.6611960000000003</v>
      </c>
      <c r="G55" s="1">
        <f t="shared" si="0"/>
        <v>8.5183636666666676</v>
      </c>
      <c r="H55" s="1" t="s">
        <v>100</v>
      </c>
    </row>
    <row r="56" spans="1:8" x14ac:dyDescent="0.15">
      <c r="A56" s="1" t="s">
        <v>101</v>
      </c>
      <c r="B56" s="1">
        <v>1.0956711788115299E-3</v>
      </c>
      <c r="C56" s="1">
        <v>2.4265315764095399</v>
      </c>
      <c r="D56" s="1">
        <v>10.644074</v>
      </c>
      <c r="E56" s="1">
        <v>10.989081000000001</v>
      </c>
      <c r="F56" s="1">
        <v>10.700669</v>
      </c>
      <c r="G56" s="1">
        <f t="shared" si="0"/>
        <v>10.777941333333333</v>
      </c>
      <c r="H56" s="1" t="s">
        <v>102</v>
      </c>
    </row>
    <row r="57" spans="1:8" x14ac:dyDescent="0.15">
      <c r="A57" s="1" t="s">
        <v>103</v>
      </c>
      <c r="B57" s="1">
        <v>1.9769001559013402E-3</v>
      </c>
      <c r="C57" s="1">
        <v>2.42358121019871</v>
      </c>
      <c r="D57" s="1">
        <v>6.9421470000000003</v>
      </c>
      <c r="E57" s="1">
        <v>6.4951939999999997</v>
      </c>
      <c r="F57" s="1">
        <v>6.6772384999999996</v>
      </c>
      <c r="G57" s="1">
        <f t="shared" si="0"/>
        <v>6.7048598333333329</v>
      </c>
      <c r="H57" s="1" t="s">
        <v>104</v>
      </c>
    </row>
    <row r="58" spans="1:8" x14ac:dyDescent="0.15">
      <c r="A58" s="1" t="s">
        <v>105</v>
      </c>
      <c r="B58" s="1">
        <v>1.2846179795996599E-2</v>
      </c>
      <c r="C58" s="1">
        <v>2.40807190080272</v>
      </c>
      <c r="D58" s="1">
        <v>5.6288285</v>
      </c>
      <c r="E58" s="1">
        <v>5.9997325000000004</v>
      </c>
      <c r="F58" s="1">
        <v>5.3334593999999997</v>
      </c>
      <c r="G58" s="1">
        <f t="shared" si="0"/>
        <v>5.6540068000000003</v>
      </c>
      <c r="H58" s="1" t="s">
        <v>106</v>
      </c>
    </row>
    <row r="59" spans="1:8" x14ac:dyDescent="0.15">
      <c r="A59" s="1" t="s">
        <v>107</v>
      </c>
      <c r="B59" s="1">
        <v>1.2335853817329299E-3</v>
      </c>
      <c r="C59" s="1">
        <v>2.4064179365315299</v>
      </c>
      <c r="D59" s="1">
        <v>9.6766089999999991</v>
      </c>
      <c r="E59" s="1">
        <v>9.5696200000000005</v>
      </c>
      <c r="F59" s="1">
        <v>9.5639050000000001</v>
      </c>
      <c r="G59" s="1">
        <f t="shared" si="0"/>
        <v>9.6033779999999993</v>
      </c>
      <c r="H59" s="1" t="s">
        <v>108</v>
      </c>
    </row>
    <row r="60" spans="1:8" x14ac:dyDescent="0.15">
      <c r="A60" s="1" t="s">
        <v>109</v>
      </c>
      <c r="B60" s="1">
        <v>2.1352237097353301E-4</v>
      </c>
      <c r="C60" s="1">
        <v>2.3504930601049998</v>
      </c>
      <c r="D60" s="1">
        <v>9.5208159999999999</v>
      </c>
      <c r="E60" s="1">
        <v>9.5961420000000004</v>
      </c>
      <c r="F60" s="1">
        <v>9.6027620000000002</v>
      </c>
      <c r="G60" s="1">
        <f t="shared" si="0"/>
        <v>9.5732400000000002</v>
      </c>
      <c r="H60" s="1" t="s">
        <v>71</v>
      </c>
    </row>
    <row r="61" spans="1:8" x14ac:dyDescent="0.15">
      <c r="A61" s="1" t="s">
        <v>110</v>
      </c>
      <c r="B61" s="1">
        <v>4.2800024629256802E-3</v>
      </c>
      <c r="C61" s="1">
        <v>2.3495313053354798</v>
      </c>
      <c r="D61" s="1">
        <v>8.3183229999999995</v>
      </c>
      <c r="E61" s="1">
        <v>8.6725779999999997</v>
      </c>
      <c r="F61" s="1">
        <v>8.2286400000000004</v>
      </c>
      <c r="G61" s="1">
        <f t="shared" si="0"/>
        <v>8.4065136666666671</v>
      </c>
      <c r="H61" s="1" t="s">
        <v>111</v>
      </c>
    </row>
    <row r="62" spans="1:8" x14ac:dyDescent="0.15">
      <c r="A62" s="1" t="s">
        <v>112</v>
      </c>
      <c r="B62" s="1">
        <v>1.5486448170937601E-2</v>
      </c>
      <c r="C62" s="1">
        <v>2.3474409647856298</v>
      </c>
      <c r="D62" s="1">
        <v>7.400728</v>
      </c>
      <c r="E62" s="1">
        <v>7.9779233999999999</v>
      </c>
      <c r="F62" s="1">
        <v>7.8962430000000001</v>
      </c>
      <c r="G62" s="1">
        <f t="shared" si="0"/>
        <v>7.7582981333333336</v>
      </c>
      <c r="H62" s="1" t="s">
        <v>113</v>
      </c>
    </row>
    <row r="63" spans="1:8" x14ac:dyDescent="0.15">
      <c r="A63" s="1" t="s">
        <v>114</v>
      </c>
      <c r="B63" s="1">
        <v>2.5951967729742799E-4</v>
      </c>
      <c r="C63" s="1">
        <v>2.33879023064133</v>
      </c>
      <c r="D63" s="1">
        <v>9.1757869999999997</v>
      </c>
      <c r="E63" s="1">
        <v>9.0883380000000002</v>
      </c>
      <c r="F63" s="1">
        <v>9.0998819999999991</v>
      </c>
      <c r="G63" s="1">
        <f t="shared" si="0"/>
        <v>9.121335666666667</v>
      </c>
      <c r="H63" s="1" t="s">
        <v>115</v>
      </c>
    </row>
    <row r="64" spans="1:8" x14ac:dyDescent="0.15">
      <c r="A64" s="1" t="s">
        <v>116</v>
      </c>
      <c r="B64" s="1">
        <v>2.4144207446089399E-2</v>
      </c>
      <c r="C64" s="1">
        <v>2.3292644001380198</v>
      </c>
      <c r="D64" s="1">
        <v>10.507101</v>
      </c>
      <c r="E64" s="1">
        <v>9.8359799999999993</v>
      </c>
      <c r="F64" s="1">
        <v>10.430664999999999</v>
      </c>
      <c r="G64" s="1">
        <f t="shared" si="0"/>
        <v>10.257915333333331</v>
      </c>
      <c r="H64" s="1" t="s">
        <v>117</v>
      </c>
    </row>
    <row r="65" spans="1:8" x14ac:dyDescent="0.15">
      <c r="A65" s="1" t="s">
        <v>118</v>
      </c>
      <c r="B65" s="1">
        <v>2.0778776756252598E-3</v>
      </c>
      <c r="C65" s="1">
        <v>2.30869757044547</v>
      </c>
      <c r="D65" s="1">
        <v>5.7719110000000002</v>
      </c>
      <c r="E65" s="1">
        <v>5.7738953000000004</v>
      </c>
      <c r="F65" s="1">
        <v>5.6929091999999999</v>
      </c>
      <c r="G65" s="1">
        <f t="shared" si="0"/>
        <v>5.7462385000000005</v>
      </c>
      <c r="H65" s="1" t="s">
        <v>119</v>
      </c>
    </row>
    <row r="66" spans="1:8" x14ac:dyDescent="0.15">
      <c r="A66" s="1" t="s">
        <v>120</v>
      </c>
      <c r="B66" s="1">
        <v>1.9692441862328301E-3</v>
      </c>
      <c r="C66" s="1">
        <v>2.2789933874311101</v>
      </c>
      <c r="D66" s="1">
        <v>8.7289239999999992</v>
      </c>
      <c r="E66" s="1">
        <v>8.5305330000000001</v>
      </c>
      <c r="F66" s="1">
        <v>8.6231770000000001</v>
      </c>
      <c r="G66" s="1">
        <f t="shared" si="0"/>
        <v>8.6275446666666653</v>
      </c>
      <c r="H66" s="1" t="s">
        <v>121</v>
      </c>
    </row>
    <row r="67" spans="1:8" x14ac:dyDescent="0.15">
      <c r="A67" s="1" t="s">
        <v>122</v>
      </c>
      <c r="B67" s="1">
        <v>7.22563496915158E-3</v>
      </c>
      <c r="C67" s="1">
        <v>2.2446401559545301</v>
      </c>
      <c r="D67" s="1">
        <v>8.8865920000000003</v>
      </c>
      <c r="E67" s="1">
        <v>8.4873569999999994</v>
      </c>
      <c r="F67" s="1">
        <v>8.9208649999999992</v>
      </c>
      <c r="G67" s="1">
        <f t="shared" si="0"/>
        <v>8.764937999999999</v>
      </c>
      <c r="H67" s="1" t="s">
        <v>71</v>
      </c>
    </row>
    <row r="68" spans="1:8" x14ac:dyDescent="0.15">
      <c r="A68" s="1" t="s">
        <v>123</v>
      </c>
      <c r="B68" s="1">
        <v>6.7336486431200998E-3</v>
      </c>
      <c r="C68" s="1">
        <v>2.23945260690809</v>
      </c>
      <c r="D68" s="1">
        <v>12.710976</v>
      </c>
      <c r="E68" s="1">
        <v>12.253056000000001</v>
      </c>
      <c r="F68" s="1">
        <v>12.588518000000001</v>
      </c>
      <c r="G68" s="1">
        <f t="shared" ref="G68:G131" si="1">AVERAGE(D68:F68)</f>
        <v>12.517516666666667</v>
      </c>
      <c r="H68" s="1" t="s">
        <v>124</v>
      </c>
    </row>
    <row r="69" spans="1:8" x14ac:dyDescent="0.15">
      <c r="A69" s="1" t="s">
        <v>125</v>
      </c>
      <c r="B69" s="1">
        <v>1.6582268920120199E-2</v>
      </c>
      <c r="C69" s="1">
        <v>2.23587803112718</v>
      </c>
      <c r="D69" s="1">
        <v>13.310638000000001</v>
      </c>
      <c r="E69" s="1">
        <v>13.015428</v>
      </c>
      <c r="F69" s="1">
        <v>13.277164000000001</v>
      </c>
      <c r="G69" s="1">
        <f t="shared" si="1"/>
        <v>13.201076666666667</v>
      </c>
      <c r="H69" s="1" t="s">
        <v>126</v>
      </c>
    </row>
    <row r="70" spans="1:8" x14ac:dyDescent="0.15">
      <c r="A70" s="1" t="s">
        <v>127</v>
      </c>
      <c r="B70" s="1">
        <v>1.7966128998356201E-2</v>
      </c>
      <c r="C70" s="1">
        <v>2.2253936268838799</v>
      </c>
      <c r="D70" s="1">
        <v>7.910145</v>
      </c>
      <c r="E70" s="1">
        <v>7.7828010000000001</v>
      </c>
      <c r="F70" s="1">
        <v>7.9539413000000003</v>
      </c>
      <c r="G70" s="1">
        <f t="shared" si="1"/>
        <v>7.8822957666666662</v>
      </c>
      <c r="H70" s="1" t="s">
        <v>128</v>
      </c>
    </row>
    <row r="71" spans="1:8" x14ac:dyDescent="0.15">
      <c r="A71" s="1" t="s">
        <v>129</v>
      </c>
      <c r="B71" s="1">
        <v>1.6226430631448401E-2</v>
      </c>
      <c r="C71" s="1">
        <v>2.22375471079418</v>
      </c>
      <c r="D71" s="1">
        <v>8.8447440000000004</v>
      </c>
      <c r="E71" s="1">
        <v>8.8579740000000005</v>
      </c>
      <c r="F71" s="1">
        <v>8.757968</v>
      </c>
      <c r="G71" s="1">
        <f t="shared" si="1"/>
        <v>8.8202286666666669</v>
      </c>
      <c r="H71" s="1" t="s">
        <v>130</v>
      </c>
    </row>
    <row r="72" spans="1:8" x14ac:dyDescent="0.15">
      <c r="A72" s="1" t="s">
        <v>131</v>
      </c>
      <c r="B72" s="1">
        <v>5.1464883947768304E-3</v>
      </c>
      <c r="C72" s="1">
        <v>2.2207930601988299</v>
      </c>
      <c r="D72" s="1">
        <v>7.6061883000000003</v>
      </c>
      <c r="E72" s="1">
        <v>7.9549880000000002</v>
      </c>
      <c r="F72" s="1">
        <v>7.4628797000000002</v>
      </c>
      <c r="G72" s="1">
        <f t="shared" si="1"/>
        <v>7.6746853333333336</v>
      </c>
      <c r="H72" s="1" t="s">
        <v>132</v>
      </c>
    </row>
    <row r="73" spans="1:8" x14ac:dyDescent="0.15">
      <c r="A73" s="1" t="s">
        <v>133</v>
      </c>
      <c r="B73" s="1">
        <v>2.15837808931094E-3</v>
      </c>
      <c r="C73" s="1">
        <v>2.2035548563101299</v>
      </c>
      <c r="D73" s="1">
        <v>13.827817</v>
      </c>
      <c r="E73" s="1">
        <v>13.499107</v>
      </c>
      <c r="F73" s="1">
        <v>13.723629000000001</v>
      </c>
      <c r="G73" s="1">
        <f t="shared" si="1"/>
        <v>13.683517666666667</v>
      </c>
      <c r="H73" s="1" t="s">
        <v>134</v>
      </c>
    </row>
    <row r="74" spans="1:8" x14ac:dyDescent="0.15">
      <c r="A74" s="1" t="s">
        <v>135</v>
      </c>
      <c r="B74" s="1">
        <v>1.19253511125223E-4</v>
      </c>
      <c r="C74" s="1">
        <v>2.1896901500978698</v>
      </c>
      <c r="D74" s="1">
        <v>10.176833999999999</v>
      </c>
      <c r="E74" s="1">
        <v>10.105181</v>
      </c>
      <c r="F74" s="1">
        <v>10.295541</v>
      </c>
      <c r="G74" s="1">
        <f t="shared" si="1"/>
        <v>10.192518666666667</v>
      </c>
      <c r="H74" s="1" t="s">
        <v>136</v>
      </c>
    </row>
    <row r="75" spans="1:8" x14ac:dyDescent="0.15">
      <c r="A75" s="1" t="s">
        <v>137</v>
      </c>
      <c r="B75" s="1">
        <v>7.7191037682893399E-3</v>
      </c>
      <c r="C75" s="1">
        <v>2.1895168122732298</v>
      </c>
      <c r="D75" s="1">
        <v>7.4692464000000003</v>
      </c>
      <c r="E75" s="1">
        <v>7.0852465999999996</v>
      </c>
      <c r="F75" s="1">
        <v>7.2404574999999998</v>
      </c>
      <c r="G75" s="1">
        <f t="shared" si="1"/>
        <v>7.2649834999999996</v>
      </c>
      <c r="H75" s="1" t="s">
        <v>138</v>
      </c>
    </row>
    <row r="76" spans="1:8" x14ac:dyDescent="0.15">
      <c r="A76" s="1" t="s">
        <v>139</v>
      </c>
      <c r="B76" s="1">
        <v>2.62554882452855E-4</v>
      </c>
      <c r="C76" s="1">
        <v>2.1766906819895002</v>
      </c>
      <c r="D76" s="1">
        <v>12.366023</v>
      </c>
      <c r="E76" s="1">
        <v>12.205057999999999</v>
      </c>
      <c r="F76" s="1">
        <v>12.404394</v>
      </c>
      <c r="G76" s="1">
        <f t="shared" si="1"/>
        <v>12.325158333333334</v>
      </c>
      <c r="H76" s="1" t="s">
        <v>140</v>
      </c>
    </row>
    <row r="77" spans="1:8" x14ac:dyDescent="0.15">
      <c r="A77" s="1" t="s">
        <v>141</v>
      </c>
      <c r="B77" s="1">
        <v>1.7618645263010199E-2</v>
      </c>
      <c r="C77" s="1">
        <v>2.17198693928131</v>
      </c>
      <c r="D77" s="1">
        <v>6.2297335</v>
      </c>
      <c r="E77" s="1">
        <v>5.4890819999999998</v>
      </c>
      <c r="F77" s="1">
        <v>5.8232074000000003</v>
      </c>
      <c r="G77" s="1">
        <f t="shared" si="1"/>
        <v>5.8473409666666667</v>
      </c>
      <c r="H77" s="1" t="s">
        <v>142</v>
      </c>
    </row>
    <row r="78" spans="1:8" x14ac:dyDescent="0.15">
      <c r="A78" s="1" t="s">
        <v>143</v>
      </c>
      <c r="B78" s="1">
        <v>1.7236868207998801E-2</v>
      </c>
      <c r="C78" s="1">
        <v>2.16893279406808</v>
      </c>
      <c r="D78" s="1">
        <v>9.0499430000000007</v>
      </c>
      <c r="E78" s="1">
        <v>9.0536180000000002</v>
      </c>
      <c r="F78" s="1">
        <v>9.0570769999999996</v>
      </c>
      <c r="G78" s="1">
        <f t="shared" si="1"/>
        <v>9.053545999999999</v>
      </c>
      <c r="H78" s="1" t="s">
        <v>144</v>
      </c>
    </row>
    <row r="79" spans="1:8" x14ac:dyDescent="0.15">
      <c r="A79" s="1" t="s">
        <v>145</v>
      </c>
      <c r="B79" s="1">
        <v>5.8962903738564898E-4</v>
      </c>
      <c r="C79" s="1">
        <v>2.1669984552671302</v>
      </c>
      <c r="D79" s="1">
        <v>12.919598000000001</v>
      </c>
      <c r="E79" s="1">
        <v>12.753294</v>
      </c>
      <c r="F79" s="1">
        <v>12.63293</v>
      </c>
      <c r="G79" s="1">
        <f t="shared" si="1"/>
        <v>12.768607333333334</v>
      </c>
      <c r="H79" s="1" t="s">
        <v>146</v>
      </c>
    </row>
    <row r="80" spans="1:8" x14ac:dyDescent="0.15">
      <c r="A80" s="1" t="s">
        <v>147</v>
      </c>
      <c r="B80" s="1">
        <v>3.2087549786807497E-5</v>
      </c>
      <c r="C80" s="1">
        <v>2.1347404053796399</v>
      </c>
      <c r="D80" s="1">
        <v>16.193370000000002</v>
      </c>
      <c r="E80" s="1">
        <v>16.211110999999999</v>
      </c>
      <c r="F80" s="1">
        <v>16.089935000000001</v>
      </c>
      <c r="G80" s="1">
        <f t="shared" si="1"/>
        <v>16.164805333333334</v>
      </c>
      <c r="H80" s="1" t="s">
        <v>148</v>
      </c>
    </row>
    <row r="81" spans="1:8" x14ac:dyDescent="0.15">
      <c r="A81" s="1" t="s">
        <v>149</v>
      </c>
      <c r="B81" s="1">
        <v>9.1562244772862393E-3</v>
      </c>
      <c r="C81" s="1">
        <v>2.1260005731329801</v>
      </c>
      <c r="D81" s="1">
        <v>8.6799389999999992</v>
      </c>
      <c r="E81" s="1">
        <v>8.9222269999999995</v>
      </c>
      <c r="F81" s="1">
        <v>8.4819709999999997</v>
      </c>
      <c r="G81" s="1">
        <f t="shared" si="1"/>
        <v>8.6947123333333334</v>
      </c>
      <c r="H81" s="1" t="s">
        <v>150</v>
      </c>
    </row>
    <row r="82" spans="1:8" x14ac:dyDescent="0.15">
      <c r="A82" s="1" t="s">
        <v>151</v>
      </c>
      <c r="B82" s="1">
        <v>2.62962962029109E-2</v>
      </c>
      <c r="C82" s="1">
        <v>2.1195013970960299</v>
      </c>
      <c r="D82" s="1">
        <v>7.987628</v>
      </c>
      <c r="E82" s="1">
        <v>7.3415379999999999</v>
      </c>
      <c r="F82" s="1">
        <v>7.9084320000000004</v>
      </c>
      <c r="G82" s="1">
        <f t="shared" si="1"/>
        <v>7.7458660000000004</v>
      </c>
      <c r="H82" s="1" t="s">
        <v>71</v>
      </c>
    </row>
    <row r="83" spans="1:8" x14ac:dyDescent="0.15">
      <c r="A83" s="1" t="s">
        <v>152</v>
      </c>
      <c r="B83" s="1">
        <v>8.0088953024212402E-4</v>
      </c>
      <c r="C83" s="1">
        <v>2.1121957167414598</v>
      </c>
      <c r="D83" s="1">
        <v>10.047079</v>
      </c>
      <c r="E83" s="1">
        <v>9.9565900000000003</v>
      </c>
      <c r="F83" s="1">
        <v>9.8906550000000006</v>
      </c>
      <c r="G83" s="1">
        <f t="shared" si="1"/>
        <v>9.9647746666666688</v>
      </c>
      <c r="H83" s="1" t="s">
        <v>153</v>
      </c>
    </row>
    <row r="84" spans="1:8" x14ac:dyDescent="0.15">
      <c r="A84" s="1" t="s">
        <v>154</v>
      </c>
      <c r="B84" s="1">
        <v>1.3232669470775601E-3</v>
      </c>
      <c r="C84" s="1">
        <v>2.1121377232592198</v>
      </c>
      <c r="D84" s="1">
        <v>9.1018319999999999</v>
      </c>
      <c r="E84" s="1">
        <v>8.9828825000000005</v>
      </c>
      <c r="F84" s="1">
        <v>9.0854219999999994</v>
      </c>
      <c r="G84" s="1">
        <f t="shared" si="1"/>
        <v>9.0567121666666655</v>
      </c>
      <c r="H84" s="1" t="s">
        <v>155</v>
      </c>
    </row>
    <row r="85" spans="1:8" x14ac:dyDescent="0.15">
      <c r="A85" s="1" t="s">
        <v>156</v>
      </c>
      <c r="B85" s="1">
        <v>1.20040056138516E-2</v>
      </c>
      <c r="C85" s="1">
        <v>2.1100438223326301</v>
      </c>
      <c r="D85" s="1">
        <v>9.1816080000000007</v>
      </c>
      <c r="E85" s="1">
        <v>9.5086659999999998</v>
      </c>
      <c r="F85" s="1">
        <v>9.0193860000000008</v>
      </c>
      <c r="G85" s="1">
        <f t="shared" si="1"/>
        <v>9.2365533333333349</v>
      </c>
      <c r="H85" s="1" t="s">
        <v>157</v>
      </c>
    </row>
    <row r="86" spans="1:8" x14ac:dyDescent="0.15">
      <c r="A86" s="1" t="s">
        <v>158</v>
      </c>
      <c r="B86" s="1">
        <v>1.00936347359831E-2</v>
      </c>
      <c r="C86" s="1">
        <v>2.1093043485606602</v>
      </c>
      <c r="D86" s="1">
        <v>7.8702030000000001</v>
      </c>
      <c r="E86" s="1">
        <v>8.1781199999999998</v>
      </c>
      <c r="F86" s="1">
        <v>7.8658520000000003</v>
      </c>
      <c r="G86" s="1">
        <f t="shared" si="1"/>
        <v>7.9713916666666664</v>
      </c>
      <c r="H86" s="1" t="s">
        <v>159</v>
      </c>
    </row>
    <row r="87" spans="1:8" x14ac:dyDescent="0.15">
      <c r="A87" s="1" t="s">
        <v>160</v>
      </c>
      <c r="B87" s="1">
        <v>9.0185206014015695E-3</v>
      </c>
      <c r="C87" s="1">
        <v>2.0952098900923599</v>
      </c>
      <c r="D87" s="1">
        <v>7.2246965999999997</v>
      </c>
      <c r="E87" s="1">
        <v>6.8971895999999999</v>
      </c>
      <c r="F87" s="1">
        <v>6.7438086999999998</v>
      </c>
      <c r="G87" s="1">
        <f t="shared" si="1"/>
        <v>6.9552316333333328</v>
      </c>
      <c r="H87" s="1" t="s">
        <v>161</v>
      </c>
    </row>
    <row r="88" spans="1:8" x14ac:dyDescent="0.15">
      <c r="A88" s="1" t="s">
        <v>162</v>
      </c>
      <c r="B88" s="1">
        <v>5.7335542614010797E-3</v>
      </c>
      <c r="C88" s="1">
        <v>2.08994105794517</v>
      </c>
      <c r="D88" s="1">
        <v>11.167425</v>
      </c>
      <c r="E88" s="1">
        <v>11.239978000000001</v>
      </c>
      <c r="F88" s="1">
        <v>11.1753435</v>
      </c>
      <c r="G88" s="1">
        <f t="shared" si="1"/>
        <v>11.194248833333333</v>
      </c>
      <c r="H88" s="1" t="s">
        <v>163</v>
      </c>
    </row>
    <row r="89" spans="1:8" x14ac:dyDescent="0.15">
      <c r="A89" s="1" t="s">
        <v>164</v>
      </c>
      <c r="B89" s="1">
        <v>1.4515379274851899E-3</v>
      </c>
      <c r="C89" s="1">
        <v>2.0891412454511098</v>
      </c>
      <c r="D89" s="1">
        <v>10.991089000000001</v>
      </c>
      <c r="E89" s="1">
        <v>10.784205999999999</v>
      </c>
      <c r="F89" s="1">
        <v>11.104704999999999</v>
      </c>
      <c r="G89" s="1">
        <f t="shared" si="1"/>
        <v>10.959999999999999</v>
      </c>
      <c r="H89" s="1" t="s">
        <v>165</v>
      </c>
    </row>
    <row r="90" spans="1:8" x14ac:dyDescent="0.15">
      <c r="A90" s="1" t="s">
        <v>166</v>
      </c>
      <c r="B90" s="1">
        <v>4.7786881509197597E-2</v>
      </c>
      <c r="C90" s="1">
        <v>2.0861430216389198</v>
      </c>
      <c r="D90" s="1">
        <v>9.5487900000000003</v>
      </c>
      <c r="E90" s="1">
        <v>8.7451240000000006</v>
      </c>
      <c r="F90" s="1">
        <v>9.4267435000000006</v>
      </c>
      <c r="G90" s="1">
        <f t="shared" si="1"/>
        <v>9.2402191666666678</v>
      </c>
      <c r="H90" s="1" t="s">
        <v>167</v>
      </c>
    </row>
    <row r="91" spans="1:8" x14ac:dyDescent="0.15">
      <c r="A91" s="1" t="s">
        <v>168</v>
      </c>
      <c r="B91" s="1">
        <v>1.2045272641696801E-4</v>
      </c>
      <c r="C91" s="1">
        <v>2.0861046309778599</v>
      </c>
      <c r="D91" s="1">
        <v>7.5195920000000003</v>
      </c>
      <c r="E91" s="1">
        <v>7.6546706999999996</v>
      </c>
      <c r="F91" s="1">
        <v>7.4965799999999998</v>
      </c>
      <c r="G91" s="1">
        <f t="shared" si="1"/>
        <v>7.5569475666666674</v>
      </c>
      <c r="H91" s="1" t="s">
        <v>169</v>
      </c>
    </row>
    <row r="92" spans="1:8" x14ac:dyDescent="0.15">
      <c r="A92" s="1" t="s">
        <v>170</v>
      </c>
      <c r="B92" s="1">
        <v>8.7238323370220604E-3</v>
      </c>
      <c r="C92" s="1">
        <v>2.0795234931662998</v>
      </c>
      <c r="D92" s="1">
        <v>12.139739000000001</v>
      </c>
      <c r="E92" s="1">
        <v>11.623276000000001</v>
      </c>
      <c r="F92" s="1">
        <v>11.979514</v>
      </c>
      <c r="G92" s="1">
        <f t="shared" si="1"/>
        <v>11.914176333333335</v>
      </c>
      <c r="H92" s="1" t="s">
        <v>171</v>
      </c>
    </row>
    <row r="93" spans="1:8" x14ac:dyDescent="0.15">
      <c r="A93" s="1" t="s">
        <v>172</v>
      </c>
      <c r="B93" s="1">
        <v>4.2647952226610199E-3</v>
      </c>
      <c r="C93" s="1">
        <v>2.0494045157355201</v>
      </c>
      <c r="D93" s="1">
        <v>9.9290310000000002</v>
      </c>
      <c r="E93" s="1">
        <v>10.100505999999999</v>
      </c>
      <c r="F93" s="1">
        <v>9.7519439999999999</v>
      </c>
      <c r="G93" s="1">
        <f t="shared" si="1"/>
        <v>9.9271603333333331</v>
      </c>
      <c r="H93" s="1" t="s">
        <v>173</v>
      </c>
    </row>
    <row r="94" spans="1:8" x14ac:dyDescent="0.15">
      <c r="A94" s="1" t="s">
        <v>174</v>
      </c>
      <c r="B94" s="1">
        <v>4.0436531266713102E-4</v>
      </c>
      <c r="C94" s="1">
        <v>2.0489295171044501</v>
      </c>
      <c r="D94" s="1">
        <v>10.293343999999999</v>
      </c>
      <c r="E94" s="1">
        <v>10.429779999999999</v>
      </c>
      <c r="F94" s="1">
        <v>10.192373999999999</v>
      </c>
      <c r="G94" s="1">
        <f t="shared" si="1"/>
        <v>10.305166</v>
      </c>
      <c r="H94" s="1" t="s">
        <v>175</v>
      </c>
    </row>
    <row r="95" spans="1:8" x14ac:dyDescent="0.15">
      <c r="A95" s="1" t="s">
        <v>176</v>
      </c>
      <c r="B95" s="1">
        <v>1.95438456661404E-3</v>
      </c>
      <c r="C95" s="1">
        <v>2.04472255596436</v>
      </c>
      <c r="D95" s="1">
        <v>6.8895016</v>
      </c>
      <c r="E95" s="1">
        <v>6.6864809999999997</v>
      </c>
      <c r="F95" s="1">
        <v>7.0068916999999997</v>
      </c>
      <c r="G95" s="1">
        <f t="shared" si="1"/>
        <v>6.8609581000000004</v>
      </c>
      <c r="H95" s="1" t="s">
        <v>177</v>
      </c>
    </row>
    <row r="96" spans="1:8" x14ac:dyDescent="0.15">
      <c r="A96" s="1" t="s">
        <v>178</v>
      </c>
      <c r="B96" s="1">
        <v>1.9484571522391601E-3</v>
      </c>
      <c r="C96" s="1">
        <v>2.04351384092387</v>
      </c>
      <c r="D96" s="1">
        <v>8.2174560000000003</v>
      </c>
      <c r="E96" s="1">
        <v>8.1185659999999995</v>
      </c>
      <c r="F96" s="1">
        <v>8.1007829999999998</v>
      </c>
      <c r="G96" s="1">
        <f t="shared" si="1"/>
        <v>8.145601666666666</v>
      </c>
      <c r="H96" s="1" t="s">
        <v>179</v>
      </c>
    </row>
    <row r="97" spans="1:8" x14ac:dyDescent="0.15">
      <c r="A97" s="1" t="s">
        <v>180</v>
      </c>
      <c r="B97" s="1">
        <v>3.3541381881059602E-2</v>
      </c>
      <c r="C97" s="1">
        <v>2.0302092361390902</v>
      </c>
      <c r="D97" s="1">
        <v>7.0229454000000002</v>
      </c>
      <c r="E97" s="1">
        <v>6.2690444000000003</v>
      </c>
      <c r="F97" s="1">
        <v>6.4365319999999997</v>
      </c>
      <c r="G97" s="1">
        <f t="shared" si="1"/>
        <v>6.5761739333333331</v>
      </c>
      <c r="H97" s="1" t="s">
        <v>181</v>
      </c>
    </row>
    <row r="98" spans="1:8" x14ac:dyDescent="0.15">
      <c r="A98" s="1" t="s">
        <v>182</v>
      </c>
      <c r="B98" s="1">
        <v>1.1088290952264801E-2</v>
      </c>
      <c r="C98" s="1">
        <v>2.0236191805053698</v>
      </c>
      <c r="D98" s="1">
        <v>5.6169466999999997</v>
      </c>
      <c r="E98" s="1">
        <v>5.6551013000000001</v>
      </c>
      <c r="F98" s="1">
        <v>5.7703629999999997</v>
      </c>
      <c r="G98" s="1">
        <f t="shared" si="1"/>
        <v>5.6808036666666668</v>
      </c>
      <c r="H98" s="1" t="s">
        <v>183</v>
      </c>
    </row>
    <row r="99" spans="1:8" x14ac:dyDescent="0.15">
      <c r="A99" s="1" t="s">
        <v>184</v>
      </c>
      <c r="B99" s="1">
        <v>1.31337537836997E-3</v>
      </c>
      <c r="C99" s="1">
        <v>2.0172731023278798</v>
      </c>
      <c r="D99" s="1">
        <v>11.057098</v>
      </c>
      <c r="E99" s="1">
        <v>11.340313</v>
      </c>
      <c r="F99" s="1">
        <v>11.063492999999999</v>
      </c>
      <c r="G99" s="1">
        <f t="shared" si="1"/>
        <v>11.153634666666667</v>
      </c>
      <c r="H99" s="1" t="s">
        <v>185</v>
      </c>
    </row>
    <row r="100" spans="1:8" x14ac:dyDescent="0.15">
      <c r="A100" s="1" t="s">
        <v>186</v>
      </c>
      <c r="B100" s="1">
        <v>9.3195270905609704E-4</v>
      </c>
      <c r="C100" s="1">
        <v>2.01531843617677</v>
      </c>
      <c r="D100" s="1">
        <v>9.4623939999999997</v>
      </c>
      <c r="E100" s="1">
        <v>9.2932849999999991</v>
      </c>
      <c r="F100" s="1">
        <v>9.4204000000000008</v>
      </c>
      <c r="G100" s="1">
        <f t="shared" si="1"/>
        <v>9.3920263333333338</v>
      </c>
      <c r="H100" s="1" t="s">
        <v>187</v>
      </c>
    </row>
    <row r="101" spans="1:8" x14ac:dyDescent="0.15">
      <c r="A101" s="1" t="s">
        <v>188</v>
      </c>
      <c r="B101" s="1">
        <v>1.4266741590933899E-3</v>
      </c>
      <c r="C101" s="1">
        <v>2.01457422603962</v>
      </c>
      <c r="D101" s="1">
        <v>10.533409000000001</v>
      </c>
      <c r="E101" s="1">
        <v>10.37351</v>
      </c>
      <c r="F101" s="1">
        <v>10.228304</v>
      </c>
      <c r="G101" s="1">
        <f t="shared" si="1"/>
        <v>10.378407666666668</v>
      </c>
      <c r="H101" s="1" t="s">
        <v>189</v>
      </c>
    </row>
    <row r="102" spans="1:8" x14ac:dyDescent="0.15">
      <c r="A102" s="1" t="s">
        <v>190</v>
      </c>
      <c r="B102" s="1">
        <v>7.0507228483192297E-3</v>
      </c>
      <c r="C102" s="1">
        <v>2.0133503535549102</v>
      </c>
      <c r="D102" s="1">
        <v>12.887865</v>
      </c>
      <c r="E102" s="1">
        <v>12.479882999999999</v>
      </c>
      <c r="F102" s="1">
        <v>12.937163999999999</v>
      </c>
      <c r="G102" s="1">
        <f t="shared" si="1"/>
        <v>12.768304000000001</v>
      </c>
      <c r="H102" s="1" t="s">
        <v>191</v>
      </c>
    </row>
    <row r="103" spans="1:8" x14ac:dyDescent="0.15">
      <c r="A103" s="1" t="s">
        <v>192</v>
      </c>
      <c r="B103" s="1">
        <v>2.0453651253549698E-3</v>
      </c>
      <c r="C103" s="1">
        <v>2.00855708423172</v>
      </c>
      <c r="D103" s="1">
        <v>7.2180742999999996</v>
      </c>
      <c r="E103" s="1">
        <v>6.9751352999999998</v>
      </c>
      <c r="F103" s="1">
        <v>6.9037556999999996</v>
      </c>
      <c r="G103" s="1">
        <f t="shared" si="1"/>
        <v>7.0323217666666666</v>
      </c>
      <c r="H103" s="1" t="s">
        <v>71</v>
      </c>
    </row>
    <row r="104" spans="1:8" x14ac:dyDescent="0.15">
      <c r="A104" s="1" t="s">
        <v>193</v>
      </c>
      <c r="B104" s="1">
        <v>1.3733208837251001E-4</v>
      </c>
      <c r="C104" s="1">
        <v>2.0041895926462598</v>
      </c>
      <c r="D104" s="1">
        <v>11.5322695</v>
      </c>
      <c r="E104" s="1">
        <v>11.701865</v>
      </c>
      <c r="F104" s="1">
        <v>11.574881</v>
      </c>
      <c r="G104" s="1">
        <f t="shared" si="1"/>
        <v>11.603005166666668</v>
      </c>
      <c r="H104" s="1" t="s">
        <v>71</v>
      </c>
    </row>
    <row r="105" spans="1:8" x14ac:dyDescent="0.15">
      <c r="A105" s="1" t="s">
        <v>194</v>
      </c>
      <c r="B105" s="1">
        <v>1.2774748295904199E-2</v>
      </c>
      <c r="C105" s="1">
        <v>2.0028220446301299</v>
      </c>
      <c r="D105" s="1">
        <v>7.7919239999999999</v>
      </c>
      <c r="E105" s="1">
        <v>8.3802629999999994</v>
      </c>
      <c r="F105" s="1">
        <v>8.0426219999999997</v>
      </c>
      <c r="G105" s="1">
        <f t="shared" si="1"/>
        <v>8.0716030000000014</v>
      </c>
      <c r="H105" s="1" t="s">
        <v>195</v>
      </c>
    </row>
    <row r="106" spans="1:8" x14ac:dyDescent="0.15">
      <c r="A106" s="1" t="s">
        <v>196</v>
      </c>
      <c r="B106" s="1">
        <v>1.0740478599669701E-2</v>
      </c>
      <c r="C106" s="1">
        <v>2.00084342304865</v>
      </c>
      <c r="D106" s="1">
        <v>7.0529536999999998</v>
      </c>
      <c r="E106" s="1">
        <v>6.9815199999999997</v>
      </c>
      <c r="F106" s="1">
        <v>7.1875634000000002</v>
      </c>
      <c r="G106" s="1">
        <f t="shared" si="1"/>
        <v>7.0740123666666674</v>
      </c>
      <c r="H106" s="1" t="s">
        <v>197</v>
      </c>
    </row>
    <row r="107" spans="1:8" x14ac:dyDescent="0.15">
      <c r="A107" s="1" t="s">
        <v>198</v>
      </c>
      <c r="B107" s="1">
        <v>1.7985581997071199E-4</v>
      </c>
      <c r="C107" s="1">
        <v>0.49964910053598099</v>
      </c>
      <c r="D107" s="1">
        <v>7.8533353999999997</v>
      </c>
      <c r="E107" s="1">
        <v>7.8977126999999996</v>
      </c>
      <c r="F107" s="1">
        <v>7.7585810000000004</v>
      </c>
      <c r="G107" s="1">
        <f t="shared" si="1"/>
        <v>7.8365430333333324</v>
      </c>
      <c r="H107" s="1" t="s">
        <v>199</v>
      </c>
    </row>
    <row r="108" spans="1:8" x14ac:dyDescent="0.15">
      <c r="A108" s="1" t="s">
        <v>200</v>
      </c>
      <c r="B108" s="1">
        <v>3.1518287481819097E-5</v>
      </c>
      <c r="C108" s="1">
        <v>0.49787839687075103</v>
      </c>
      <c r="D108" s="1">
        <v>8.627027</v>
      </c>
      <c r="E108" s="1">
        <v>8.7108100000000004</v>
      </c>
      <c r="F108" s="1">
        <v>8.7418759999999995</v>
      </c>
      <c r="G108" s="1">
        <f t="shared" si="1"/>
        <v>8.6932376666666666</v>
      </c>
      <c r="H108" s="1" t="s">
        <v>201</v>
      </c>
    </row>
    <row r="109" spans="1:8" x14ac:dyDescent="0.15">
      <c r="A109" s="1" t="s">
        <v>202</v>
      </c>
      <c r="B109" s="1">
        <v>3.0616022864811299E-2</v>
      </c>
      <c r="C109" s="1">
        <v>0.49714334125533599</v>
      </c>
      <c r="D109" s="1">
        <v>6.5813822999999996</v>
      </c>
      <c r="E109" s="1">
        <v>6.3821482999999999</v>
      </c>
      <c r="F109" s="1">
        <v>6.5162262999999996</v>
      </c>
      <c r="G109" s="1">
        <f t="shared" si="1"/>
        <v>6.4932522999999991</v>
      </c>
      <c r="H109" s="1" t="s">
        <v>203</v>
      </c>
    </row>
    <row r="110" spans="1:8" x14ac:dyDescent="0.15">
      <c r="A110" s="1" t="s">
        <v>204</v>
      </c>
      <c r="B110" s="1">
        <v>1.0859232649324301E-2</v>
      </c>
      <c r="C110" s="1">
        <v>0.49673299462912202</v>
      </c>
      <c r="D110" s="1">
        <v>9.5093510000000006</v>
      </c>
      <c r="E110" s="1">
        <v>9.8698219999999992</v>
      </c>
      <c r="F110" s="1">
        <v>9.4704689999999996</v>
      </c>
      <c r="G110" s="1">
        <f t="shared" si="1"/>
        <v>9.6165473333333349</v>
      </c>
      <c r="H110" s="1" t="s">
        <v>205</v>
      </c>
    </row>
    <row r="111" spans="1:8" x14ac:dyDescent="0.15">
      <c r="A111" s="1" t="s">
        <v>206</v>
      </c>
      <c r="B111" s="1">
        <v>1.9829067479324398E-2</v>
      </c>
      <c r="C111" s="1">
        <v>0.496075703386051</v>
      </c>
      <c r="D111" s="1">
        <v>14.013101000000001</v>
      </c>
      <c r="E111" s="1">
        <v>13.377663999999999</v>
      </c>
      <c r="F111" s="1">
        <v>13.892091000000001</v>
      </c>
      <c r="G111" s="1">
        <f t="shared" si="1"/>
        <v>13.760952000000001</v>
      </c>
      <c r="H111" s="1" t="s">
        <v>207</v>
      </c>
    </row>
    <row r="112" spans="1:8" x14ac:dyDescent="0.15">
      <c r="A112" s="1" t="s">
        <v>208</v>
      </c>
      <c r="B112" s="1">
        <v>4.6094534635742496E-3</v>
      </c>
      <c r="C112" s="1">
        <v>0.49561191139025301</v>
      </c>
      <c r="D112" s="1">
        <v>7.8712176999999999</v>
      </c>
      <c r="E112" s="1">
        <v>8.0341260000000005</v>
      </c>
      <c r="F112" s="1">
        <v>7.7926630000000001</v>
      </c>
      <c r="G112" s="1">
        <f t="shared" si="1"/>
        <v>7.8993355666666671</v>
      </c>
      <c r="H112" s="1" t="s">
        <v>71</v>
      </c>
    </row>
    <row r="113" spans="1:8" x14ac:dyDescent="0.15">
      <c r="A113" s="1" t="s">
        <v>209</v>
      </c>
      <c r="B113" s="1">
        <v>1.15736957435088E-2</v>
      </c>
      <c r="C113" s="1">
        <v>0.495402413267994</v>
      </c>
      <c r="D113" s="1">
        <v>9.3465170000000004</v>
      </c>
      <c r="E113" s="1">
        <v>8.9488409999999998</v>
      </c>
      <c r="F113" s="1">
        <v>9.2141000000000002</v>
      </c>
      <c r="G113" s="1">
        <f t="shared" si="1"/>
        <v>9.1698193333333347</v>
      </c>
      <c r="H113" s="1" t="s">
        <v>210</v>
      </c>
    </row>
    <row r="114" spans="1:8" x14ac:dyDescent="0.15">
      <c r="A114" s="1" t="s">
        <v>211</v>
      </c>
      <c r="B114" s="1">
        <v>1.67579184758666E-2</v>
      </c>
      <c r="C114" s="1">
        <v>0.49498445001934699</v>
      </c>
      <c r="D114" s="1">
        <v>11.460321</v>
      </c>
      <c r="E114" s="1">
        <v>11.429221999999999</v>
      </c>
      <c r="F114" s="1">
        <v>11.3336115</v>
      </c>
      <c r="G114" s="1">
        <f t="shared" si="1"/>
        <v>11.407718166666667</v>
      </c>
      <c r="H114" s="1" t="s">
        <v>212</v>
      </c>
    </row>
    <row r="115" spans="1:8" x14ac:dyDescent="0.15">
      <c r="A115" s="1" t="s">
        <v>213</v>
      </c>
      <c r="B115" s="1">
        <v>2.7159179715591998E-3</v>
      </c>
      <c r="C115" s="1">
        <v>0.492285145128943</v>
      </c>
      <c r="D115" s="1">
        <v>6.7098427000000003</v>
      </c>
      <c r="E115" s="1">
        <v>6.5531797000000003</v>
      </c>
      <c r="F115" s="1">
        <v>6.9241514000000004</v>
      </c>
      <c r="G115" s="1">
        <f t="shared" si="1"/>
        <v>6.7290579333333334</v>
      </c>
      <c r="H115" s="1" t="s">
        <v>214</v>
      </c>
    </row>
    <row r="116" spans="1:8" x14ac:dyDescent="0.15">
      <c r="A116" s="1" t="s">
        <v>215</v>
      </c>
      <c r="B116" s="1">
        <v>9.3602138628972003E-4</v>
      </c>
      <c r="C116" s="1">
        <v>0.491759791426363</v>
      </c>
      <c r="D116" s="1">
        <v>9.5146309999999996</v>
      </c>
      <c r="E116" s="1">
        <v>9.4967299999999994</v>
      </c>
      <c r="F116" s="1">
        <v>9.4319830000000007</v>
      </c>
      <c r="G116" s="1">
        <f t="shared" si="1"/>
        <v>9.4811146666666684</v>
      </c>
      <c r="H116" s="1" t="s">
        <v>216</v>
      </c>
    </row>
    <row r="117" spans="1:8" x14ac:dyDescent="0.15">
      <c r="A117" s="1" t="s">
        <v>217</v>
      </c>
      <c r="B117" s="1">
        <v>2.55830156994712E-2</v>
      </c>
      <c r="C117" s="1">
        <v>0.49161334926056099</v>
      </c>
      <c r="D117" s="1">
        <v>13.456515</v>
      </c>
      <c r="E117" s="1">
        <v>13.446522999999999</v>
      </c>
      <c r="F117" s="1">
        <v>13.541606</v>
      </c>
      <c r="G117" s="1">
        <f t="shared" si="1"/>
        <v>13.481547999999998</v>
      </c>
      <c r="H117" s="1" t="s">
        <v>218</v>
      </c>
    </row>
    <row r="118" spans="1:8" x14ac:dyDescent="0.15">
      <c r="A118" s="1" t="s">
        <v>219</v>
      </c>
      <c r="B118" s="1">
        <v>3.8776812590706101E-4</v>
      </c>
      <c r="C118" s="1">
        <v>0.48873579888526097</v>
      </c>
      <c r="D118" s="1">
        <v>9.2098230000000001</v>
      </c>
      <c r="E118" s="1">
        <v>9.3908380000000005</v>
      </c>
      <c r="F118" s="1">
        <v>9.2570715000000003</v>
      </c>
      <c r="G118" s="1">
        <f t="shared" si="1"/>
        <v>9.2859108333333342</v>
      </c>
      <c r="H118" s="1" t="s">
        <v>220</v>
      </c>
    </row>
    <row r="119" spans="1:8" x14ac:dyDescent="0.15">
      <c r="A119" s="1" t="s">
        <v>221</v>
      </c>
      <c r="B119" s="1">
        <v>2.53589783739577E-3</v>
      </c>
      <c r="C119" s="1">
        <v>0.48475255893247499</v>
      </c>
      <c r="D119" s="1">
        <v>11.746041999999999</v>
      </c>
      <c r="E119" s="1">
        <v>11.587182</v>
      </c>
      <c r="F119" s="1">
        <v>11.552804</v>
      </c>
      <c r="G119" s="1">
        <f t="shared" si="1"/>
        <v>11.628676</v>
      </c>
      <c r="H119" s="1" t="s">
        <v>222</v>
      </c>
    </row>
    <row r="120" spans="1:8" x14ac:dyDescent="0.15">
      <c r="A120" s="1" t="s">
        <v>223</v>
      </c>
      <c r="B120" s="1">
        <v>7.6061870363612703E-3</v>
      </c>
      <c r="C120" s="1">
        <v>0.48386677135513001</v>
      </c>
      <c r="D120" s="1">
        <v>9.6178030000000003</v>
      </c>
      <c r="E120" s="1">
        <v>9.8250674999999994</v>
      </c>
      <c r="F120" s="1">
        <v>10.058173</v>
      </c>
      <c r="G120" s="1">
        <f t="shared" si="1"/>
        <v>9.8336811666666666</v>
      </c>
      <c r="H120" s="1" t="s">
        <v>224</v>
      </c>
    </row>
    <row r="121" spans="1:8" x14ac:dyDescent="0.15">
      <c r="A121" s="1" t="s">
        <v>225</v>
      </c>
      <c r="B121" s="1">
        <v>3.7413601843696201E-2</v>
      </c>
      <c r="C121" s="1">
        <v>0.482116486957333</v>
      </c>
      <c r="D121" s="1">
        <v>5.1117362999999996</v>
      </c>
      <c r="E121" s="1">
        <v>4.1708826999999999</v>
      </c>
      <c r="F121" s="1">
        <v>4.5660610000000004</v>
      </c>
      <c r="G121" s="1">
        <f t="shared" si="1"/>
        <v>4.6162266666666669</v>
      </c>
      <c r="H121" s="1" t="s">
        <v>226</v>
      </c>
    </row>
    <row r="122" spans="1:8" x14ac:dyDescent="0.15">
      <c r="A122" s="1" t="s">
        <v>227</v>
      </c>
      <c r="B122" s="1">
        <v>1.21484274605516E-3</v>
      </c>
      <c r="C122" s="1">
        <v>0.48199592861334301</v>
      </c>
      <c r="D122" s="1">
        <v>11.108385</v>
      </c>
      <c r="E122" s="1">
        <v>11.4347105</v>
      </c>
      <c r="F122" s="1">
        <v>11.2973</v>
      </c>
      <c r="G122" s="1">
        <f t="shared" si="1"/>
        <v>11.280131833333334</v>
      </c>
      <c r="H122" s="1" t="s">
        <v>228</v>
      </c>
    </row>
    <row r="123" spans="1:8" x14ac:dyDescent="0.15">
      <c r="A123" s="1" t="s">
        <v>229</v>
      </c>
      <c r="B123" s="1">
        <v>2.98568155504911E-3</v>
      </c>
      <c r="C123" s="1">
        <v>0.48098297100238901</v>
      </c>
      <c r="D123" s="1">
        <v>4.0907900000000001</v>
      </c>
      <c r="E123" s="1">
        <v>4.4636554999999998</v>
      </c>
      <c r="F123" s="1">
        <v>4.3689169999999997</v>
      </c>
      <c r="G123" s="1">
        <f t="shared" si="1"/>
        <v>4.3077874999999999</v>
      </c>
      <c r="H123" s="1" t="s">
        <v>230</v>
      </c>
    </row>
    <row r="124" spans="1:8" x14ac:dyDescent="0.15">
      <c r="A124" s="1" t="s">
        <v>231</v>
      </c>
      <c r="B124" s="1">
        <v>2.1857284190498799E-4</v>
      </c>
      <c r="C124" s="1">
        <v>0.48052100689418897</v>
      </c>
      <c r="D124" s="1">
        <v>12.004216</v>
      </c>
      <c r="E124" s="1">
        <v>12.106960000000001</v>
      </c>
      <c r="F124" s="1">
        <v>12.054781</v>
      </c>
      <c r="G124" s="1">
        <f t="shared" si="1"/>
        <v>12.055318999999999</v>
      </c>
      <c r="H124" s="1" t="s">
        <v>232</v>
      </c>
    </row>
    <row r="125" spans="1:8" x14ac:dyDescent="0.15">
      <c r="A125" s="1" t="s">
        <v>233</v>
      </c>
      <c r="B125" s="1">
        <v>9.5779599244506502E-3</v>
      </c>
      <c r="C125" s="1">
        <v>0.479711826290809</v>
      </c>
      <c r="D125" s="1">
        <v>12.468239000000001</v>
      </c>
      <c r="E125" s="1">
        <v>12.607882</v>
      </c>
      <c r="F125" s="1">
        <v>12.438794</v>
      </c>
      <c r="G125" s="1">
        <f t="shared" si="1"/>
        <v>12.504971666666668</v>
      </c>
      <c r="H125" s="1" t="s">
        <v>234</v>
      </c>
    </row>
    <row r="126" spans="1:8" x14ac:dyDescent="0.15">
      <c r="A126" s="1" t="s">
        <v>235</v>
      </c>
      <c r="B126" s="1">
        <v>4.5944044924920704E-3</v>
      </c>
      <c r="C126" s="1">
        <v>0.47894224301989202</v>
      </c>
      <c r="D126" s="1">
        <v>12.174537000000001</v>
      </c>
      <c r="E126" s="1">
        <v>12.49902</v>
      </c>
      <c r="F126" s="1">
        <v>12.229608000000001</v>
      </c>
      <c r="G126" s="1">
        <f t="shared" si="1"/>
        <v>12.301055</v>
      </c>
      <c r="H126" s="1" t="s">
        <v>71</v>
      </c>
    </row>
    <row r="127" spans="1:8" x14ac:dyDescent="0.15">
      <c r="A127" s="1" t="s">
        <v>236</v>
      </c>
      <c r="B127" s="1">
        <v>3.7384267254172897E-2</v>
      </c>
      <c r="C127" s="1">
        <v>0.47607715789104899</v>
      </c>
      <c r="D127" s="1">
        <v>7.8137460000000001</v>
      </c>
      <c r="E127" s="1">
        <v>7.6700233999999998</v>
      </c>
      <c r="F127" s="1">
        <v>7.8307985999999996</v>
      </c>
      <c r="G127" s="1">
        <f t="shared" si="1"/>
        <v>7.7715226666666668</v>
      </c>
      <c r="H127" s="1" t="s">
        <v>237</v>
      </c>
    </row>
    <row r="128" spans="1:8" x14ac:dyDescent="0.15">
      <c r="A128" s="1" t="s">
        <v>238</v>
      </c>
      <c r="B128" s="1">
        <v>2.8220965153893999E-2</v>
      </c>
      <c r="C128" s="1">
        <v>0.47545206403882101</v>
      </c>
      <c r="D128" s="1">
        <v>6.6765046000000003</v>
      </c>
      <c r="E128" s="1">
        <v>6.7379303000000004</v>
      </c>
      <c r="F128" s="1">
        <v>6.933001</v>
      </c>
      <c r="G128" s="1">
        <f t="shared" si="1"/>
        <v>6.7824786333333336</v>
      </c>
      <c r="H128" s="1" t="s">
        <v>239</v>
      </c>
    </row>
    <row r="129" spans="1:8" x14ac:dyDescent="0.15">
      <c r="A129" s="1" t="s">
        <v>240</v>
      </c>
      <c r="B129" s="1">
        <v>1.20469226803113E-2</v>
      </c>
      <c r="C129" s="1">
        <v>0.47392703735554798</v>
      </c>
      <c r="D129" s="1">
        <v>6.9997783</v>
      </c>
      <c r="E129" s="1">
        <v>6.5853133000000001</v>
      </c>
      <c r="F129" s="1">
        <v>6.7030773000000003</v>
      </c>
      <c r="G129" s="1">
        <f t="shared" si="1"/>
        <v>6.7627229666666677</v>
      </c>
      <c r="H129" s="1" t="s">
        <v>241</v>
      </c>
    </row>
    <row r="130" spans="1:8" x14ac:dyDescent="0.15">
      <c r="A130" s="1" t="s">
        <v>242</v>
      </c>
      <c r="B130" s="1">
        <v>2.0303211002876999E-3</v>
      </c>
      <c r="C130" s="1">
        <v>0.473357925102111</v>
      </c>
      <c r="D130" s="1">
        <v>4.9164395000000001</v>
      </c>
      <c r="E130" s="1">
        <v>5.1884860000000002</v>
      </c>
      <c r="F130" s="1">
        <v>4.8315770000000002</v>
      </c>
      <c r="G130" s="1">
        <f t="shared" si="1"/>
        <v>4.9788341666666662</v>
      </c>
      <c r="H130" s="1" t="s">
        <v>243</v>
      </c>
    </row>
    <row r="131" spans="1:8" x14ac:dyDescent="0.15">
      <c r="A131" s="1" t="s">
        <v>244</v>
      </c>
      <c r="B131" s="1">
        <v>7.5194148197207895E-5</v>
      </c>
      <c r="C131" s="1">
        <v>0.47324137972653302</v>
      </c>
      <c r="D131" s="1">
        <v>6.2344856000000002</v>
      </c>
      <c r="E131" s="1">
        <v>6.2124404999999996</v>
      </c>
      <c r="F131" s="1">
        <v>6.3415879999999998</v>
      </c>
      <c r="G131" s="1">
        <f t="shared" si="1"/>
        <v>6.2628380333333338</v>
      </c>
      <c r="H131" s="1" t="s">
        <v>245</v>
      </c>
    </row>
    <row r="132" spans="1:8" x14ac:dyDescent="0.15">
      <c r="A132" s="1" t="s">
        <v>246</v>
      </c>
      <c r="B132" s="1">
        <v>3.8523722943877997E-5</v>
      </c>
      <c r="C132" s="1">
        <v>0.47311778907305202</v>
      </c>
      <c r="D132" s="1">
        <v>11.234081</v>
      </c>
      <c r="E132" s="1">
        <v>11.366607</v>
      </c>
      <c r="F132" s="1">
        <v>11.278993</v>
      </c>
      <c r="G132" s="1">
        <f t="shared" ref="G132:G194" si="2">AVERAGE(D132:F132)</f>
        <v>11.293227</v>
      </c>
      <c r="H132" s="1" t="s">
        <v>247</v>
      </c>
    </row>
    <row r="133" spans="1:8" x14ac:dyDescent="0.15">
      <c r="A133" s="1" t="s">
        <v>248</v>
      </c>
      <c r="B133" s="1">
        <v>3.3936578477419301E-2</v>
      </c>
      <c r="C133" s="1">
        <v>0.46998464282378999</v>
      </c>
      <c r="D133" s="1">
        <v>6.4047429999999999</v>
      </c>
      <c r="E133" s="1">
        <v>6.9526279999999998</v>
      </c>
      <c r="F133" s="1">
        <v>7.1442889999999997</v>
      </c>
      <c r="G133" s="1">
        <f t="shared" si="2"/>
        <v>6.8338866666666673</v>
      </c>
      <c r="H133" s="1" t="s">
        <v>249</v>
      </c>
    </row>
    <row r="134" spans="1:8" x14ac:dyDescent="0.15">
      <c r="A134" s="1" t="s">
        <v>250</v>
      </c>
      <c r="B134" s="1">
        <v>1.2685534484568901E-2</v>
      </c>
      <c r="C134" s="1">
        <v>0.46139795840619302</v>
      </c>
      <c r="D134" s="1">
        <v>13.981960000000001</v>
      </c>
      <c r="E134" s="1">
        <v>13.557359</v>
      </c>
      <c r="F134" s="1">
        <v>13.887408000000001</v>
      </c>
      <c r="G134" s="1">
        <f t="shared" si="2"/>
        <v>13.808909</v>
      </c>
      <c r="H134" s="1" t="s">
        <v>251</v>
      </c>
    </row>
    <row r="135" spans="1:8" x14ac:dyDescent="0.15">
      <c r="A135" s="1" t="s">
        <v>252</v>
      </c>
      <c r="B135" s="1">
        <v>2.81751358652963E-2</v>
      </c>
      <c r="C135" s="1">
        <v>0.45829054619584197</v>
      </c>
      <c r="D135" s="1">
        <v>6.9070729999999996</v>
      </c>
      <c r="E135" s="1">
        <v>7.3933052999999997</v>
      </c>
      <c r="F135" s="1">
        <v>7.0498032999999998</v>
      </c>
      <c r="G135" s="1">
        <f t="shared" si="2"/>
        <v>7.1167271999999997</v>
      </c>
      <c r="H135" s="1" t="s">
        <v>253</v>
      </c>
    </row>
    <row r="136" spans="1:8" x14ac:dyDescent="0.15">
      <c r="A136" s="1" t="s">
        <v>254</v>
      </c>
      <c r="B136" s="1">
        <v>2.5505152838037799E-2</v>
      </c>
      <c r="C136" s="1">
        <v>0.45620093379431498</v>
      </c>
      <c r="D136" s="1">
        <v>11.421087</v>
      </c>
      <c r="E136" s="1">
        <v>10.832737</v>
      </c>
      <c r="F136" s="1">
        <v>11.428665000000001</v>
      </c>
      <c r="G136" s="1">
        <f t="shared" si="2"/>
        <v>11.227496333333335</v>
      </c>
      <c r="H136" s="1" t="s">
        <v>255</v>
      </c>
    </row>
    <row r="137" spans="1:8" x14ac:dyDescent="0.15">
      <c r="A137" s="1" t="s">
        <v>256</v>
      </c>
      <c r="B137" s="1">
        <v>1.0148535729089501E-2</v>
      </c>
      <c r="C137" s="1">
        <v>0.45502235036549998</v>
      </c>
      <c r="D137" s="1">
        <v>5.7394550000000004</v>
      </c>
      <c r="E137" s="1">
        <v>6.1387450000000001</v>
      </c>
      <c r="F137" s="1">
        <v>5.5518955999999999</v>
      </c>
      <c r="G137" s="1">
        <f t="shared" si="2"/>
        <v>5.8100318666666668</v>
      </c>
      <c r="H137" s="1" t="s">
        <v>257</v>
      </c>
    </row>
    <row r="138" spans="1:8" x14ac:dyDescent="0.15">
      <c r="A138" s="1" t="s">
        <v>258</v>
      </c>
      <c r="B138" s="1">
        <v>5.9032580628434099E-3</v>
      </c>
      <c r="C138" s="1">
        <v>0.45099718812814699</v>
      </c>
      <c r="D138" s="1">
        <v>6.7707123999999999</v>
      </c>
      <c r="E138" s="1">
        <v>6.5125903999999997</v>
      </c>
      <c r="F138" s="1">
        <v>6.9617000000000004</v>
      </c>
      <c r="G138" s="1">
        <f t="shared" si="2"/>
        <v>6.7483342666666672</v>
      </c>
      <c r="H138" s="1" t="s">
        <v>259</v>
      </c>
    </row>
    <row r="139" spans="1:8" x14ac:dyDescent="0.15">
      <c r="A139" s="1" t="s">
        <v>260</v>
      </c>
      <c r="B139" s="1">
        <v>1.0869299582991199E-2</v>
      </c>
      <c r="C139" s="1">
        <v>0.448047263491612</v>
      </c>
      <c r="D139" s="1">
        <v>9.1619709999999994</v>
      </c>
      <c r="E139" s="1">
        <v>9.4060690000000005</v>
      </c>
      <c r="F139" s="1">
        <v>9.2068010000000005</v>
      </c>
      <c r="G139" s="1">
        <f t="shared" si="2"/>
        <v>9.2582803333333334</v>
      </c>
      <c r="H139" s="1" t="s">
        <v>261</v>
      </c>
    </row>
    <row r="140" spans="1:8" x14ac:dyDescent="0.15">
      <c r="A140" s="1" t="s">
        <v>262</v>
      </c>
      <c r="B140" s="1">
        <v>4.4071676030150598E-3</v>
      </c>
      <c r="C140" s="1">
        <v>0.447547883102422</v>
      </c>
      <c r="D140" s="1">
        <v>4.9071382999999997</v>
      </c>
      <c r="E140" s="1">
        <v>4.3876920000000004</v>
      </c>
      <c r="F140" s="1">
        <v>4.6608577000000002</v>
      </c>
      <c r="G140" s="1">
        <f t="shared" si="2"/>
        <v>4.6518960000000007</v>
      </c>
      <c r="H140" s="1" t="s">
        <v>263</v>
      </c>
    </row>
    <row r="141" spans="1:8" x14ac:dyDescent="0.15">
      <c r="A141" s="1" t="s">
        <v>264</v>
      </c>
      <c r="B141" s="1">
        <v>6.4997133078118201E-5</v>
      </c>
      <c r="C141" s="1">
        <v>0.44710188494561498</v>
      </c>
      <c r="D141" s="1">
        <v>11.26573</v>
      </c>
      <c r="E141" s="1">
        <v>11.306146</v>
      </c>
      <c r="F141" s="1">
        <v>11.234914</v>
      </c>
      <c r="G141" s="1">
        <f t="shared" si="2"/>
        <v>11.268929999999999</v>
      </c>
      <c r="H141" s="1" t="s">
        <v>265</v>
      </c>
    </row>
    <row r="142" spans="1:8" x14ac:dyDescent="0.15">
      <c r="A142" s="1" t="s">
        <v>266</v>
      </c>
      <c r="B142" s="1">
        <v>1.0505189202008E-2</v>
      </c>
      <c r="C142" s="1">
        <v>0.44243688508322199</v>
      </c>
      <c r="D142" s="1">
        <v>3.4727665999999999</v>
      </c>
      <c r="E142" s="1">
        <v>3.9320807000000002</v>
      </c>
      <c r="F142" s="1">
        <v>4.0023239999999998</v>
      </c>
      <c r="G142" s="1">
        <f t="shared" si="2"/>
        <v>3.8023904333333332</v>
      </c>
      <c r="H142" s="1" t="s">
        <v>267</v>
      </c>
    </row>
    <row r="143" spans="1:8" x14ac:dyDescent="0.15">
      <c r="A143" s="1" t="s">
        <v>268</v>
      </c>
      <c r="B143" s="1">
        <v>1.28546178339161E-2</v>
      </c>
      <c r="C143" s="1">
        <v>0.44109268479826103</v>
      </c>
      <c r="D143" s="1">
        <v>8.1957559999999994</v>
      </c>
      <c r="E143" s="1">
        <v>8.6441599999999994</v>
      </c>
      <c r="F143" s="1">
        <v>7.9158929999999996</v>
      </c>
      <c r="G143" s="1">
        <f t="shared" si="2"/>
        <v>8.2519363333333331</v>
      </c>
      <c r="H143" s="1" t="s">
        <v>269</v>
      </c>
    </row>
    <row r="144" spans="1:8" x14ac:dyDescent="0.15">
      <c r="A144" s="1" t="s">
        <v>270</v>
      </c>
      <c r="B144" s="1">
        <v>1.81221131214029E-2</v>
      </c>
      <c r="C144" s="1">
        <v>0.43612554271714399</v>
      </c>
      <c r="D144" s="1">
        <v>5.5005480000000002</v>
      </c>
      <c r="E144" s="1">
        <v>5.9963170000000003</v>
      </c>
      <c r="F144" s="1">
        <v>5.4021077000000002</v>
      </c>
      <c r="G144" s="1">
        <f t="shared" si="2"/>
        <v>5.6329909000000002</v>
      </c>
      <c r="H144" s="1" t="s">
        <v>271</v>
      </c>
    </row>
    <row r="145" spans="1:8" x14ac:dyDescent="0.15">
      <c r="A145" s="1" t="s">
        <v>272</v>
      </c>
      <c r="B145" s="1">
        <v>2.3507264307270799E-3</v>
      </c>
      <c r="C145" s="1">
        <v>0.43392145355235701</v>
      </c>
      <c r="D145" s="1">
        <v>12.781022999999999</v>
      </c>
      <c r="E145" s="1">
        <v>12.480285</v>
      </c>
      <c r="F145" s="1">
        <v>12.76976</v>
      </c>
      <c r="G145" s="1">
        <f t="shared" si="2"/>
        <v>12.677022666666666</v>
      </c>
      <c r="H145" s="1" t="s">
        <v>71</v>
      </c>
    </row>
    <row r="146" spans="1:8" x14ac:dyDescent="0.15">
      <c r="A146" s="1" t="s">
        <v>273</v>
      </c>
      <c r="B146" s="1">
        <v>2.5959507618464302E-3</v>
      </c>
      <c r="C146" s="1">
        <v>0.43351871092468802</v>
      </c>
      <c r="D146" s="1">
        <v>10.893117999999999</v>
      </c>
      <c r="E146" s="1">
        <v>10.600189</v>
      </c>
      <c r="F146" s="1">
        <v>10.943180999999999</v>
      </c>
      <c r="G146" s="1">
        <f t="shared" si="2"/>
        <v>10.812162666666666</v>
      </c>
      <c r="H146" s="1" t="s">
        <v>274</v>
      </c>
    </row>
    <row r="147" spans="1:8" x14ac:dyDescent="0.15">
      <c r="A147" s="1" t="s">
        <v>275</v>
      </c>
      <c r="B147" s="1">
        <v>3.3762958053664498E-3</v>
      </c>
      <c r="C147" s="1">
        <v>0.42416343269253798</v>
      </c>
      <c r="D147" s="1">
        <v>6.5815682000000004</v>
      </c>
      <c r="E147" s="1">
        <v>6.9631796000000001</v>
      </c>
      <c r="F147" s="1">
        <v>6.5035949999999998</v>
      </c>
      <c r="G147" s="1">
        <f t="shared" si="2"/>
        <v>6.6827809333333335</v>
      </c>
      <c r="H147" s="1" t="s">
        <v>276</v>
      </c>
    </row>
    <row r="148" spans="1:8" x14ac:dyDescent="0.15">
      <c r="A148" s="1" t="s">
        <v>277</v>
      </c>
      <c r="B148" s="1">
        <v>2.36071634208725E-2</v>
      </c>
      <c r="C148" s="1">
        <v>0.42410952133115798</v>
      </c>
      <c r="D148" s="1">
        <v>3.9113859999999998</v>
      </c>
      <c r="E148" s="1">
        <v>3.8695705</v>
      </c>
      <c r="F148" s="1">
        <v>3.2196498</v>
      </c>
      <c r="G148" s="1">
        <f t="shared" si="2"/>
        <v>3.6668687666666671</v>
      </c>
      <c r="H148" s="1" t="s">
        <v>278</v>
      </c>
    </row>
    <row r="149" spans="1:8" x14ac:dyDescent="0.15">
      <c r="A149" s="1" t="s">
        <v>279</v>
      </c>
      <c r="B149" s="1">
        <v>1.31525457302484E-2</v>
      </c>
      <c r="C149" s="1">
        <v>0.42400552475320302</v>
      </c>
      <c r="D149" s="1">
        <v>7.8031316000000004</v>
      </c>
      <c r="E149" s="1">
        <v>7.2324324000000004</v>
      </c>
      <c r="F149" s="1">
        <v>7.7197820000000004</v>
      </c>
      <c r="G149" s="1">
        <f t="shared" si="2"/>
        <v>7.5851153333333343</v>
      </c>
      <c r="H149" s="1" t="s">
        <v>280</v>
      </c>
    </row>
    <row r="150" spans="1:8" x14ac:dyDescent="0.15">
      <c r="A150" s="1" t="s">
        <v>281</v>
      </c>
      <c r="B150" s="1">
        <v>4.6709215777861898E-2</v>
      </c>
      <c r="C150" s="1">
        <v>0.42313317056917299</v>
      </c>
      <c r="D150" s="1">
        <v>11.381741</v>
      </c>
      <c r="E150" s="1">
        <v>12.2490635</v>
      </c>
      <c r="F150" s="1">
        <v>11.359234000000001</v>
      </c>
      <c r="G150" s="1">
        <f t="shared" si="2"/>
        <v>11.663346166666665</v>
      </c>
      <c r="H150" s="1" t="s">
        <v>282</v>
      </c>
    </row>
    <row r="151" spans="1:8" x14ac:dyDescent="0.15">
      <c r="A151" s="1" t="s">
        <v>283</v>
      </c>
      <c r="B151" s="1">
        <v>8.3990060839626794E-3</v>
      </c>
      <c r="C151" s="1">
        <v>0.42213740313287701</v>
      </c>
      <c r="D151" s="1">
        <v>6.2090759999999996</v>
      </c>
      <c r="E151" s="1">
        <v>6.1456429999999997</v>
      </c>
      <c r="F151" s="1">
        <v>6.1237079999999997</v>
      </c>
      <c r="G151" s="1">
        <f t="shared" si="2"/>
        <v>6.1594756666666663</v>
      </c>
      <c r="H151" s="1" t="s">
        <v>284</v>
      </c>
    </row>
    <row r="152" spans="1:8" x14ac:dyDescent="0.15">
      <c r="A152" s="1" t="s">
        <v>285</v>
      </c>
      <c r="B152" s="1">
        <v>1.6864910865104801E-2</v>
      </c>
      <c r="C152" s="1">
        <v>0.42066661021663199</v>
      </c>
      <c r="D152" s="1">
        <v>6.5379189999999996</v>
      </c>
      <c r="E152" s="1">
        <v>5.9775309999999999</v>
      </c>
      <c r="F152" s="1">
        <v>6.6446775999999996</v>
      </c>
      <c r="G152" s="1">
        <f t="shared" si="2"/>
        <v>6.3867091999999994</v>
      </c>
      <c r="H152" s="1" t="s">
        <v>71</v>
      </c>
    </row>
    <row r="153" spans="1:8" x14ac:dyDescent="0.15">
      <c r="A153" s="1" t="s">
        <v>286</v>
      </c>
      <c r="B153" s="1">
        <v>3.9547701785784602E-2</v>
      </c>
      <c r="C153" s="1">
        <v>0.41627466636535598</v>
      </c>
      <c r="D153" s="1">
        <v>6.6365666000000001</v>
      </c>
      <c r="E153" s="1">
        <v>6.6922912999999999</v>
      </c>
      <c r="F153" s="1">
        <v>6.5338459999999996</v>
      </c>
      <c r="G153" s="1">
        <f t="shared" si="2"/>
        <v>6.6209012999999999</v>
      </c>
      <c r="H153" s="1" t="s">
        <v>287</v>
      </c>
    </row>
    <row r="154" spans="1:8" x14ac:dyDescent="0.15">
      <c r="A154" s="1" t="s">
        <v>288</v>
      </c>
      <c r="B154" s="1">
        <v>3.8897802225584602E-2</v>
      </c>
      <c r="C154" s="1">
        <v>0.41507572229442202</v>
      </c>
      <c r="D154" s="1">
        <v>4.5723399999999996</v>
      </c>
      <c r="E154" s="1">
        <v>4.8005500000000003</v>
      </c>
      <c r="F154" s="1">
        <v>5.0007976999999997</v>
      </c>
      <c r="G154" s="1">
        <f t="shared" si="2"/>
        <v>4.7912292333333335</v>
      </c>
      <c r="H154" s="1" t="s">
        <v>289</v>
      </c>
    </row>
    <row r="155" spans="1:8" x14ac:dyDescent="0.15">
      <c r="A155" s="1" t="s">
        <v>290</v>
      </c>
      <c r="B155" s="1">
        <v>2.0049353457433101E-2</v>
      </c>
      <c r="C155" s="1">
        <v>0.41389103496042901</v>
      </c>
      <c r="D155" s="1">
        <v>11.58803</v>
      </c>
      <c r="E155" s="1">
        <v>12.318666</v>
      </c>
      <c r="F155" s="1">
        <v>11.491552</v>
      </c>
      <c r="G155" s="1">
        <f t="shared" si="2"/>
        <v>11.799416000000001</v>
      </c>
      <c r="H155" s="1" t="s">
        <v>291</v>
      </c>
    </row>
    <row r="156" spans="1:8" x14ac:dyDescent="0.15">
      <c r="A156" s="1" t="s">
        <v>292</v>
      </c>
      <c r="B156" s="1">
        <v>1.46407043461417E-2</v>
      </c>
      <c r="C156" s="1">
        <v>0.41237982231780201</v>
      </c>
      <c r="D156" s="1">
        <v>5.5304437000000002</v>
      </c>
      <c r="E156" s="1">
        <v>4.9343313999999996</v>
      </c>
      <c r="F156" s="1">
        <v>5.4877495999999999</v>
      </c>
      <c r="G156" s="1">
        <f t="shared" si="2"/>
        <v>5.3175082333333341</v>
      </c>
      <c r="H156" s="1" t="s">
        <v>293</v>
      </c>
    </row>
    <row r="157" spans="1:8" x14ac:dyDescent="0.15">
      <c r="A157" s="1" t="s">
        <v>294</v>
      </c>
      <c r="B157" s="1">
        <v>8.0237919804168802E-3</v>
      </c>
      <c r="C157" s="1">
        <v>0.40504363060714499</v>
      </c>
      <c r="D157" s="1">
        <v>13.642673500000001</v>
      </c>
      <c r="E157" s="1">
        <v>13.853662999999999</v>
      </c>
      <c r="F157" s="1">
        <v>13.546564</v>
      </c>
      <c r="G157" s="1">
        <f t="shared" si="2"/>
        <v>13.680966833333335</v>
      </c>
      <c r="H157" s="1" t="s">
        <v>295</v>
      </c>
    </row>
    <row r="158" spans="1:8" x14ac:dyDescent="0.15">
      <c r="A158" s="1" t="s">
        <v>296</v>
      </c>
      <c r="B158" s="1">
        <v>3.2805226908841001E-3</v>
      </c>
      <c r="C158" s="1">
        <v>0.397844024041695</v>
      </c>
      <c r="D158" s="1">
        <v>6.1052</v>
      </c>
      <c r="E158" s="1">
        <v>5.5755056999999999</v>
      </c>
      <c r="F158" s="1">
        <v>5.7114940000000001</v>
      </c>
      <c r="G158" s="1">
        <f t="shared" si="2"/>
        <v>5.7973998999999994</v>
      </c>
      <c r="H158" s="1" t="s">
        <v>297</v>
      </c>
    </row>
    <row r="159" spans="1:8" x14ac:dyDescent="0.15">
      <c r="A159" s="1" t="s">
        <v>298</v>
      </c>
      <c r="B159" s="1">
        <v>6.90598655119845E-3</v>
      </c>
      <c r="C159" s="1">
        <v>0.39765864151632602</v>
      </c>
      <c r="D159" s="1">
        <v>8.8851709999999997</v>
      </c>
      <c r="E159" s="1">
        <v>9.0509149999999998</v>
      </c>
      <c r="F159" s="1">
        <v>8.7455210000000001</v>
      </c>
      <c r="G159" s="1">
        <f t="shared" si="2"/>
        <v>8.8938690000000005</v>
      </c>
      <c r="H159" s="1" t="s">
        <v>299</v>
      </c>
    </row>
    <row r="160" spans="1:8" x14ac:dyDescent="0.15">
      <c r="A160" s="1" t="s">
        <v>300</v>
      </c>
      <c r="B160" s="1">
        <v>1.48780045580062E-3</v>
      </c>
      <c r="C160" s="1">
        <v>0.390526830167718</v>
      </c>
      <c r="D160" s="1">
        <v>6.5933840000000004</v>
      </c>
      <c r="E160" s="1">
        <v>6.961875</v>
      </c>
      <c r="F160" s="1">
        <v>6.5672050000000004</v>
      </c>
      <c r="G160" s="1">
        <f t="shared" si="2"/>
        <v>6.7074880000000006</v>
      </c>
      <c r="H160" s="1" t="s">
        <v>301</v>
      </c>
    </row>
    <row r="161" spans="1:8" x14ac:dyDescent="0.15">
      <c r="A161" s="1" t="s">
        <v>302</v>
      </c>
      <c r="B161" s="1">
        <v>6.1266761594861103E-4</v>
      </c>
      <c r="C161" s="1">
        <v>0.38927738449953803</v>
      </c>
      <c r="D161" s="1">
        <v>5.206194</v>
      </c>
      <c r="E161" s="1">
        <v>5.0418615000000004</v>
      </c>
      <c r="F161" s="1">
        <v>5.2966579999999999</v>
      </c>
      <c r="G161" s="1">
        <f t="shared" si="2"/>
        <v>5.1815711666666671</v>
      </c>
      <c r="H161" s="1" t="s">
        <v>303</v>
      </c>
    </row>
    <row r="162" spans="1:8" x14ac:dyDescent="0.15">
      <c r="A162" s="1" t="s">
        <v>304</v>
      </c>
      <c r="B162" s="1">
        <v>2.3839228727843601E-3</v>
      </c>
      <c r="C162" s="1">
        <v>0.38695107563310999</v>
      </c>
      <c r="D162" s="1">
        <v>4.4593439999999998</v>
      </c>
      <c r="E162" s="1">
        <v>4.3347619999999996</v>
      </c>
      <c r="F162" s="1">
        <v>3.9714521999999999</v>
      </c>
      <c r="G162" s="1">
        <f t="shared" si="2"/>
        <v>4.2551860666666661</v>
      </c>
      <c r="H162" s="1" t="s">
        <v>305</v>
      </c>
    </row>
    <row r="163" spans="1:8" x14ac:dyDescent="0.15">
      <c r="A163" s="1" t="s">
        <v>306</v>
      </c>
      <c r="B163" s="1">
        <v>3.6314654288701199E-3</v>
      </c>
      <c r="C163" s="1">
        <v>0.38175446069755298</v>
      </c>
      <c r="D163" s="1">
        <v>4.2867246000000003</v>
      </c>
      <c r="E163" s="1">
        <v>3.7405925</v>
      </c>
      <c r="F163" s="1">
        <v>3.8612907000000001</v>
      </c>
      <c r="G163" s="1">
        <f t="shared" si="2"/>
        <v>3.9628692666666669</v>
      </c>
      <c r="H163" s="1" t="s">
        <v>307</v>
      </c>
    </row>
    <row r="164" spans="1:8" x14ac:dyDescent="0.15">
      <c r="A164" s="1" t="s">
        <v>308</v>
      </c>
      <c r="B164" s="1">
        <v>2.29919655416256E-4</v>
      </c>
      <c r="C164" s="1">
        <v>0.38057430155456101</v>
      </c>
      <c r="D164" s="1">
        <v>12.558146000000001</v>
      </c>
      <c r="E164" s="1">
        <v>12.31044</v>
      </c>
      <c r="F164" s="1">
        <v>12.452852</v>
      </c>
      <c r="G164" s="1">
        <f t="shared" si="2"/>
        <v>12.440479333333334</v>
      </c>
      <c r="H164" s="1" t="s">
        <v>309</v>
      </c>
    </row>
    <row r="165" spans="1:8" x14ac:dyDescent="0.15">
      <c r="A165" s="1" t="s">
        <v>310</v>
      </c>
      <c r="B165" s="1">
        <v>1.5204952401766E-2</v>
      </c>
      <c r="C165" s="1">
        <v>0.37666646352125299</v>
      </c>
      <c r="D165" s="1">
        <v>5.418056</v>
      </c>
      <c r="E165" s="1">
        <v>5.6361876000000004</v>
      </c>
      <c r="F165" s="1">
        <v>5.3423220000000002</v>
      </c>
      <c r="G165" s="1">
        <f t="shared" si="2"/>
        <v>5.4655218666666663</v>
      </c>
      <c r="H165" s="1" t="s">
        <v>311</v>
      </c>
    </row>
    <row r="166" spans="1:8" x14ac:dyDescent="0.15">
      <c r="A166" s="1" t="s">
        <v>312</v>
      </c>
      <c r="B166" s="1">
        <v>7.0494828569232302E-5</v>
      </c>
      <c r="C166" s="1">
        <v>0.372112952507624</v>
      </c>
      <c r="D166" s="1">
        <v>6.2572292999999997</v>
      </c>
      <c r="E166" s="1">
        <v>6.3418279999999996</v>
      </c>
      <c r="F166" s="1">
        <v>6.1319632999999998</v>
      </c>
      <c r="G166" s="1">
        <f t="shared" si="2"/>
        <v>6.2436735333333324</v>
      </c>
      <c r="H166" s="1" t="s">
        <v>313</v>
      </c>
    </row>
    <row r="167" spans="1:8" x14ac:dyDescent="0.15">
      <c r="A167" s="1" t="s">
        <v>314</v>
      </c>
      <c r="B167" s="1">
        <v>5.9259154289893401E-3</v>
      </c>
      <c r="C167" s="1">
        <v>0.36620504446519703</v>
      </c>
      <c r="D167" s="1">
        <v>8.6458359999999992</v>
      </c>
      <c r="E167" s="1">
        <v>9.0607810000000004</v>
      </c>
      <c r="F167" s="1">
        <v>8.5488149999999994</v>
      </c>
      <c r="G167" s="1">
        <f t="shared" si="2"/>
        <v>8.7518106666666657</v>
      </c>
      <c r="H167" s="1" t="s">
        <v>315</v>
      </c>
    </row>
    <row r="168" spans="1:8" x14ac:dyDescent="0.15">
      <c r="A168" s="1" t="s">
        <v>316</v>
      </c>
      <c r="B168" s="1">
        <v>7.3128315065926197E-4</v>
      </c>
      <c r="C168" s="1">
        <v>0.35957073796231298</v>
      </c>
      <c r="D168" s="1">
        <v>9.5372400000000006</v>
      </c>
      <c r="E168" s="1">
        <v>9.7890700000000006</v>
      </c>
      <c r="F168" s="1">
        <v>9.5939440000000005</v>
      </c>
      <c r="G168" s="1">
        <f t="shared" si="2"/>
        <v>9.6400846666666666</v>
      </c>
      <c r="H168" s="1" t="s">
        <v>317</v>
      </c>
    </row>
    <row r="169" spans="1:8" x14ac:dyDescent="0.15">
      <c r="A169" s="1" t="s">
        <v>318</v>
      </c>
      <c r="B169" s="1">
        <v>2.0179596754292001E-2</v>
      </c>
      <c r="C169" s="1">
        <v>0.35264142591594499</v>
      </c>
      <c r="D169" s="1">
        <v>7.8898124999999997</v>
      </c>
      <c r="E169" s="1">
        <v>7.7345724000000002</v>
      </c>
      <c r="F169" s="1">
        <v>7.7688790000000001</v>
      </c>
      <c r="G169" s="1">
        <f t="shared" si="2"/>
        <v>7.7977546333333336</v>
      </c>
      <c r="H169" s="1" t="s">
        <v>319</v>
      </c>
    </row>
    <row r="170" spans="1:8" x14ac:dyDescent="0.15">
      <c r="A170" s="1" t="s">
        <v>320</v>
      </c>
      <c r="B170" s="1">
        <v>4.4224861653745897E-3</v>
      </c>
      <c r="C170" s="1">
        <v>0.351764259372852</v>
      </c>
      <c r="D170" s="1">
        <v>7.492191</v>
      </c>
      <c r="E170" s="1">
        <v>7.0026317000000002</v>
      </c>
      <c r="F170" s="1">
        <v>7.3894552999999998</v>
      </c>
      <c r="G170" s="1">
        <f t="shared" si="2"/>
        <v>7.2947593333333343</v>
      </c>
      <c r="H170" s="1" t="s">
        <v>321</v>
      </c>
    </row>
    <row r="171" spans="1:8" x14ac:dyDescent="0.15">
      <c r="A171" s="1" t="s">
        <v>322</v>
      </c>
      <c r="B171" s="1">
        <v>1.6252970959637601E-2</v>
      </c>
      <c r="C171" s="1">
        <v>0.33957697079446703</v>
      </c>
      <c r="D171" s="1">
        <v>4.7365016999999998</v>
      </c>
      <c r="E171" s="1">
        <v>5.5495152000000001</v>
      </c>
      <c r="F171" s="1">
        <v>4.6321383000000003</v>
      </c>
      <c r="G171" s="1">
        <f t="shared" si="2"/>
        <v>4.9727184000000006</v>
      </c>
      <c r="H171" s="1" t="s">
        <v>323</v>
      </c>
    </row>
    <row r="172" spans="1:8" x14ac:dyDescent="0.15">
      <c r="A172" s="1" t="s">
        <v>324</v>
      </c>
      <c r="B172" s="1">
        <v>5.7757756918275704E-3</v>
      </c>
      <c r="C172" s="1">
        <v>0.318697883726551</v>
      </c>
      <c r="D172" s="1">
        <v>12.071384</v>
      </c>
      <c r="E172" s="1">
        <v>12.486359999999999</v>
      </c>
      <c r="F172" s="1">
        <v>12.10646</v>
      </c>
      <c r="G172" s="1">
        <f t="shared" si="2"/>
        <v>12.221401333333333</v>
      </c>
      <c r="H172" s="1" t="s">
        <v>325</v>
      </c>
    </row>
    <row r="173" spans="1:8" x14ac:dyDescent="0.15">
      <c r="A173" s="1" t="s">
        <v>326</v>
      </c>
      <c r="B173" s="1">
        <v>4.5270649263614897E-2</v>
      </c>
      <c r="C173" s="1">
        <v>0.315648342302428</v>
      </c>
      <c r="D173" s="1">
        <v>6.331264</v>
      </c>
      <c r="E173" s="1">
        <v>6.2391367000000004</v>
      </c>
      <c r="F173" s="1">
        <v>6.5699043000000001</v>
      </c>
      <c r="G173" s="1">
        <f t="shared" si="2"/>
        <v>6.3801016666666674</v>
      </c>
      <c r="H173" s="1" t="s">
        <v>327</v>
      </c>
    </row>
    <row r="174" spans="1:8" x14ac:dyDescent="0.15">
      <c r="A174" s="1" t="s">
        <v>328</v>
      </c>
      <c r="B174" s="1">
        <v>4.7102545316652598E-4</v>
      </c>
      <c r="C174" s="1">
        <v>0.30637308333825802</v>
      </c>
      <c r="D174" s="1">
        <v>4.685187</v>
      </c>
      <c r="E174" s="1">
        <v>5.0945996999999998</v>
      </c>
      <c r="F174" s="1">
        <v>4.8583410000000002</v>
      </c>
      <c r="G174" s="1">
        <f t="shared" si="2"/>
        <v>4.8793758999999994</v>
      </c>
      <c r="H174" s="1" t="s">
        <v>329</v>
      </c>
    </row>
    <row r="175" spans="1:8" x14ac:dyDescent="0.15">
      <c r="A175" s="1" t="s">
        <v>330</v>
      </c>
      <c r="B175" s="1">
        <v>3.8751490321190501E-3</v>
      </c>
      <c r="C175" s="1">
        <v>0.29906799553871</v>
      </c>
      <c r="D175" s="1">
        <v>6.2850017999999999</v>
      </c>
      <c r="E175" s="1">
        <v>6.5448513000000004</v>
      </c>
      <c r="F175" s="1">
        <v>5.8101450000000003</v>
      </c>
      <c r="G175" s="1">
        <f t="shared" si="2"/>
        <v>6.2133326999999996</v>
      </c>
      <c r="H175" s="1" t="s">
        <v>331</v>
      </c>
    </row>
    <row r="176" spans="1:8" x14ac:dyDescent="0.15">
      <c r="A176" s="1" t="s">
        <v>332</v>
      </c>
      <c r="B176" s="1">
        <v>1.55196114068881E-2</v>
      </c>
      <c r="C176" s="1">
        <v>0.29834602517587999</v>
      </c>
      <c r="D176" s="1">
        <v>9.7494859999999992</v>
      </c>
      <c r="E176" s="1">
        <v>9.0078130000000005</v>
      </c>
      <c r="F176" s="1">
        <v>9.6213560000000005</v>
      </c>
      <c r="G176" s="1">
        <f t="shared" si="2"/>
        <v>9.4595516666666679</v>
      </c>
      <c r="H176" s="1" t="s">
        <v>333</v>
      </c>
    </row>
    <row r="177" spans="1:8" x14ac:dyDescent="0.15">
      <c r="A177" s="1" t="s">
        <v>334</v>
      </c>
      <c r="B177" s="1">
        <v>4.2900965001161398E-4</v>
      </c>
      <c r="C177" s="1">
        <v>0.298300992993698</v>
      </c>
      <c r="D177" s="1">
        <v>13.895961</v>
      </c>
      <c r="E177" s="1">
        <v>13.781574000000001</v>
      </c>
      <c r="F177" s="1">
        <v>14.126987</v>
      </c>
      <c r="G177" s="1">
        <f t="shared" si="2"/>
        <v>13.934840666666666</v>
      </c>
      <c r="H177" s="1" t="s">
        <v>335</v>
      </c>
    </row>
    <row r="178" spans="1:8" x14ac:dyDescent="0.15">
      <c r="A178" s="1" t="s">
        <v>336</v>
      </c>
      <c r="B178" s="1">
        <v>1.1629852432479401E-2</v>
      </c>
      <c r="C178" s="1">
        <v>0.29681324046480001</v>
      </c>
      <c r="D178" s="1">
        <v>11.903665999999999</v>
      </c>
      <c r="E178" s="1">
        <v>12.651615</v>
      </c>
      <c r="F178" s="1">
        <v>11.8356695</v>
      </c>
      <c r="G178" s="1">
        <f t="shared" si="2"/>
        <v>12.130316833333334</v>
      </c>
      <c r="H178" s="1" t="s">
        <v>337</v>
      </c>
    </row>
    <row r="179" spans="1:8" x14ac:dyDescent="0.15">
      <c r="A179" s="1" t="s">
        <v>338</v>
      </c>
      <c r="B179" s="1">
        <v>8.9314917466037005E-3</v>
      </c>
      <c r="C179" s="1">
        <v>0.288842521687453</v>
      </c>
      <c r="D179" s="1">
        <v>13.804961</v>
      </c>
      <c r="E179" s="1">
        <v>13.429297999999999</v>
      </c>
      <c r="F179" s="1">
        <v>13.592591000000001</v>
      </c>
      <c r="G179" s="1">
        <f t="shared" si="2"/>
        <v>13.60895</v>
      </c>
      <c r="H179" s="1" t="s">
        <v>339</v>
      </c>
    </row>
    <row r="180" spans="1:8" x14ac:dyDescent="0.15">
      <c r="A180" s="1" t="s">
        <v>340</v>
      </c>
      <c r="B180" s="1">
        <v>2.6427627727632001E-3</v>
      </c>
      <c r="C180" s="1">
        <v>0.288715686468069</v>
      </c>
      <c r="D180" s="1">
        <v>9.5187500000000007</v>
      </c>
      <c r="E180" s="1">
        <v>9.4342039999999994</v>
      </c>
      <c r="F180" s="1">
        <v>9.5302830000000007</v>
      </c>
      <c r="G180" s="1">
        <f t="shared" si="2"/>
        <v>9.494412333333333</v>
      </c>
      <c r="H180" s="1" t="s">
        <v>372</v>
      </c>
    </row>
    <row r="181" spans="1:8" x14ac:dyDescent="0.15">
      <c r="A181" s="1" t="s">
        <v>341</v>
      </c>
      <c r="B181" s="1">
        <v>8.14349815269954E-4</v>
      </c>
      <c r="C181" s="1">
        <v>0.27499159644746202</v>
      </c>
      <c r="D181" s="1">
        <v>9.9037880000000005</v>
      </c>
      <c r="E181" s="1">
        <v>10.197025</v>
      </c>
      <c r="F181" s="1">
        <v>9.8788459999999993</v>
      </c>
      <c r="G181" s="1">
        <f t="shared" si="2"/>
        <v>9.9932196666666666</v>
      </c>
      <c r="H181" s="1" t="s">
        <v>371</v>
      </c>
    </row>
    <row r="182" spans="1:8" x14ac:dyDescent="0.15">
      <c r="A182" s="1" t="s">
        <v>342</v>
      </c>
      <c r="B182" s="1">
        <v>1.93571987762126E-2</v>
      </c>
      <c r="C182" s="1">
        <v>0.27259017619551201</v>
      </c>
      <c r="D182" s="1">
        <v>9.8867630000000002</v>
      </c>
      <c r="E182" s="1">
        <v>10.723850000000001</v>
      </c>
      <c r="F182" s="1">
        <v>10.946073</v>
      </c>
      <c r="G182" s="1">
        <f t="shared" si="2"/>
        <v>10.518895333333333</v>
      </c>
      <c r="H182" s="1" t="s">
        <v>343</v>
      </c>
    </row>
    <row r="183" spans="1:8" x14ac:dyDescent="0.15">
      <c r="A183" s="1" t="s">
        <v>344</v>
      </c>
      <c r="B183" s="1">
        <v>2.51122121577706E-2</v>
      </c>
      <c r="C183" s="1">
        <v>0.26498389983224802</v>
      </c>
      <c r="D183" s="1">
        <v>4.4959619999999996</v>
      </c>
      <c r="E183" s="1">
        <v>3.8744879000000001</v>
      </c>
      <c r="F183" s="1">
        <v>3.2600386000000001</v>
      </c>
      <c r="G183" s="1">
        <f t="shared" si="2"/>
        <v>3.8768294999999999</v>
      </c>
      <c r="H183" s="1" t="s">
        <v>345</v>
      </c>
    </row>
    <row r="184" spans="1:8" x14ac:dyDescent="0.15">
      <c r="A184" s="1" t="s">
        <v>346</v>
      </c>
      <c r="B184" s="1">
        <v>1.4014640767691201E-2</v>
      </c>
      <c r="C184" s="1">
        <v>0.25357336486101401</v>
      </c>
      <c r="D184" s="1">
        <v>3.1964567000000002</v>
      </c>
      <c r="E184" s="1">
        <v>3.5798065999999999</v>
      </c>
      <c r="F184" s="1">
        <v>4.2540420000000001</v>
      </c>
      <c r="G184" s="1">
        <f t="shared" si="2"/>
        <v>3.6767684333333333</v>
      </c>
      <c r="H184" s="1" t="s">
        <v>347</v>
      </c>
    </row>
    <row r="185" spans="1:8" x14ac:dyDescent="0.15">
      <c r="A185" s="1" t="s">
        <v>348</v>
      </c>
      <c r="B185" s="1">
        <v>1.27140838543742E-3</v>
      </c>
      <c r="C185" s="1">
        <v>0.243141089776372</v>
      </c>
      <c r="D185" s="1">
        <v>8.6062860000000008</v>
      </c>
      <c r="E185" s="1">
        <v>8.1976929999999992</v>
      </c>
      <c r="F185" s="1">
        <v>8.3147719999999996</v>
      </c>
      <c r="G185" s="1">
        <f t="shared" si="2"/>
        <v>8.3729169999999993</v>
      </c>
      <c r="H185" s="1" t="s">
        <v>370</v>
      </c>
    </row>
    <row r="186" spans="1:8" x14ac:dyDescent="0.15">
      <c r="A186" s="1" t="s">
        <v>349</v>
      </c>
      <c r="B186" s="1">
        <v>7.3493519142447603E-3</v>
      </c>
      <c r="C186" s="1">
        <v>0.237793422179676</v>
      </c>
      <c r="D186" s="1">
        <v>2.3770592000000001</v>
      </c>
      <c r="E186" s="1">
        <v>2.2213137000000001</v>
      </c>
      <c r="F186" s="1">
        <v>2.889669</v>
      </c>
      <c r="G186" s="1">
        <f t="shared" si="2"/>
        <v>2.4960139666666668</v>
      </c>
      <c r="H186" s="1" t="s">
        <v>350</v>
      </c>
    </row>
    <row r="187" spans="1:8" x14ac:dyDescent="0.15">
      <c r="A187" s="1" t="s">
        <v>351</v>
      </c>
      <c r="B187" s="1">
        <v>3.7695328718919799E-2</v>
      </c>
      <c r="C187" s="1">
        <v>0.23018180028542701</v>
      </c>
      <c r="D187" s="1">
        <v>4.4561476999999998</v>
      </c>
      <c r="E187" s="1">
        <v>4.9833259999999999</v>
      </c>
      <c r="F187" s="1">
        <v>4.5252575999999998</v>
      </c>
      <c r="G187" s="1">
        <f t="shared" si="2"/>
        <v>4.6549104333333338</v>
      </c>
      <c r="H187" s="1" t="s">
        <v>352</v>
      </c>
    </row>
    <row r="188" spans="1:8" x14ac:dyDescent="0.15">
      <c r="A188" s="1" t="s">
        <v>353</v>
      </c>
      <c r="B188" s="1">
        <v>8.4624599809594893E-3</v>
      </c>
      <c r="C188" s="1">
        <v>0.22864249682155399</v>
      </c>
      <c r="D188" s="1">
        <v>8.9788999999999994</v>
      </c>
      <c r="E188" s="1">
        <v>8.5273439999999994</v>
      </c>
      <c r="F188" s="1">
        <v>9.0891210000000004</v>
      </c>
      <c r="G188" s="1">
        <f t="shared" si="2"/>
        <v>8.865121666666667</v>
      </c>
      <c r="H188" s="1" t="s">
        <v>369</v>
      </c>
    </row>
    <row r="189" spans="1:8" x14ac:dyDescent="0.15">
      <c r="A189" s="1" t="s">
        <v>354</v>
      </c>
      <c r="B189" s="1">
        <v>8.7537837305398606E-3</v>
      </c>
      <c r="C189" s="1">
        <v>0.22375739871806999</v>
      </c>
      <c r="D189" s="1">
        <v>4.1369332999999999</v>
      </c>
      <c r="E189" s="1">
        <v>5.1949120000000004</v>
      </c>
      <c r="F189" s="1">
        <v>4.3582739999999998</v>
      </c>
      <c r="G189" s="1">
        <f t="shared" si="2"/>
        <v>4.5633731000000006</v>
      </c>
      <c r="H189" s="1" t="s">
        <v>355</v>
      </c>
    </row>
    <row r="190" spans="1:8" x14ac:dyDescent="0.15">
      <c r="A190" s="1" t="s">
        <v>356</v>
      </c>
      <c r="B190" s="1">
        <v>1.75956985381726E-2</v>
      </c>
      <c r="C190" s="1">
        <v>0.21084292372098501</v>
      </c>
      <c r="D190" s="1">
        <v>5.3266686999999999</v>
      </c>
      <c r="E190" s="1">
        <v>4.5356363999999996</v>
      </c>
      <c r="F190" s="1">
        <v>5.1051710000000003</v>
      </c>
      <c r="G190" s="1">
        <f t="shared" si="2"/>
        <v>4.9891586999999999</v>
      </c>
      <c r="H190" s="1" t="s">
        <v>357</v>
      </c>
    </row>
    <row r="191" spans="1:8" x14ac:dyDescent="0.15">
      <c r="A191" s="1" t="s">
        <v>358</v>
      </c>
      <c r="B191" s="1">
        <v>3.654233613342E-4</v>
      </c>
      <c r="C191" s="1">
        <v>0.16872550091013899</v>
      </c>
      <c r="D191" s="1">
        <v>4.9846015000000001</v>
      </c>
      <c r="E191" s="1">
        <v>5.2867420000000003</v>
      </c>
      <c r="F191" s="1">
        <v>4.9589119999999998</v>
      </c>
      <c r="G191" s="1">
        <f t="shared" si="2"/>
        <v>5.0767518333333337</v>
      </c>
      <c r="H191" s="1" t="s">
        <v>71</v>
      </c>
    </row>
    <row r="192" spans="1:8" x14ac:dyDescent="0.15">
      <c r="A192" s="1" t="s">
        <v>359</v>
      </c>
      <c r="B192" s="1">
        <v>4.2539047143978999E-2</v>
      </c>
      <c r="C192" s="1">
        <v>0.14879919860312099</v>
      </c>
      <c r="D192" s="1">
        <v>6.9526279999999998</v>
      </c>
      <c r="E192" s="1">
        <v>7.6575356000000001</v>
      </c>
      <c r="F192" s="1">
        <v>7.1970939999999999</v>
      </c>
      <c r="G192" s="1">
        <f t="shared" si="2"/>
        <v>7.2690858666666669</v>
      </c>
      <c r="H192" s="1" t="s">
        <v>368</v>
      </c>
    </row>
    <row r="193" spans="1:8" x14ac:dyDescent="0.15">
      <c r="A193" s="1" t="s">
        <v>360</v>
      </c>
      <c r="B193" s="1">
        <v>5.3181717179289099E-3</v>
      </c>
      <c r="C193" s="1">
        <v>0.104223427917638</v>
      </c>
      <c r="D193" s="1">
        <v>4.2768563999999998</v>
      </c>
      <c r="E193" s="1">
        <v>5.2158280000000001</v>
      </c>
      <c r="F193" s="1">
        <v>4.5074487000000003</v>
      </c>
      <c r="G193" s="1">
        <f t="shared" si="2"/>
        <v>4.6667110333333328</v>
      </c>
      <c r="H193" s="1" t="s">
        <v>71</v>
      </c>
    </row>
    <row r="194" spans="1:8" x14ac:dyDescent="0.15">
      <c r="A194" s="1" t="s">
        <v>361</v>
      </c>
      <c r="B194" s="1">
        <v>5.0303205695045499E-3</v>
      </c>
      <c r="C194" s="1">
        <v>3.0763796399251201E-2</v>
      </c>
      <c r="D194" s="1">
        <v>3.0148220000000001</v>
      </c>
      <c r="E194" s="1">
        <v>4.7485976000000001</v>
      </c>
      <c r="F194" s="1">
        <v>3.4495046</v>
      </c>
      <c r="G194" s="1">
        <f t="shared" si="2"/>
        <v>3.7376413999999998</v>
      </c>
      <c r="H194" s="1" t="s">
        <v>362</v>
      </c>
    </row>
    <row r="195" spans="1:8" ht="24.75" customHeight="1" x14ac:dyDescent="0.15"/>
    <row r="196" spans="1:8" ht="24.75" customHeight="1" x14ac:dyDescent="0.15"/>
    <row r="197" spans="1:8" ht="24.75" customHeight="1" x14ac:dyDescent="0.15"/>
    <row r="198" spans="1:8" ht="24.75" customHeight="1" x14ac:dyDescent="0.15"/>
    <row r="199" spans="1:8" ht="24.75" customHeight="1" x14ac:dyDescent="0.15"/>
    <row r="200" spans="1:8" ht="24.75" customHeight="1" x14ac:dyDescent="0.15"/>
    <row r="201" spans="1:8" ht="24.75" customHeight="1" x14ac:dyDescent="0.15"/>
    <row r="202" spans="1:8" ht="24.75" customHeight="1" x14ac:dyDescent="0.15"/>
    <row r="203" spans="1:8" ht="24.75" customHeight="1" x14ac:dyDescent="0.15"/>
    <row r="204" spans="1:8" ht="24.75" customHeight="1" x14ac:dyDescent="0.15"/>
    <row r="205" spans="1:8" ht="24.75" customHeight="1" x14ac:dyDescent="0.15"/>
    <row r="206" spans="1:8" ht="24.75" customHeight="1" x14ac:dyDescent="0.15"/>
    <row r="207" spans="1:8" ht="24.75" customHeight="1" x14ac:dyDescent="0.15"/>
    <row r="208" spans="1:8" ht="24.75" customHeight="1" x14ac:dyDescent="0.15"/>
    <row r="209" ht="24.75" customHeight="1" x14ac:dyDescent="0.15"/>
  </sheetData>
  <sortState ref="A2:F324">
    <sortCondition descending="1" ref="C1"/>
  </sortState>
  <mergeCells count="5">
    <mergeCell ref="A1:A2"/>
    <mergeCell ref="B1:B2"/>
    <mergeCell ref="C1:C2"/>
    <mergeCell ref="D1:G1"/>
    <mergeCell ref="H1:H2"/>
  </mergeCells>
  <phoneticPr fontId="1" type="noConversion"/>
  <hyperlinks>
    <hyperlink ref="A1" r:id="rId1" display="javascript:void(0);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9" sqref="D19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2015-02-19T12:19:13Z</dcterms:modified>
</cp:coreProperties>
</file>