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Hachmann_group\papers\grouppapers\12_pol_RI_benchmarking\pics\SI\"/>
    </mc:Choice>
  </mc:AlternateContent>
  <bookViews>
    <workbookView xWindow="0" yWindow="0" windowWidth="19200" windowHeight="6648"/>
  </bookViews>
  <sheets>
    <sheet name="Title and authors" sheetId="9" r:id="rId1"/>
    <sheet name="Polarizability values" sheetId="1" r:id="rId2"/>
    <sheet name="RI values" sheetId="2" r:id="rId3"/>
    <sheet name="PA PT PB long " sheetId="3" r:id="rId4"/>
    <sheet name="PE" sheetId="4" r:id="rId5"/>
    <sheet name="PA" sheetId="5" r:id="rId6"/>
    <sheet name="PT" sheetId="7" r:id="rId7"/>
    <sheet name="PB" sheetId="6" r:id="rId8"/>
    <sheet name="Statistical metrics" sheetId="8" r:id="rId9"/>
  </sheets>
  <calcPr calcId="162913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</calcChain>
</file>

<file path=xl/sharedStrings.xml><?xml version="1.0" encoding="utf-8"?>
<sst xmlns="http://schemas.openxmlformats.org/spreadsheetml/2006/main" count="461" uniqueCount="249">
  <si>
    <t>poly(ethylene)</t>
  </si>
  <si>
    <t>CC(C(=O)O)</t>
  </si>
  <si>
    <t>C(C(=O)OC)C</t>
  </si>
  <si>
    <t>C(C(=O)OCC)C</t>
  </si>
  <si>
    <t>C(O)C</t>
  </si>
  <si>
    <t>C(Cl)C</t>
  </si>
  <si>
    <t>C(C#N)C</t>
  </si>
  <si>
    <t>poly(acrylonitrile)</t>
  </si>
  <si>
    <t>C(OC(=O)C)C</t>
  </si>
  <si>
    <t>C(c1ccccc1)C</t>
  </si>
  <si>
    <t>poly(styrene)</t>
  </si>
  <si>
    <t>C(c1c(Cl)cccc1)C</t>
  </si>
  <si>
    <t>poly(2-chlorostyrene)</t>
  </si>
  <si>
    <t>C(c1c(C)cccc1)C</t>
  </si>
  <si>
    <t>poly(2-methylstyrene)</t>
  </si>
  <si>
    <t>C(C)C</t>
  </si>
  <si>
    <t>poly(propylene)</t>
  </si>
  <si>
    <t>C(OCC)C</t>
  </si>
  <si>
    <t>poly(ethoxyethylene)</t>
  </si>
  <si>
    <t>C(C(=O)OCCCC)C</t>
  </si>
  <si>
    <t>C(C(=O)OCCCCCC)C</t>
  </si>
  <si>
    <t>C(C)(C)C</t>
  </si>
  <si>
    <t>poly(1,1-dimethylethylene)</t>
  </si>
  <si>
    <t>C(C)(C(=O)OC)C</t>
  </si>
  <si>
    <t>C(C)(C(=O)OCC)C</t>
  </si>
  <si>
    <t>C(C)(C(=O)OC(C)C)C</t>
  </si>
  <si>
    <t>C(C)(C(=O)OCCCl)C</t>
  </si>
  <si>
    <t>C(C)(C(=O)Oc1ccccc1)C</t>
  </si>
  <si>
    <t>C(Cl)(F)C(F)(F)</t>
  </si>
  <si>
    <t>poly(chlorotrifluoroethylene)</t>
  </si>
  <si>
    <t>CO</t>
  </si>
  <si>
    <t>poly(oxymethylene)</t>
  </si>
  <si>
    <t>CCO</t>
  </si>
  <si>
    <t>poly(oxyethylene)</t>
  </si>
  <si>
    <t>C(=O)CCCCCN</t>
  </si>
  <si>
    <t>COC(=O)c1ccccc1C(=O)OC</t>
  </si>
  <si>
    <t>CC(OCCCCCCCC)</t>
  </si>
  <si>
    <t>CC(OCCCCCCCCCC)</t>
  </si>
  <si>
    <t>CC(OCCCCC)</t>
  </si>
  <si>
    <t>CC(OCC(CC)CCCC)</t>
  </si>
  <si>
    <t>CC(OCCCC)</t>
  </si>
  <si>
    <t>CC(OCC(C)(C))</t>
  </si>
  <si>
    <t>CC(OCC(C)(CC))</t>
  </si>
  <si>
    <t>CC(C)(C(=O)OCC(C)(C))</t>
  </si>
  <si>
    <t>CC(C)(C(=O)OCCCCCC)</t>
  </si>
  <si>
    <t>CC(C)(C(=O)OCCCC)</t>
  </si>
  <si>
    <t>CC(CC(C)C)</t>
  </si>
  <si>
    <t>poly(4-methyl-1-pentene)</t>
  </si>
  <si>
    <t>CC(OC(=O)CCl)</t>
  </si>
  <si>
    <t>CC(C)(C(=O)OCCC)</t>
  </si>
  <si>
    <t>C(OC(=O)CCC)C</t>
  </si>
  <si>
    <t>C(OC(=O)c1ccccc1)C</t>
  </si>
  <si>
    <t>C(N1C(=O)CCC1)C</t>
  </si>
  <si>
    <t>poly(N-vinylpyrrolidone)</t>
  </si>
  <si>
    <t>C(F)(F)C</t>
  </si>
  <si>
    <t>C(C(=O)OCC(F)(F)(F))C</t>
  </si>
  <si>
    <t>C(C)(C(=O)OC(C)C(F)(F)(F))C</t>
  </si>
  <si>
    <t>poly(2,2,2-trifluoro-1-methylethyl?methacrylate)</t>
  </si>
  <si>
    <t>C(C)(C(=O)OCC(F)(F)(F))C</t>
  </si>
  <si>
    <t>C(n1c2c(cccc2)c2c1(cccc2))C</t>
  </si>
  <si>
    <t>poly(N-vinylcarbazole)</t>
  </si>
  <si>
    <t>C(c1cccc2ccccc12)C</t>
  </si>
  <si>
    <t>C(S)C(c1ccccc1)</t>
  </si>
  <si>
    <t>C(C)(c1c(Br)c(Br)c(Br)c(Br)c1(Br))C</t>
  </si>
  <si>
    <t>C(Br)(C(=O)Oc1ccccc1)C</t>
  </si>
  <si>
    <t>Cc1c(Cl)cc(cc1)C</t>
  </si>
  <si>
    <t>poly(chloro-p-xylylene)</t>
  </si>
  <si>
    <t>C(C)(C(=O)Oc1ccc2ccccc2c1)C</t>
  </si>
  <si>
    <t>C(Br)(C(=O)OC(C)(CC))C</t>
  </si>
  <si>
    <t>C(CC)(C(=O)OCC(Br))C</t>
  </si>
  <si>
    <t>C(C)(C(=O)OCc1ccccc1)C</t>
  </si>
  <si>
    <t>OC(C)C</t>
  </si>
  <si>
    <t>OC(COCCCCCC)C</t>
  </si>
  <si>
    <t>C(c1c(F)cc(C(F)(F)(F))cc1)C</t>
  </si>
  <si>
    <t>poly(4-fluoro-2-trifluoromethylstyrene)</t>
  </si>
  <si>
    <t>SC(C)C</t>
  </si>
  <si>
    <t>C(C)(C(=O)Oc1ccc(Br)cc1)C</t>
  </si>
  <si>
    <t>C(C)(C(=O)NCc1ccccc1)C</t>
  </si>
  <si>
    <t>C(F)(F)C(F)(OC(=O)C)</t>
  </si>
  <si>
    <t>C(C)(C(=O)OC(C)(C)(C))C</t>
  </si>
  <si>
    <t>poly(tert-butyl-methacrylate)</t>
  </si>
  <si>
    <t>C(OC)C</t>
  </si>
  <si>
    <t>C(C)(C(=O)OC1CC(C)(C)CCC1(C))C</t>
  </si>
  <si>
    <t>C(C)(C(=O)OC1CC(C)CCC1)C</t>
  </si>
  <si>
    <t>C(C)(C(=O)OC1CCC(C)CC1)C</t>
  </si>
  <si>
    <t>C(Cl)(C(=O)OCC)C</t>
  </si>
  <si>
    <t>C(Cl)(C(=O)OC)C</t>
  </si>
  <si>
    <t>C(C)(C(=O)OC(Cl)CC(Cl))C</t>
  </si>
  <si>
    <t>poly(1,3-dichloropropyl methacrylate)</t>
  </si>
  <si>
    <t>C(Br)(C(=O)OC1CCCCC1)C</t>
  </si>
  <si>
    <t>C(C)(C(=O)OC(c1ccccc1)C)C</t>
  </si>
  <si>
    <t>poly(1-phenylethyl methacrylate)</t>
  </si>
  <si>
    <t>C(C)(C(=O)OCc1c(Cl)cccc1)C</t>
  </si>
  <si>
    <t>poly(o-chlorobenzyl methacrylate)</t>
  </si>
  <si>
    <t>C(c1c(OC)cccc1)C</t>
  </si>
  <si>
    <t>poly(o-methoxystyrene)</t>
  </si>
  <si>
    <t>C(c1ccc(OC)cc1)C</t>
  </si>
  <si>
    <t>poly(p-methoxystyrene)</t>
  </si>
  <si>
    <t>C(Cl)(C(=O)OC1CCCCC1)</t>
  </si>
  <si>
    <t>CC(=O)CC</t>
  </si>
  <si>
    <t xml:space="preserve">poly(vinyl methyl ketone) </t>
  </si>
  <si>
    <t>C(F)(F)C(F)(F)</t>
  </si>
  <si>
    <t>polyoxytetrafluoroethylene</t>
  </si>
  <si>
    <t>OCCOC(=O)CCCCC(=O)</t>
  </si>
  <si>
    <t xml:space="preserve">poly(ethylene adipate) </t>
  </si>
  <si>
    <t>polyisobutylene</t>
  </si>
  <si>
    <t>C(C#N)(C)C</t>
  </si>
  <si>
    <t>polymethacrylonitrile</t>
  </si>
  <si>
    <t>CC=C(C)C</t>
  </si>
  <si>
    <t>polyisoprene</t>
  </si>
  <si>
    <t>polypropylene</t>
  </si>
  <si>
    <t>CC(C)(C(=O)OC(c1ccccc1)(c1ccccc1)</t>
  </si>
  <si>
    <t>poly(diphenylmethyl methacrylate)</t>
  </si>
  <si>
    <t>CC(OCCCCCCCCCCCC)</t>
  </si>
  <si>
    <t>poly(vinyl n-dodecyl ether)</t>
  </si>
  <si>
    <t xml:space="preserve">poly(vinyl n-pentyl ether) </t>
  </si>
  <si>
    <t>C(C)(C(=O)CCCCCC)C</t>
  </si>
  <si>
    <t>poly(hexyl methacrylate)</t>
  </si>
  <si>
    <t xml:space="preserve">polystyrene </t>
  </si>
  <si>
    <t>CC(Cl)=CC</t>
  </si>
  <si>
    <t>polychloroprene</t>
  </si>
  <si>
    <t>OCC</t>
  </si>
  <si>
    <t>CC(OC(=O)CC)</t>
  </si>
  <si>
    <t>poly(vinyl propionate)</t>
  </si>
  <si>
    <t>CC(C)(C(=O)OCCCOCC)</t>
  </si>
  <si>
    <t>poly(2-ethoxyethyl methacrylate)</t>
  </si>
  <si>
    <t>poly(vinyl n-octyl ether)</t>
  </si>
  <si>
    <t>CC(C)(C(=O)OCC)</t>
  </si>
  <si>
    <t>poly(ethyl methacrylate)</t>
  </si>
  <si>
    <t>C(=O)CCCCC(=O)NCCCCCCN</t>
  </si>
  <si>
    <t>poly(hexamethylene adipamite)</t>
  </si>
  <si>
    <t>CC(OCCCCCC)</t>
  </si>
  <si>
    <t>poly(vinyl n-hexyl ether)</t>
  </si>
  <si>
    <t>CC(C(=O)OCC)(C(=O)OCC)</t>
  </si>
  <si>
    <t>poly(diethyl fumarate)</t>
  </si>
  <si>
    <t>CC(C(=O)OCCC)(C(=O)OCCC)</t>
  </si>
  <si>
    <t>poly(dipropyl fumarate)</t>
  </si>
  <si>
    <t>C(c1ccc(Br)cc1)C</t>
  </si>
  <si>
    <t xml:space="preserve">poly(4-bromostyrene) </t>
  </si>
  <si>
    <t>C(c1ccc(Cl)cc1)C</t>
  </si>
  <si>
    <t>poly(4-chlorostyrene)</t>
  </si>
  <si>
    <t>C(c1ccc(F)cc1)C</t>
  </si>
  <si>
    <t xml:space="preserve">poly(4-fluorostyrene) </t>
  </si>
  <si>
    <t>CC(C)(C(=O)Oc1ccccc1)</t>
  </si>
  <si>
    <t>poly(phenyl methacrylate)</t>
  </si>
  <si>
    <t xml:space="preserve">poly(vinyl chloroacetate) </t>
  </si>
  <si>
    <t>poly(methyl acrylate)</t>
  </si>
  <si>
    <t>CC(Cl)(Cl)</t>
  </si>
  <si>
    <t xml:space="preserve">poly(vinylidene Chloride) </t>
  </si>
  <si>
    <t>C(C)(C(=O)OC1CCCCC1)C</t>
  </si>
  <si>
    <t>poly(cyclohexyl methacrylate)</t>
  </si>
  <si>
    <t>OC(=O)c1ccccc1C(=O)OCC</t>
  </si>
  <si>
    <t>poly(ethylene teraphthalate)</t>
  </si>
  <si>
    <t>CC(C)(C(=O)Oc1ccc(cc1)C1CCCCCC1)</t>
  </si>
  <si>
    <t>poly(p-cyclohexylphenyl methacrylate)</t>
  </si>
  <si>
    <t>OCC(CC)CCCC</t>
  </si>
  <si>
    <t>poly(2-ethylhexyl ether)</t>
  </si>
  <si>
    <t>Cc1ccc(cc1)C</t>
  </si>
  <si>
    <t>poly(p-xylylene)</t>
  </si>
  <si>
    <t>C(C)(C(=O)NCCCC)C</t>
  </si>
  <si>
    <t>poly(N-butylmethacrylamide)</t>
  </si>
  <si>
    <t>CC</t>
  </si>
  <si>
    <t>BP86</t>
  </si>
  <si>
    <t>B3LYP</t>
  </si>
  <si>
    <t>PBE0</t>
  </si>
  <si>
    <t>TPSSh</t>
  </si>
  <si>
    <t>M062X</t>
  </si>
  <si>
    <t>B2PLYP</t>
  </si>
  <si>
    <t>DZ</t>
  </si>
  <si>
    <t>TZ</t>
  </si>
  <si>
    <t>Functional</t>
  </si>
  <si>
    <t>Basis set</t>
  </si>
  <si>
    <t>Experiment RI</t>
  </si>
  <si>
    <t>Monomer SMILES</t>
  </si>
  <si>
    <t># monomer units</t>
  </si>
  <si>
    <t>BP86/DZ</t>
  </si>
  <si>
    <t>BP86/TZ</t>
  </si>
  <si>
    <t>B3LYP/DZ</t>
  </si>
  <si>
    <t>B3LYP/TZ</t>
  </si>
  <si>
    <t>PBE0/DZ</t>
  </si>
  <si>
    <t>PBE0/TZ</t>
  </si>
  <si>
    <t>TPSSh/DZ</t>
  </si>
  <si>
    <t>TPSSh/TZ</t>
  </si>
  <si>
    <t>M06-2X/DZ</t>
  </si>
  <si>
    <t>M06-2X/TZ</t>
  </si>
  <si>
    <t>B2PLYP/DZ</t>
  </si>
  <si>
    <t>B2PLYP/TZ</t>
  </si>
  <si>
    <t>method / # monomers units</t>
  </si>
  <si>
    <t>PT type</t>
  </si>
  <si>
    <t>planar</t>
  </si>
  <si>
    <t>non-planar</t>
  </si>
  <si>
    <t>PB type</t>
  </si>
  <si>
    <t>method \ # monomers units</t>
  </si>
  <si>
    <t>poly(acrylic acid)</t>
  </si>
  <si>
    <t>poly(ethyl acrylate)</t>
  </si>
  <si>
    <t>poly(vinyl alcohol)</t>
  </si>
  <si>
    <t>poly(vinyl chloride)</t>
  </si>
  <si>
    <t>poly(vinyl acetate)</t>
  </si>
  <si>
    <t>poly(n-butyl acrylate)</t>
  </si>
  <si>
    <t>poly(vinyl hexyl ether)</t>
  </si>
  <si>
    <t>poly(methyl methacrylate)</t>
  </si>
  <si>
    <t xml:space="preserve">Functional --&gt; </t>
  </si>
  <si>
    <t>Basis set --&gt;</t>
  </si>
  <si>
    <t>poly(isopropyl methacrylate)</t>
  </si>
  <si>
    <t>poly(2-chloroethyl methacrylate)</t>
  </si>
  <si>
    <t>poly(ethylene terephthalate)</t>
  </si>
  <si>
    <t>poly(vinyl n-decyl ether)</t>
  </si>
  <si>
    <t>poly(vinyl n-pentyl ether)</t>
  </si>
  <si>
    <t>poly(vinyl n-butyl ether)</t>
  </si>
  <si>
    <t>poly(vinyl isobutyl ether)</t>
  </si>
  <si>
    <t>poly(vinyl sec-butyl ether)</t>
  </si>
  <si>
    <t>poly(isobutyl methacrylate)</t>
  </si>
  <si>
    <t>poly(n-hexyl methacrylate)</t>
  </si>
  <si>
    <t>poly(n-butyl methacrylate)</t>
  </si>
  <si>
    <t>poly(vinyl chloroacetate)</t>
  </si>
  <si>
    <t>poly(n-propyl methacrylate)</t>
  </si>
  <si>
    <t>poly(vinyl butyral)</t>
  </si>
  <si>
    <t>poly(vinyl benzoate)</t>
  </si>
  <si>
    <t>poly(vinylidene fluoride)</t>
  </si>
  <si>
    <t>poly(trifluoroethyl acrylate)</t>
  </si>
  <si>
    <t>poly(trifluoroethyl methacrylate)</t>
  </si>
  <si>
    <t>poly(styrene sulfide)</t>
  </si>
  <si>
    <t>poly(pentabromophenyl methacrylate)</t>
  </si>
  <si>
    <t>poly(2-bromoethyl ethacrylate)</t>
  </si>
  <si>
    <t>poly(benzyl methacrylate)</t>
  </si>
  <si>
    <t>poly(propylene oxide)</t>
  </si>
  <si>
    <t>poly(3-methylcyclohexyl methacrylate)</t>
  </si>
  <si>
    <t>poly(4-methylcyclohexyl methacrylate)</t>
  </si>
  <si>
    <t>poly(vinyl methyl ether)</t>
  </si>
  <si>
    <t>poly(3,3,5-trimethylcyclohexyl methacrylate)</t>
  </si>
  <si>
    <t>poly(trifluorovinyl acetate)</t>
  </si>
  <si>
    <t>poly(N-benzyl methacrylamide)</t>
  </si>
  <si>
    <t>poly(p-bromophenyl methacrylate)</t>
  </si>
  <si>
    <t>poly(propylene sulfide)</t>
  </si>
  <si>
    <t>poly(3-hexoxypropylene oxide)</t>
  </si>
  <si>
    <t>poly(vinyl 2-ethylhexyl ether)</t>
  </si>
  <si>
    <t>poly(ε-caprolactam)</t>
  </si>
  <si>
    <t>poly(β-naphthyl methacrylate)</t>
  </si>
  <si>
    <t>poly(phenyl α-bromoacrylate)</t>
  </si>
  <si>
    <t>poly(α-vinylnaphthalene)</t>
  </si>
  <si>
    <t>poly(sec-butyl α-bromoacrylate)</t>
  </si>
  <si>
    <t>poly(ethyl α-chloroacrylate)</t>
  </si>
  <si>
    <t>poly(methyl α-chloroacrylate)</t>
  </si>
  <si>
    <t>poly(cyclohexyl α-bromoacrylate)</t>
  </si>
  <si>
    <t>poly(cyclohexyl α-chloroacrylate)</t>
  </si>
  <si>
    <t>Benchmarking DFT Approaches for the Calculation of Polarizability Inputs
for Refractive Index Predictions in Organic Polymers</t>
  </si>
  <si>
    <r>
      <rPr>
        <b/>
        <sz val="11"/>
        <color theme="1"/>
        <rFont val="Calibri"/>
        <family val="2"/>
      </rPr>
      <t>α (</t>
    </r>
    <r>
      <rPr>
        <b/>
        <sz val="11"/>
        <color theme="1"/>
        <rFont val="Calibri"/>
        <family val="2"/>
        <scheme val="minor"/>
      </rPr>
      <t>PT) PBE0/DZ bohr^3</t>
    </r>
  </si>
  <si>
    <r>
      <rPr>
        <b/>
        <sz val="11"/>
        <color theme="1"/>
        <rFont val="Calibri"/>
        <family val="2"/>
      </rPr>
      <t>α (</t>
    </r>
    <r>
      <rPr>
        <b/>
        <sz val="11"/>
        <color theme="1"/>
        <rFont val="Calibri"/>
        <family val="2"/>
        <scheme val="minor"/>
      </rPr>
      <t>PB) PBE0/DZ bohr^3</t>
    </r>
  </si>
  <si>
    <r>
      <rPr>
        <b/>
        <sz val="11"/>
        <color theme="1"/>
        <rFont val="Calibri"/>
        <family val="2"/>
      </rPr>
      <t>α (</t>
    </r>
    <r>
      <rPr>
        <b/>
        <sz val="11"/>
        <color theme="1"/>
        <rFont val="Calibri"/>
        <family val="2"/>
        <scheme val="minor"/>
      </rPr>
      <t>PA) PBE0/DZ bohr^3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</si>
</sst>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2" fontId="0" fillId="0" borderId="10" xfId="0" applyNumberFormat="1" applyBorder="1" applyAlignment="1">
      <alignment horizontal="center"/>
    </xf>
    <xf numFmtId="0" fontId="16" fillId="0" borderId="10" xfId="0" applyFont="1" applyBorder="1"/>
    <xf numFmtId="0" fontId="19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quotePrefix="1" applyBorder="1" applyAlignment="1">
      <alignment horizontal="center"/>
    </xf>
    <xf numFmtId="0" fontId="18" fillId="0" borderId="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133350</xdr:rowOff>
    </xdr:from>
    <xdr:ext cx="6282690" cy="1297919"/>
    <xdr:sp macro="" textlink="">
      <xdr:nvSpPr>
        <xdr:cNvPr id="2" name="TextBox 1"/>
        <xdr:cNvSpPr txBox="1"/>
      </xdr:nvSpPr>
      <xdr:spPr>
        <a:xfrm>
          <a:off x="0" y="499110"/>
          <a:ext cx="6282690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Mohammad Atif Faiz Afzal</a:t>
          </a:r>
          <a:r>
            <a:rPr lang="en-US" sz="1100" b="0" i="0" u="none" strike="noStrike" baseline="30000" smtClean="0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,  and Johannes Hachmann</a:t>
          </a:r>
          <a:r>
            <a:rPr lang="en-US" sz="1100" b="0" i="0" u="none" strike="noStrike" baseline="30000" smtClean="0">
              <a:solidFill>
                <a:schemeClr val="tx1"/>
              </a:solidFill>
              <a:latin typeface="+mn-lt"/>
              <a:ea typeface="+mn-ea"/>
              <a:cs typeface="+mn-cs"/>
            </a:rPr>
            <a:t>1, 2, 3</a:t>
          </a:r>
        </a:p>
        <a:p>
          <a:endParaRPr lang="en-US" sz="1100" b="0" i="0" u="none" strike="noStrike" baseline="30000" smtClean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30000" smtClean="0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Department of Chemical and Biological Engineering, University at Bualo,</a:t>
          </a:r>
        </a:p>
        <a:p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The State University of New York, Bualo, NY 14260, United States</a:t>
          </a:r>
        </a:p>
        <a:p>
          <a:r>
            <a:rPr lang="en-US" sz="1100" b="0" i="0" u="none" strike="noStrike" baseline="30000" smtClean="0">
              <a:solidFill>
                <a:schemeClr val="tx1"/>
              </a:solidFill>
              <a:latin typeface="+mn-lt"/>
              <a:ea typeface="+mn-ea"/>
              <a:cs typeface="+mn-cs"/>
            </a:rPr>
            <a:t>2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Computational and Data-Enabled Science and Engineering Graduate Program,</a:t>
          </a:r>
        </a:p>
        <a:p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University at Bualo, The State University of New York, Bualo, NY 14260, United States</a:t>
          </a:r>
        </a:p>
        <a:p>
          <a:r>
            <a:rPr lang="en-US" sz="1100" b="0" i="0" u="none" strike="noStrike" baseline="30000" smtClean="0">
              <a:solidFill>
                <a:schemeClr val="tx1"/>
              </a:solidFill>
              <a:latin typeface="+mn-lt"/>
              <a:ea typeface="+mn-ea"/>
              <a:cs typeface="+mn-cs"/>
            </a:rPr>
            <a:t>3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New York State Center of Excellence in Materials Informatics, Bualo, NY 14203, United States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150103</xdr:rowOff>
    </xdr:from>
    <xdr:ext cx="1542858" cy="3325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0" y="150103"/>
              <a:ext cx="1542858" cy="3325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𝑀𝐴𝐸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d>
                                  <m:dPr>
                                    <m:begChr m:val="|"/>
                                    <m:endChr m:val="|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</m:d>
                          </m:e>
                        </m:nary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0" y="150103"/>
              <a:ext cx="1542858" cy="3325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𝑀𝐴𝐸=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∑_(𝑖=1)^𝑛▒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3</xdr:row>
      <xdr:rowOff>110571</xdr:rowOff>
    </xdr:from>
    <xdr:ext cx="2028184" cy="4603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0" y="665742"/>
              <a:ext cx="2028184" cy="460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𝑀𝐴𝑃𝐸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d>
                                  <m:dPr>
                                    <m:begChr m:val="|"/>
                                    <m:endChr m:val="|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𝑥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𝑦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𝑦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den>
                                    </m:f>
                                  </m:e>
                                </m:d>
                              </m:e>
                            </m:d>
                          </m:e>
                        </m:nary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0" y="665742"/>
              <a:ext cx="2028184" cy="460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𝑀𝐴𝑃𝐸=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∑_(𝑖=1)^𝑛▒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(𝑥_𝑖−𝑦_𝑖)/𝑦_𝑖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0" i="0">
                  <a:latin typeface="Cambria Math" panose="02040503050406030204" pitchFamily="18" charset="0"/>
                </a:rPr>
                <a:t>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7</xdr:row>
      <xdr:rowOff>16648</xdr:rowOff>
    </xdr:from>
    <xdr:ext cx="1651927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0" y="1312048"/>
              <a:ext cx="1651927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𝑅𝑀𝑆𝐸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𝑥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𝑦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e>
                                    </m:d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nary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0" y="1312048"/>
              <a:ext cx="1651927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𝑅𝑀𝑆𝐸=  √(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(∑_(𝑖=1)^𝑛▒(𝑥_𝑖−𝑦_𝑖 )^2 )/𝑛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15</xdr:row>
      <xdr:rowOff>39342</xdr:rowOff>
    </xdr:from>
    <xdr:ext cx="1316707" cy="328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0" y="2815199"/>
              <a:ext cx="1316707" cy="328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</m:d>
                          </m:e>
                        </m:nary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0" y="2815199"/>
              <a:ext cx="1316707" cy="328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𝑀𝐸=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∑_(𝑖=1)^𝑛▒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𝑥_𝑖−𝑦_𝑖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17</xdr:row>
      <xdr:rowOff>134758</xdr:rowOff>
    </xdr:from>
    <xdr:ext cx="1847814" cy="4594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0" y="3280729"/>
              <a:ext cx="1847814" cy="4594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𝑀𝑃𝐸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</m:e>
                        </m:nary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0" y="3280729"/>
              <a:ext cx="1847814" cy="4594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𝑀𝑃𝐸=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∑_(𝑖=1)^𝑛▒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(𝑥_𝑖−𝑦_𝑖)/𝑦_𝑖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0" i="0">
                  <a:latin typeface="Cambria Math" panose="02040503050406030204" pitchFamily="18" charset="0"/>
                </a:rPr>
                <a:t>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10</xdr:row>
      <xdr:rowOff>128297</xdr:rowOff>
    </xdr:from>
    <xdr:ext cx="2118465" cy="8307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0" y="1978868"/>
              <a:ext cx="2118465" cy="8307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𝑅𝑀𝑆𝐸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 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sSub>
                                              <m:sSubPr>
                                                <m:ctrlP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𝑥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𝑦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</m:sub>
                                            </m:sSub>
                                          </m:num>
                                          <m:den>
                                            <m:sSub>
                                              <m:sSubPr>
                                                <m:ctrlP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𝑦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</m:sub>
                                            </m:sSub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nary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den>
                        </m:f>
                      </m:e>
                    </m:rad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×100</m:t>
                    </m:r>
                  </m:oMath>
                </m:oMathPara>
              </a14:m>
              <a:endParaRPr lang="en-US">
                <a:effectLst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0" y="1978868"/>
              <a:ext cx="2118465" cy="8307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latin typeface="Cambria Math" panose="02040503050406030204" pitchFamily="18" charset="0"/>
                </a:rPr>
                <a:t> 𝑅𝑀𝑆𝐸=  √(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(∑_(𝑖=1)^𝑛▒((𝑥_𝑖−𝑦_𝑖)/𝑦_𝑖 )^2 )/𝑛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×100</a:t>
              </a:r>
              <a:endParaRPr lang="en-US">
                <a:effectLst/>
              </a:endParaRPr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21</xdr:row>
      <xdr:rowOff>61126</xdr:rowOff>
    </xdr:from>
    <xdr:ext cx="1571456" cy="2217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0" y="3947326"/>
              <a:ext cx="1571456" cy="2217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𝑀𝑎𝑥𝐴𝐸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limLow>
                          <m:limLow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limLow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max</m:t>
                            </m:r>
                          </m:e>
                          <m:li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lim>
                        </m:limLow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e>
                    </m:fun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0" y="3947326"/>
              <a:ext cx="1571456" cy="2217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𝑀𝑎𝑥𝐴𝐸=max_𝑖⁡(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|𝑥_𝑖−𝑦_𝑖 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23</xdr:row>
      <xdr:rowOff>76366</xdr:rowOff>
    </xdr:from>
    <xdr:ext cx="204113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0" y="4332680"/>
              <a:ext cx="204113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𝑀𝑎𝑥𝐴𝐸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limLow>
                          <m:limLow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limLow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max</m:t>
                            </m:r>
                          </m:e>
                          <m:li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lim>
                        </m:limLow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×100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0" y="4332680"/>
              <a:ext cx="204113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 𝑀𝑎𝑥𝐴𝐸=max_𝑖⁡(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|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𝑥_𝑖−𝑦_𝑖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𝑦_𝑖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|×100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26</xdr:row>
      <xdr:rowOff>98895</xdr:rowOff>
    </xdr:from>
    <xdr:ext cx="2822376" cy="2216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0" y="4853775"/>
              <a:ext cx="2822376" cy="221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𝑑𝑒𝑙𝑡𝑎𝑀𝑎𝑥𝐸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limLow>
                          <m:limLow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limLow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max</m:t>
                            </m:r>
                          </m:e>
                          <m:li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lim>
                        </m:limLow>
                      </m:fName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e>
                    </m:func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func>
                      <m:func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limLow>
                          <m:limLow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limLowPr>
                          <m:e>
                            <m:r>
                              <m:rPr>
                                <m:sty m:val="p"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min</m:t>
                            </m:r>
                          </m:e>
                          <m:li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lim>
                        </m:limLow>
                      </m:fName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e>
                    </m:fun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0" y="4853775"/>
              <a:ext cx="2822376" cy="221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 𝑑𝑒𝑙𝑡𝑎𝑀𝑎𝑥𝐸=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max┬𝑖⁡(|𝑥_𝑖−𝑦_𝑖 |)−min┬𝑖⁡(|𝑥_𝑖−𝑦_𝑖 |)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45175</xdr:colOff>
      <xdr:row>1</xdr:row>
      <xdr:rowOff>5868</xdr:rowOff>
    </xdr:from>
    <xdr:ext cx="2612572" cy="5427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3245575" y="188748"/>
              <a:ext cx="2612572" cy="542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</m:oMath>
              </a14:m>
              <a:r>
                <a:rPr lang="en-US" sz="1100"/>
                <a:t> = calculated value</a:t>
              </a: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𝑦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</m:oMath>
              </a14:m>
              <a:r>
                <a:rPr lang="en-US" sz="1100"/>
                <a:t> = experiment</a:t>
              </a:r>
              <a:r>
                <a:rPr lang="en-US" sz="1100" baseline="0"/>
                <a:t> value or benchmark value</a:t>
              </a:r>
            </a:p>
            <a:p>
              <a:r>
                <a:rPr lang="en-US" sz="1100" baseline="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en-US" sz="1100"/>
                <a:t> = number</a:t>
              </a:r>
              <a:r>
                <a:rPr lang="en-US" sz="1100" baseline="0"/>
                <a:t> of samples</a:t>
              </a:r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3245575" y="188748"/>
              <a:ext cx="2612572" cy="542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𝑥_𝑖</a:t>
              </a:r>
              <a:r>
                <a:rPr lang="en-US" sz="1100"/>
                <a:t> = calculated value</a:t>
              </a:r>
            </a:p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𝑦_𝑖</a:t>
              </a:r>
              <a:r>
                <a:rPr lang="en-US" sz="1100"/>
                <a:t> = experiment</a:t>
              </a:r>
              <a:r>
                <a:rPr lang="en-US" sz="1100" baseline="0"/>
                <a:t> value or benchmark value</a:t>
              </a:r>
            </a:p>
            <a:p>
              <a:r>
                <a:rPr lang="en-US" sz="1100" baseline="0"/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𝑛</a:t>
              </a:r>
              <a:r>
                <a:rPr lang="en-US" sz="1100"/>
                <a:t> = number</a:t>
              </a:r>
              <a:r>
                <a:rPr lang="en-US" sz="1100" baseline="0"/>
                <a:t> of samples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4.4" x14ac:dyDescent="0.55000000000000004"/>
  <sheetData>
    <row r="1" spans="1:12" x14ac:dyDescent="0.55000000000000004">
      <c r="A1" s="14" t="s">
        <v>245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5500000000000000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5500000000000000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5500000000000000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5500000000000000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x14ac:dyDescent="0.5500000000000000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5500000000000000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x14ac:dyDescent="0.5500000000000000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</sheetData>
  <mergeCells count="1">
    <mergeCell ref="A1:L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Normal="100" workbookViewId="0"/>
  </sheetViews>
  <sheetFormatPr defaultRowHeight="15" customHeight="1" x14ac:dyDescent="0.55000000000000004"/>
  <cols>
    <col min="1" max="1" width="37.20703125" customWidth="1"/>
    <col min="2" max="13" width="11.578125" customWidth="1"/>
    <col min="14" max="14" width="29.62890625" customWidth="1"/>
  </cols>
  <sheetData>
    <row r="1" spans="1:14" ht="15" customHeight="1" x14ac:dyDescent="0.55000000000000004">
      <c r="A1" s="4" t="s">
        <v>201</v>
      </c>
      <c r="B1" s="16" t="s">
        <v>162</v>
      </c>
      <c r="C1" s="16"/>
      <c r="D1" s="16" t="s">
        <v>163</v>
      </c>
      <c r="E1" s="16"/>
      <c r="F1" s="16" t="s">
        <v>164</v>
      </c>
      <c r="G1" s="16"/>
      <c r="H1" s="16" t="s">
        <v>165</v>
      </c>
      <c r="I1" s="16"/>
      <c r="J1" s="16" t="s">
        <v>166</v>
      </c>
      <c r="K1" s="16"/>
      <c r="L1" s="16" t="s">
        <v>167</v>
      </c>
      <c r="M1" s="16"/>
      <c r="N1" s="15" t="s">
        <v>173</v>
      </c>
    </row>
    <row r="2" spans="1:14" ht="15" customHeight="1" x14ac:dyDescent="0.55000000000000004">
      <c r="A2" s="5" t="s">
        <v>202</v>
      </c>
      <c r="B2" s="6" t="s">
        <v>168</v>
      </c>
      <c r="C2" s="6" t="s">
        <v>169</v>
      </c>
      <c r="D2" s="6" t="s">
        <v>168</v>
      </c>
      <c r="E2" s="6" t="s">
        <v>169</v>
      </c>
      <c r="F2" s="6" t="s">
        <v>168</v>
      </c>
      <c r="G2" s="6" t="s">
        <v>169</v>
      </c>
      <c r="H2" s="6" t="s">
        <v>168</v>
      </c>
      <c r="I2" s="6" t="s">
        <v>169</v>
      </c>
      <c r="J2" s="6" t="s">
        <v>168</v>
      </c>
      <c r="K2" s="6" t="s">
        <v>169</v>
      </c>
      <c r="L2" s="6" t="s">
        <v>168</v>
      </c>
      <c r="M2" s="6" t="s">
        <v>169</v>
      </c>
      <c r="N2" s="15"/>
    </row>
    <row r="3" spans="1:14" ht="15" customHeight="1" x14ac:dyDescent="0.55000000000000004">
      <c r="A3" s="2" t="s">
        <v>0</v>
      </c>
      <c r="B3" s="3">
        <v>23.0175844</v>
      </c>
      <c r="C3" s="3">
        <v>25.395216000000001</v>
      </c>
      <c r="D3" s="3">
        <v>22.474394400000001</v>
      </c>
      <c r="E3" s="3">
        <v>24.72091</v>
      </c>
      <c r="F3" s="3">
        <v>22.332955600000002</v>
      </c>
      <c r="G3" s="3">
        <v>24.533238000000001</v>
      </c>
      <c r="H3" s="3">
        <v>22.491874800000001</v>
      </c>
      <c r="I3" s="3">
        <v>24.690071200000002</v>
      </c>
      <c r="J3" s="3">
        <v>22.448519999999998</v>
      </c>
      <c r="K3" s="3">
        <v>24.356226400000001</v>
      </c>
      <c r="L3" s="3">
        <v>21.919807200000001</v>
      </c>
      <c r="M3" s="3">
        <v>23.963545600000003</v>
      </c>
      <c r="N3" s="2" t="s">
        <v>161</v>
      </c>
    </row>
    <row r="4" spans="1:14" ht="15" customHeight="1" x14ac:dyDescent="0.55000000000000004">
      <c r="A4" s="2" t="s">
        <v>193</v>
      </c>
      <c r="B4" s="3">
        <v>38.216818799999999</v>
      </c>
      <c r="C4" s="3">
        <v>42.479418400000007</v>
      </c>
      <c r="D4" s="3">
        <v>36.933808800000001</v>
      </c>
      <c r="E4" s="3">
        <v>40.695387799999999</v>
      </c>
      <c r="F4" s="3">
        <v>36.316476999999999</v>
      </c>
      <c r="G4" s="3">
        <v>40.311957999999997</v>
      </c>
      <c r="H4" s="3">
        <v>36.943274799999998</v>
      </c>
      <c r="I4" s="3">
        <v>41.345568199999995</v>
      </c>
      <c r="J4" s="3">
        <v>35.722540600000002</v>
      </c>
      <c r="K4" s="3">
        <v>40.800409199999997</v>
      </c>
      <c r="L4" s="3">
        <v>34.572476200000004</v>
      </c>
      <c r="M4" s="3">
        <v>39.396931000000002</v>
      </c>
      <c r="N4" s="2" t="s">
        <v>1</v>
      </c>
    </row>
    <row r="5" spans="1:14" ht="15" customHeight="1" x14ac:dyDescent="0.55000000000000004">
      <c r="A5" s="2" t="s">
        <v>146</v>
      </c>
      <c r="B5" s="3">
        <v>50.273435200000002</v>
      </c>
      <c r="C5" s="3">
        <v>57.305536199999999</v>
      </c>
      <c r="D5" s="3">
        <v>48.840719</v>
      </c>
      <c r="E5" s="3">
        <v>53.752190199999994</v>
      </c>
      <c r="F5" s="3">
        <v>48.388597200000007</v>
      </c>
      <c r="G5" s="3">
        <v>54.148818400000003</v>
      </c>
      <c r="H5" s="3">
        <v>49.306979199999994</v>
      </c>
      <c r="I5" s="3">
        <v>53.556978399999998</v>
      </c>
      <c r="J5" s="3">
        <v>47.653835799999996</v>
      </c>
      <c r="K5" s="3">
        <v>52.731815800000007</v>
      </c>
      <c r="L5" s="3">
        <v>45.786109399999994</v>
      </c>
      <c r="M5" s="3">
        <v>50.267781200000002</v>
      </c>
      <c r="N5" s="2" t="s">
        <v>2</v>
      </c>
    </row>
    <row r="6" spans="1:14" ht="15" customHeight="1" x14ac:dyDescent="0.55000000000000004">
      <c r="A6" s="2" t="s">
        <v>194</v>
      </c>
      <c r="B6" s="3">
        <v>61.542766</v>
      </c>
      <c r="C6" s="3">
        <v>69.262588800000003</v>
      </c>
      <c r="D6" s="3">
        <v>58.905717199999998</v>
      </c>
      <c r="E6" s="3">
        <v>65.002737600000003</v>
      </c>
      <c r="F6" s="3">
        <v>59.068919999999999</v>
      </c>
      <c r="G6" s="3">
        <v>65.3217164</v>
      </c>
      <c r="H6" s="3">
        <v>59.758443200000002</v>
      </c>
      <c r="I6" s="3">
        <v>67.251267400000003</v>
      </c>
      <c r="J6" s="3">
        <v>59.794225399999995</v>
      </c>
      <c r="K6" s="3">
        <v>65.202175199999999</v>
      </c>
      <c r="L6" s="3">
        <v>56.387035800000007</v>
      </c>
      <c r="M6" s="3">
        <v>63.376638999999997</v>
      </c>
      <c r="N6" s="2" t="s">
        <v>3</v>
      </c>
    </row>
    <row r="7" spans="1:14" ht="15" customHeight="1" x14ac:dyDescent="0.55000000000000004">
      <c r="A7" s="2" t="s">
        <v>195</v>
      </c>
      <c r="B7" s="3">
        <v>26.757834200000001</v>
      </c>
      <c r="C7" s="3">
        <v>29.684576400000001</v>
      </c>
      <c r="D7" s="3">
        <v>26.0621972</v>
      </c>
      <c r="E7" s="3">
        <v>29.021410799999998</v>
      </c>
      <c r="F7" s="3">
        <v>25.544206199999998</v>
      </c>
      <c r="G7" s="3">
        <v>28.389040599999998</v>
      </c>
      <c r="H7" s="3">
        <v>25.843127199999998</v>
      </c>
      <c r="I7" s="3">
        <v>28.739763200000002</v>
      </c>
      <c r="J7" s="3">
        <v>25.652725799999999</v>
      </c>
      <c r="K7" s="3">
        <v>28.527397799999999</v>
      </c>
      <c r="L7" s="3">
        <v>24.611901800000002</v>
      </c>
      <c r="M7" s="3">
        <v>27.357996</v>
      </c>
      <c r="N7" s="2" t="s">
        <v>4</v>
      </c>
    </row>
    <row r="8" spans="1:14" ht="15" customHeight="1" x14ac:dyDescent="0.55000000000000004">
      <c r="A8" s="2" t="s">
        <v>196</v>
      </c>
      <c r="B8" s="3">
        <v>31.861036600000002</v>
      </c>
      <c r="C8" s="3">
        <v>37.072280399999997</v>
      </c>
      <c r="D8" s="3">
        <v>30.708789000000003</v>
      </c>
      <c r="E8" s="3">
        <v>36.254894</v>
      </c>
      <c r="F8" s="3">
        <v>30.715712199999999</v>
      </c>
      <c r="G8" s="3">
        <v>35.717133799999999</v>
      </c>
      <c r="H8" s="3">
        <v>30.929034999999999</v>
      </c>
      <c r="I8" s="3">
        <v>36.0678226</v>
      </c>
      <c r="J8" s="3">
        <v>30.603495200000001</v>
      </c>
      <c r="K8" s="3">
        <v>35.704009200000002</v>
      </c>
      <c r="L8" s="3">
        <v>29.746999599999999</v>
      </c>
      <c r="M8" s="3">
        <v>34.6901358</v>
      </c>
      <c r="N8" s="2" t="s">
        <v>5</v>
      </c>
    </row>
    <row r="9" spans="1:14" ht="15" customHeight="1" x14ac:dyDescent="0.55000000000000004">
      <c r="A9" s="2" t="s">
        <v>7</v>
      </c>
      <c r="B9" s="3">
        <v>34.188438599999998</v>
      </c>
      <c r="C9" s="3">
        <v>38.209268399999999</v>
      </c>
      <c r="D9" s="3">
        <v>33.103313199999995</v>
      </c>
      <c r="E9" s="3">
        <v>37.062325000000001</v>
      </c>
      <c r="F9" s="3">
        <v>33.1200714</v>
      </c>
      <c r="G9" s="3">
        <v>36.946496400000001</v>
      </c>
      <c r="H9" s="3">
        <v>33.244236600000001</v>
      </c>
      <c r="I9" s="3">
        <v>37.510280999999999</v>
      </c>
      <c r="J9" s="3">
        <v>32.8443866</v>
      </c>
      <c r="K9" s="3">
        <v>36.802838399999999</v>
      </c>
      <c r="L9" s="3">
        <v>32.1499132</v>
      </c>
      <c r="M9" s="3">
        <v>35.9564016</v>
      </c>
      <c r="N9" s="2" t="s">
        <v>6</v>
      </c>
    </row>
    <row r="10" spans="1:14" ht="15" customHeight="1" x14ac:dyDescent="0.55000000000000004">
      <c r="A10" s="2" t="s">
        <v>197</v>
      </c>
      <c r="B10" s="3">
        <v>50.471958999999998</v>
      </c>
      <c r="C10" s="3">
        <v>56.365724</v>
      </c>
      <c r="D10" s="3">
        <v>47.372326800000003</v>
      </c>
      <c r="E10" s="3">
        <v>53.089945399999998</v>
      </c>
      <c r="F10" s="3">
        <v>47.687240000000003</v>
      </c>
      <c r="G10" s="3">
        <v>52.968335399999994</v>
      </c>
      <c r="H10" s="3">
        <v>48.480755000000002</v>
      </c>
      <c r="I10" s="3">
        <v>53.590054799999997</v>
      </c>
      <c r="J10" s="3">
        <v>47.4092676</v>
      </c>
      <c r="K10" s="3">
        <v>52.128017</v>
      </c>
      <c r="L10" s="3">
        <v>45.441767800000001</v>
      </c>
      <c r="M10" s="3">
        <v>50.617669999999997</v>
      </c>
      <c r="N10" s="2" t="s">
        <v>8</v>
      </c>
    </row>
    <row r="11" spans="1:14" ht="15" customHeight="1" x14ac:dyDescent="0.55000000000000004">
      <c r="A11" s="2" t="s">
        <v>10</v>
      </c>
      <c r="B11" s="3">
        <v>83.534420800000007</v>
      </c>
      <c r="C11" s="3">
        <v>92.789384400000003</v>
      </c>
      <c r="D11" s="3">
        <v>81.721176599999993</v>
      </c>
      <c r="E11" s="3">
        <v>94.227741199999997</v>
      </c>
      <c r="F11" s="3">
        <v>83.914685399999996</v>
      </c>
      <c r="G11" s="3">
        <v>89.342120200000011</v>
      </c>
      <c r="H11" s="3">
        <v>85.118480199999993</v>
      </c>
      <c r="I11" s="3">
        <v>92.001546000000005</v>
      </c>
      <c r="J11" s="3">
        <v>82.962428400000007</v>
      </c>
      <c r="K11" s="3">
        <v>87.8278684</v>
      </c>
      <c r="L11" s="3">
        <v>81.438265000000001</v>
      </c>
      <c r="M11" s="3">
        <v>88.194965400000001</v>
      </c>
      <c r="N11" s="2" t="s">
        <v>9</v>
      </c>
    </row>
    <row r="12" spans="1:14" ht="15" customHeight="1" x14ac:dyDescent="0.55000000000000004">
      <c r="A12" s="2" t="s">
        <v>12</v>
      </c>
      <c r="B12" s="3">
        <v>97.465863400000003</v>
      </c>
      <c r="C12" s="3">
        <v>106.0736132</v>
      </c>
      <c r="D12" s="3">
        <v>92.716852000000003</v>
      </c>
      <c r="E12" s="3">
        <v>108.77016519999999</v>
      </c>
      <c r="F12" s="3">
        <v>92.565365600000007</v>
      </c>
      <c r="G12" s="3">
        <v>103.1762004</v>
      </c>
      <c r="H12" s="3">
        <v>95.010460199999997</v>
      </c>
      <c r="I12" s="3">
        <v>108.57795299999999</v>
      </c>
      <c r="J12" s="3">
        <v>90.164003600000001</v>
      </c>
      <c r="K12" s="3">
        <v>102.23240939999999</v>
      </c>
      <c r="L12" s="3">
        <v>90.750551200000004</v>
      </c>
      <c r="M12" s="3">
        <v>102.18336619999999</v>
      </c>
      <c r="N12" s="2" t="s">
        <v>11</v>
      </c>
    </row>
    <row r="13" spans="1:14" ht="15" customHeight="1" x14ac:dyDescent="0.55000000000000004">
      <c r="A13" s="2" t="s">
        <v>14</v>
      </c>
      <c r="B13" s="3">
        <v>98.717702599999996</v>
      </c>
      <c r="C13" s="3">
        <v>109.3001316</v>
      </c>
      <c r="D13" s="3">
        <v>93.337378999999999</v>
      </c>
      <c r="E13" s="3">
        <v>103.35620039999999</v>
      </c>
      <c r="F13" s="3">
        <v>95.633432799999994</v>
      </c>
      <c r="G13" s="3">
        <v>102.33876720000001</v>
      </c>
      <c r="H13" s="3">
        <v>98.690852399999997</v>
      </c>
      <c r="I13" s="3">
        <v>107.3058396</v>
      </c>
      <c r="J13" s="3">
        <v>94.323189999999997</v>
      </c>
      <c r="K13" s="3">
        <v>100.58532240000001</v>
      </c>
      <c r="L13" s="3">
        <v>94.419097399999998</v>
      </c>
      <c r="M13" s="3">
        <v>101.17367399999999</v>
      </c>
      <c r="N13" s="2" t="s">
        <v>13</v>
      </c>
    </row>
    <row r="14" spans="1:14" ht="15" customHeight="1" x14ac:dyDescent="0.55000000000000004">
      <c r="A14" s="2" t="s">
        <v>16</v>
      </c>
      <c r="B14" s="3">
        <v>34.977003800000006</v>
      </c>
      <c r="C14" s="3">
        <v>38.076402600000002</v>
      </c>
      <c r="D14" s="3">
        <v>33.664228399999999</v>
      </c>
      <c r="E14" s="3">
        <v>37.156046000000003</v>
      </c>
      <c r="F14" s="3">
        <v>33.523527600000001</v>
      </c>
      <c r="G14" s="3">
        <v>36.780757800000003</v>
      </c>
      <c r="H14" s="3">
        <v>33.946984399999998</v>
      </c>
      <c r="I14" s="3">
        <v>36.905985600000001</v>
      </c>
      <c r="J14" s="3">
        <v>33.843721000000002</v>
      </c>
      <c r="K14" s="3">
        <v>36.582006999999997</v>
      </c>
      <c r="L14" s="3">
        <v>32.976125799999998</v>
      </c>
      <c r="M14" s="3">
        <v>35.519125199999998</v>
      </c>
      <c r="N14" s="2" t="s">
        <v>15</v>
      </c>
    </row>
    <row r="15" spans="1:14" ht="15" customHeight="1" x14ac:dyDescent="0.55000000000000004">
      <c r="A15" s="2" t="s">
        <v>18</v>
      </c>
      <c r="B15" s="3">
        <v>50.812630799999994</v>
      </c>
      <c r="C15" s="3">
        <v>55.796689600000001</v>
      </c>
      <c r="D15" s="3">
        <v>48.736854000000001</v>
      </c>
      <c r="E15" s="3">
        <v>53.725337400000001</v>
      </c>
      <c r="F15" s="3">
        <v>48.203382199999993</v>
      </c>
      <c r="G15" s="3">
        <v>54.195873400000004</v>
      </c>
      <c r="H15" s="3">
        <v>49.207175800000002</v>
      </c>
      <c r="I15" s="3">
        <v>53.694499800000003</v>
      </c>
      <c r="J15" s="3">
        <v>47.552067999999998</v>
      </c>
      <c r="K15" s="3">
        <v>54.094954000000001</v>
      </c>
      <c r="L15" s="3">
        <v>46.456540799999999</v>
      </c>
      <c r="M15" s="3">
        <v>51.684462999999994</v>
      </c>
      <c r="N15" s="2" t="s">
        <v>17</v>
      </c>
    </row>
    <row r="16" spans="1:14" ht="15" customHeight="1" x14ac:dyDescent="0.55000000000000004">
      <c r="A16" s="2" t="s">
        <v>198</v>
      </c>
      <c r="B16" s="3">
        <v>86.98619140000001</v>
      </c>
      <c r="C16" s="3">
        <v>97.461628000000005</v>
      </c>
      <c r="D16" s="3">
        <v>82.187795600000015</v>
      </c>
      <c r="E16" s="3">
        <v>92.936162600000003</v>
      </c>
      <c r="F16" s="3">
        <v>83.633698600000002</v>
      </c>
      <c r="G16" s="3">
        <v>87.677293800000001</v>
      </c>
      <c r="H16" s="3">
        <v>82.381877399999993</v>
      </c>
      <c r="I16" s="3">
        <v>90.399775000000005</v>
      </c>
      <c r="J16" s="3">
        <v>81.355520200000001</v>
      </c>
      <c r="K16" s="3">
        <v>89.756111599999997</v>
      </c>
      <c r="L16" s="3">
        <v>78.397082799999993</v>
      </c>
      <c r="M16" s="3">
        <v>85.161384999999996</v>
      </c>
      <c r="N16" s="2" t="s">
        <v>19</v>
      </c>
    </row>
    <row r="17" spans="1:14" ht="15" customHeight="1" x14ac:dyDescent="0.55000000000000004">
      <c r="A17" s="2" t="s">
        <v>199</v>
      </c>
      <c r="B17" s="3">
        <v>110.22139320000001</v>
      </c>
      <c r="C17" s="3">
        <v>120.24640100000001</v>
      </c>
      <c r="D17" s="3">
        <v>107.03723540000001</v>
      </c>
      <c r="E17" s="3">
        <v>111.27305580000001</v>
      </c>
      <c r="F17" s="3">
        <v>104.108845</v>
      </c>
      <c r="G17" s="3">
        <v>111.61236639999998</v>
      </c>
      <c r="H17" s="3">
        <v>107.34468360000001</v>
      </c>
      <c r="I17" s="3">
        <v>121.8804014</v>
      </c>
      <c r="J17" s="3">
        <v>129.0588736</v>
      </c>
      <c r="K17" s="3">
        <v>113.51849700000001</v>
      </c>
      <c r="L17" s="3">
        <v>99.321357800000001</v>
      </c>
      <c r="M17" s="3">
        <v>110.18704959999999</v>
      </c>
      <c r="N17" s="2" t="s">
        <v>20</v>
      </c>
    </row>
    <row r="18" spans="1:14" ht="15" customHeight="1" x14ac:dyDescent="0.55000000000000004">
      <c r="A18" s="2" t="s">
        <v>22</v>
      </c>
      <c r="B18" s="3">
        <v>46.225965199999997</v>
      </c>
      <c r="C18" s="3">
        <v>50.474132400000002</v>
      </c>
      <c r="D18" s="3">
        <v>44.696919600000001</v>
      </c>
      <c r="E18" s="3">
        <v>48.639285600000001</v>
      </c>
      <c r="F18" s="3">
        <v>44.561791800000002</v>
      </c>
      <c r="G18" s="3">
        <v>48.2896772</v>
      </c>
      <c r="H18" s="3">
        <v>44.855527000000002</v>
      </c>
      <c r="I18" s="3">
        <v>48.809314999999998</v>
      </c>
      <c r="J18" s="3">
        <v>44.895495000000004</v>
      </c>
      <c r="K18" s="3">
        <v>48.248551399999997</v>
      </c>
      <c r="L18" s="3">
        <v>43.142753800000001</v>
      </c>
      <c r="M18" s="3">
        <v>47.0525764</v>
      </c>
      <c r="N18" s="2" t="s">
        <v>21</v>
      </c>
    </row>
    <row r="19" spans="1:14" ht="15" customHeight="1" x14ac:dyDescent="0.55000000000000004">
      <c r="A19" s="2" t="s">
        <v>200</v>
      </c>
      <c r="B19" s="3">
        <v>62.451078200000005</v>
      </c>
      <c r="C19" s="3">
        <v>68.895553800000002</v>
      </c>
      <c r="D19" s="3">
        <v>59.823585599999994</v>
      </c>
      <c r="E19" s="3">
        <v>65.2317702</v>
      </c>
      <c r="F19" s="3">
        <v>58.858731200000001</v>
      </c>
      <c r="G19" s="3">
        <v>65.378100200000006</v>
      </c>
      <c r="H19" s="3">
        <v>62.256740000000001</v>
      </c>
      <c r="I19" s="3">
        <v>66.999849400000002</v>
      </c>
      <c r="J19" s="3">
        <v>60.151144599999995</v>
      </c>
      <c r="K19" s="3">
        <v>63.983121799999999</v>
      </c>
      <c r="L19" s="3">
        <v>58.065427</v>
      </c>
      <c r="M19" s="3">
        <v>62.877269399999996</v>
      </c>
      <c r="N19" s="2" t="s">
        <v>23</v>
      </c>
    </row>
    <row r="20" spans="1:14" ht="15" customHeight="1" x14ac:dyDescent="0.55000000000000004">
      <c r="A20" s="2" t="s">
        <v>128</v>
      </c>
      <c r="B20" s="3">
        <v>73.836934600000006</v>
      </c>
      <c r="C20" s="3">
        <v>84.064239600000008</v>
      </c>
      <c r="D20" s="3">
        <v>73.010052000000002</v>
      </c>
      <c r="E20" s="3">
        <v>78.724683999999996</v>
      </c>
      <c r="F20" s="3">
        <v>71.376250999999996</v>
      </c>
      <c r="G20" s="3">
        <v>83.393457799999993</v>
      </c>
      <c r="H20" s="3">
        <v>71.127229999999997</v>
      </c>
      <c r="I20" s="3">
        <v>78.098377799999994</v>
      </c>
      <c r="J20" s="3">
        <v>71.652776400000008</v>
      </c>
      <c r="K20" s="3">
        <v>77.202691400000006</v>
      </c>
      <c r="L20" s="3">
        <v>66.955440799999991</v>
      </c>
      <c r="M20" s="3">
        <v>73.466487599999994</v>
      </c>
      <c r="N20" s="2" t="s">
        <v>24</v>
      </c>
    </row>
    <row r="21" spans="1:14" ht="15" customHeight="1" x14ac:dyDescent="0.55000000000000004">
      <c r="A21" s="2" t="s">
        <v>203</v>
      </c>
      <c r="B21" s="3">
        <v>89.748953799999995</v>
      </c>
      <c r="C21" s="3">
        <v>96.165277200000006</v>
      </c>
      <c r="D21" s="3">
        <v>82.380300200000008</v>
      </c>
      <c r="E21" s="3">
        <v>90.615962400000001</v>
      </c>
      <c r="F21" s="3">
        <v>82.219549200000003</v>
      </c>
      <c r="G21" s="3">
        <v>90.355413000000013</v>
      </c>
      <c r="H21" s="3">
        <v>81.663287600000004</v>
      </c>
      <c r="I21" s="3">
        <v>88.212931999999995</v>
      </c>
      <c r="J21" s="3">
        <v>82.060941</v>
      </c>
      <c r="K21" s="3">
        <v>87.943917999999996</v>
      </c>
      <c r="L21" s="3">
        <v>79.120334999999997</v>
      </c>
      <c r="M21" s="3">
        <v>87.596745400000003</v>
      </c>
      <c r="N21" s="2" t="s">
        <v>25</v>
      </c>
    </row>
    <row r="22" spans="1:14" ht="15" customHeight="1" x14ac:dyDescent="0.55000000000000004">
      <c r="A22" s="2" t="s">
        <v>204</v>
      </c>
      <c r="B22" s="3">
        <v>81.737082600000008</v>
      </c>
      <c r="C22" s="3">
        <v>94.70568999999999</v>
      </c>
      <c r="D22" s="3">
        <v>79.6016932</v>
      </c>
      <c r="E22" s="3">
        <v>91.625282999999996</v>
      </c>
      <c r="F22" s="3">
        <v>77.330982000000006</v>
      </c>
      <c r="G22" s="3">
        <v>87.441981799999994</v>
      </c>
      <c r="H22" s="3">
        <v>78.953979000000004</v>
      </c>
      <c r="I22" s="3">
        <v>89.3819108</v>
      </c>
      <c r="J22" s="3">
        <v>78.005648399999998</v>
      </c>
      <c r="K22" s="3">
        <v>88.686246199999999</v>
      </c>
      <c r="L22" s="3">
        <v>75.743663800000007</v>
      </c>
      <c r="M22" s="3">
        <v>86.300354200000001</v>
      </c>
      <c r="N22" s="2" t="s">
        <v>26</v>
      </c>
    </row>
    <row r="23" spans="1:14" ht="15" customHeight="1" x14ac:dyDescent="0.55000000000000004">
      <c r="A23" s="2" t="s">
        <v>144</v>
      </c>
      <c r="B23" s="3">
        <v>116.06336020000001</v>
      </c>
      <c r="C23" s="3">
        <v>119.00171920000001</v>
      </c>
      <c r="D23" s="3">
        <v>111.99935499999999</v>
      </c>
      <c r="E23" s="3">
        <v>123.267814</v>
      </c>
      <c r="F23" s="3">
        <v>116.72858239999999</v>
      </c>
      <c r="G23" s="3">
        <v>121.6082912</v>
      </c>
      <c r="H23" s="3">
        <v>112.64543680000001</v>
      </c>
      <c r="I23" s="3">
        <v>121.09233060000001</v>
      </c>
      <c r="J23" s="3">
        <v>110.7546256</v>
      </c>
      <c r="K23" s="3">
        <v>120.7318798</v>
      </c>
      <c r="L23" s="3">
        <v>106.4148892</v>
      </c>
      <c r="M23" s="3">
        <v>118.08285719999999</v>
      </c>
      <c r="N23" s="2" t="s">
        <v>27</v>
      </c>
    </row>
    <row r="24" spans="1:14" ht="15" customHeight="1" x14ac:dyDescent="0.55000000000000004">
      <c r="A24" s="2" t="s">
        <v>29</v>
      </c>
      <c r="B24" s="3">
        <v>31.994039999999998</v>
      </c>
      <c r="C24" s="3">
        <v>39.079014399999998</v>
      </c>
      <c r="D24" s="3">
        <v>30.162969199999999</v>
      </c>
      <c r="E24" s="3">
        <v>36.812997000000003</v>
      </c>
      <c r="F24" s="3">
        <v>30.704268800000001</v>
      </c>
      <c r="G24" s="3">
        <v>36.939380999999997</v>
      </c>
      <c r="H24" s="3">
        <v>30.884638599999999</v>
      </c>
      <c r="I24" s="3">
        <v>37.459853799999998</v>
      </c>
      <c r="J24" s="3">
        <v>30.249511800000001</v>
      </c>
      <c r="K24" s="3">
        <v>37.017398400000005</v>
      </c>
      <c r="L24" s="3">
        <v>29.470832399999999</v>
      </c>
      <c r="M24" s="3">
        <v>35.6876514</v>
      </c>
      <c r="N24" s="2" t="s">
        <v>28</v>
      </c>
    </row>
    <row r="25" spans="1:14" ht="15" customHeight="1" x14ac:dyDescent="0.55000000000000004">
      <c r="A25" s="2" t="s">
        <v>31</v>
      </c>
      <c r="B25" s="3">
        <v>15.0171338</v>
      </c>
      <c r="C25" s="3">
        <v>17.236119200000001</v>
      </c>
      <c r="D25" s="3">
        <v>14.156383399999999</v>
      </c>
      <c r="E25" s="3">
        <v>16.3808498</v>
      </c>
      <c r="F25" s="3">
        <v>14.0804312</v>
      </c>
      <c r="G25" s="3">
        <v>16.394923599999998</v>
      </c>
      <c r="H25" s="3">
        <v>14.343934200000001</v>
      </c>
      <c r="I25" s="3">
        <v>16.565994199999999</v>
      </c>
      <c r="J25" s="3">
        <v>13.886077199999999</v>
      </c>
      <c r="K25" s="3">
        <v>15.753458999999999</v>
      </c>
      <c r="L25" s="3">
        <v>13.5807872</v>
      </c>
      <c r="M25" s="3">
        <v>15.506397</v>
      </c>
      <c r="N25" s="2" t="s">
        <v>30</v>
      </c>
    </row>
    <row r="26" spans="1:14" ht="15" customHeight="1" x14ac:dyDescent="0.55000000000000004">
      <c r="A26" s="2" t="s">
        <v>33</v>
      </c>
      <c r="B26" s="3">
        <v>27.685956999999998</v>
      </c>
      <c r="C26" s="3">
        <v>31.346949599999999</v>
      </c>
      <c r="D26" s="3">
        <v>26.352112600000002</v>
      </c>
      <c r="E26" s="3">
        <v>29.928404799999999</v>
      </c>
      <c r="F26" s="3">
        <v>26.800068599999999</v>
      </c>
      <c r="G26" s="3">
        <v>29.841897800000002</v>
      </c>
      <c r="H26" s="3">
        <v>27.0205366</v>
      </c>
      <c r="I26" s="3">
        <v>30.051519600000002</v>
      </c>
      <c r="J26" s="3">
        <v>26.380168399999999</v>
      </c>
      <c r="K26" s="3">
        <v>29.504640800000001</v>
      </c>
      <c r="L26" s="3">
        <v>25.451770200000002</v>
      </c>
      <c r="M26" s="3">
        <v>28.386876999999998</v>
      </c>
      <c r="N26" s="2" t="s">
        <v>32</v>
      </c>
    </row>
    <row r="27" spans="1:14" ht="15" customHeight="1" x14ac:dyDescent="0.55000000000000004">
      <c r="A27" s="2" t="s">
        <v>236</v>
      </c>
      <c r="B27" s="3">
        <v>77.440913399999999</v>
      </c>
      <c r="C27" s="3">
        <v>89.583451600000004</v>
      </c>
      <c r="D27" s="3">
        <v>76.2881316</v>
      </c>
      <c r="E27" s="3">
        <v>84.318245399999995</v>
      </c>
      <c r="F27" s="3">
        <v>75.442583999999997</v>
      </c>
      <c r="G27" s="3">
        <v>83.258173800000009</v>
      </c>
      <c r="H27" s="3">
        <v>77.472533800000008</v>
      </c>
      <c r="I27" s="3">
        <v>83.112679200000002</v>
      </c>
      <c r="J27" s="3">
        <v>75.384394</v>
      </c>
      <c r="K27" s="3">
        <v>82.818469000000007</v>
      </c>
      <c r="L27" s="3">
        <v>72.035564000000008</v>
      </c>
      <c r="M27" s="3">
        <v>77.013045199999993</v>
      </c>
      <c r="N27" s="2" t="s">
        <v>34</v>
      </c>
    </row>
    <row r="28" spans="1:14" ht="15" customHeight="1" x14ac:dyDescent="0.55000000000000004">
      <c r="A28" s="2" t="s">
        <v>205</v>
      </c>
      <c r="B28" s="3">
        <v>124.32336600000001</v>
      </c>
      <c r="C28" s="3">
        <v>136.79479079999999</v>
      </c>
      <c r="D28" s="3">
        <v>120.4355408</v>
      </c>
      <c r="E28" s="3">
        <v>127.53159579999999</v>
      </c>
      <c r="F28" s="3">
        <v>111.3456908</v>
      </c>
      <c r="G28" s="3">
        <v>129.0416036</v>
      </c>
      <c r="H28" s="3">
        <v>120.1494436</v>
      </c>
      <c r="I28" s="3">
        <v>130.23461880000002</v>
      </c>
      <c r="J28" s="3">
        <v>114.4835332</v>
      </c>
      <c r="K28" s="3">
        <v>123.1200048</v>
      </c>
      <c r="L28" s="3">
        <v>114.0062308</v>
      </c>
      <c r="M28" s="3">
        <v>130.4412906</v>
      </c>
      <c r="N28" s="2" t="s">
        <v>35</v>
      </c>
    </row>
    <row r="29" spans="1:14" ht="15" customHeight="1" x14ac:dyDescent="0.55000000000000004">
      <c r="A29" s="2" t="s">
        <v>126</v>
      </c>
      <c r="B29" s="3">
        <v>123.5729264</v>
      </c>
      <c r="C29" s="3">
        <v>139.74987540000001</v>
      </c>
      <c r="D29" s="3">
        <v>117.1188602</v>
      </c>
      <c r="E29" s="3">
        <v>126.90574699999999</v>
      </c>
      <c r="F29" s="3">
        <v>117.9026346</v>
      </c>
      <c r="G29" s="3">
        <v>127.1711414</v>
      </c>
      <c r="H29" s="3">
        <v>120.67716119999999</v>
      </c>
      <c r="I29" s="3">
        <v>127.1680222</v>
      </c>
      <c r="J29" s="3">
        <v>122.07799080000001</v>
      </c>
      <c r="K29" s="3">
        <v>126.92211900000001</v>
      </c>
      <c r="L29" s="3">
        <v>144.26054340000002</v>
      </c>
      <c r="M29" s="3">
        <v>119.91760140000001</v>
      </c>
      <c r="N29" s="2" t="s">
        <v>36</v>
      </c>
    </row>
    <row r="30" spans="1:14" ht="15" customHeight="1" x14ac:dyDescent="0.55000000000000004">
      <c r="A30" s="2" t="s">
        <v>206</v>
      </c>
      <c r="B30" s="3">
        <v>99.697759600000012</v>
      </c>
      <c r="C30" s="3">
        <v>160.668296</v>
      </c>
      <c r="D30" s="3">
        <v>140.8570914</v>
      </c>
      <c r="E30" s="3">
        <v>154.44878059999999</v>
      </c>
      <c r="F30" s="3">
        <v>138.8544622</v>
      </c>
      <c r="G30" s="3">
        <v>153.33032939999998</v>
      </c>
      <c r="H30" s="3">
        <v>141.9176592</v>
      </c>
      <c r="I30" s="3">
        <v>152.24900840000001</v>
      </c>
      <c r="J30" s="3">
        <v>139.18412359999999</v>
      </c>
      <c r="K30" s="3">
        <v>154.22842460000001</v>
      </c>
      <c r="L30" s="3">
        <v>133.27305459999999</v>
      </c>
      <c r="M30" s="3">
        <v>152.9116028</v>
      </c>
      <c r="N30" s="2" t="s">
        <v>37</v>
      </c>
    </row>
    <row r="31" spans="1:14" ht="15" customHeight="1" x14ac:dyDescent="0.55000000000000004">
      <c r="A31" s="2" t="s">
        <v>207</v>
      </c>
      <c r="B31" s="3">
        <v>85.872174400000006</v>
      </c>
      <c r="C31" s="3">
        <v>95.561729799999995</v>
      </c>
      <c r="D31" s="3">
        <v>85.339865000000003</v>
      </c>
      <c r="E31" s="3">
        <v>92.113759200000004</v>
      </c>
      <c r="F31" s="3">
        <v>82.224452600000006</v>
      </c>
      <c r="G31" s="3">
        <v>92.50437620000001</v>
      </c>
      <c r="H31" s="3">
        <v>85.705921400000008</v>
      </c>
      <c r="I31" s="3">
        <v>92.9183132</v>
      </c>
      <c r="J31" s="3">
        <v>82.525002200000003</v>
      </c>
      <c r="K31" s="3">
        <v>92.401425199999991</v>
      </c>
      <c r="L31" s="3">
        <v>80.712354599999998</v>
      </c>
      <c r="M31" s="3">
        <v>85.902019600000003</v>
      </c>
      <c r="N31" s="2" t="s">
        <v>38</v>
      </c>
    </row>
    <row r="32" spans="1:14" ht="15" customHeight="1" x14ac:dyDescent="0.55000000000000004">
      <c r="A32" s="2" t="s">
        <v>235</v>
      </c>
      <c r="B32" s="3">
        <v>121.74033180000001</v>
      </c>
      <c r="C32" s="3">
        <v>139.48331440000001</v>
      </c>
      <c r="D32" s="3">
        <v>85.4603094</v>
      </c>
      <c r="E32" s="3">
        <v>128.8759446</v>
      </c>
      <c r="F32" s="3">
        <v>118.3801836</v>
      </c>
      <c r="G32" s="3">
        <v>124.9927122</v>
      </c>
      <c r="H32" s="3">
        <v>115.7440186</v>
      </c>
      <c r="I32" s="3">
        <v>131.4314014</v>
      </c>
      <c r="J32" s="3">
        <v>117.30453659999999</v>
      </c>
      <c r="K32" s="3">
        <v>124.7559706</v>
      </c>
      <c r="L32" s="3">
        <v>113.91685460000001</v>
      </c>
      <c r="M32" s="3">
        <v>120.35942279999999</v>
      </c>
      <c r="N32" s="2" t="s">
        <v>39</v>
      </c>
    </row>
    <row r="33" spans="1:14" ht="15" customHeight="1" x14ac:dyDescent="0.55000000000000004">
      <c r="A33" s="2" t="s">
        <v>208</v>
      </c>
      <c r="B33" s="3">
        <v>72.741715200000002</v>
      </c>
      <c r="C33" s="3">
        <v>81.385662800000006</v>
      </c>
      <c r="D33" s="3">
        <v>71.489054199999998</v>
      </c>
      <c r="E33" s="3">
        <v>78.536138399999999</v>
      </c>
      <c r="F33" s="3">
        <v>72.144139999999993</v>
      </c>
      <c r="G33" s="3">
        <v>80.818789999999993</v>
      </c>
      <c r="H33" s="3">
        <v>72.651933799999995</v>
      </c>
      <c r="I33" s="3">
        <v>80.303704400000001</v>
      </c>
      <c r="J33" s="3">
        <v>73.479754</v>
      </c>
      <c r="K33" s="3">
        <v>77.039377799999997</v>
      </c>
      <c r="L33" s="3">
        <v>70.437939399999991</v>
      </c>
      <c r="M33" s="3">
        <v>74.925607799999995</v>
      </c>
      <c r="N33" s="2" t="s">
        <v>40</v>
      </c>
    </row>
    <row r="34" spans="1:14" ht="15" customHeight="1" x14ac:dyDescent="0.55000000000000004">
      <c r="A34" s="2" t="s">
        <v>209</v>
      </c>
      <c r="B34" s="3">
        <v>76.103597600000001</v>
      </c>
      <c r="C34" s="3">
        <v>81.229798600000009</v>
      </c>
      <c r="D34" s="3">
        <v>70.466466400000002</v>
      </c>
      <c r="E34" s="3">
        <v>80.384132800000003</v>
      </c>
      <c r="F34" s="3">
        <v>70.869896400000002</v>
      </c>
      <c r="G34" s="3">
        <v>77.883055999999996</v>
      </c>
      <c r="H34" s="3">
        <v>72.067610999999999</v>
      </c>
      <c r="I34" s="3">
        <v>78.229305400000001</v>
      </c>
      <c r="J34" s="3">
        <v>71.912163399999997</v>
      </c>
      <c r="K34" s="3">
        <v>76.285034199999998</v>
      </c>
      <c r="L34" s="3">
        <v>69.513078800000002</v>
      </c>
      <c r="M34" s="3">
        <v>74.063008600000003</v>
      </c>
      <c r="N34" s="2" t="s">
        <v>41</v>
      </c>
    </row>
    <row r="35" spans="1:14" ht="15" customHeight="1" x14ac:dyDescent="0.55000000000000004">
      <c r="A35" s="2" t="s">
        <v>210</v>
      </c>
      <c r="B35" s="3">
        <v>85.72352140000001</v>
      </c>
      <c r="C35" s="3">
        <v>93.351129</v>
      </c>
      <c r="D35" s="3">
        <v>93.268561800000001</v>
      </c>
      <c r="E35" s="3">
        <v>90.934158400000001</v>
      </c>
      <c r="F35" s="3">
        <v>83.109186599999987</v>
      </c>
      <c r="G35" s="3">
        <v>89.177705799999998</v>
      </c>
      <c r="H35" s="3">
        <v>81.887303400000008</v>
      </c>
      <c r="I35" s="3">
        <v>89.125774199999995</v>
      </c>
      <c r="J35" s="3">
        <v>84.368861600000002</v>
      </c>
      <c r="K35" s="3">
        <v>91.340608400000008</v>
      </c>
      <c r="L35" s="3">
        <v>78.124893</v>
      </c>
      <c r="M35" s="3">
        <v>86.995261800000009</v>
      </c>
      <c r="N35" s="2" t="s">
        <v>42</v>
      </c>
    </row>
    <row r="36" spans="1:14" ht="15" customHeight="1" x14ac:dyDescent="0.55000000000000004">
      <c r="A36" s="2" t="s">
        <v>211</v>
      </c>
      <c r="B36" s="3">
        <v>96.751454799999991</v>
      </c>
      <c r="C36" s="3">
        <v>107.570035</v>
      </c>
      <c r="D36" s="3">
        <v>94.255810600000004</v>
      </c>
      <c r="E36" s="3">
        <v>102.124442</v>
      </c>
      <c r="F36" s="3">
        <v>93.823113200000009</v>
      </c>
      <c r="G36" s="3">
        <v>104.0511376</v>
      </c>
      <c r="H36" s="3">
        <v>95.184226199999998</v>
      </c>
      <c r="I36" s="3">
        <v>106.54837980000001</v>
      </c>
      <c r="J36" s="3">
        <v>128.2323548</v>
      </c>
      <c r="K36" s="3">
        <v>102.37488359999999</v>
      </c>
      <c r="L36" s="3">
        <v>90.282459400000008</v>
      </c>
      <c r="M36" s="3">
        <v>99.385439600000012</v>
      </c>
      <c r="N36" s="2" t="s">
        <v>43</v>
      </c>
    </row>
    <row r="37" spans="1:14" ht="15" customHeight="1" x14ac:dyDescent="0.55000000000000004">
      <c r="A37" s="2" t="s">
        <v>212</v>
      </c>
      <c r="B37" s="3">
        <v>122.90198239999999</v>
      </c>
      <c r="C37" s="3">
        <v>138.7232434</v>
      </c>
      <c r="D37" s="3">
        <v>117.48047179999999</v>
      </c>
      <c r="E37" s="3">
        <v>127.90996460000001</v>
      </c>
      <c r="F37" s="3">
        <v>116.37622900000001</v>
      </c>
      <c r="G37" s="3">
        <v>127.13638520000001</v>
      </c>
      <c r="H37" s="3">
        <v>120.3295482</v>
      </c>
      <c r="I37" s="3">
        <v>129.2711324</v>
      </c>
      <c r="J37" s="3">
        <v>115.8471492</v>
      </c>
      <c r="K37" s="3">
        <v>123.35115599999999</v>
      </c>
      <c r="L37" s="3">
        <v>111.4086556</v>
      </c>
      <c r="M37" s="3">
        <v>114.68920340000001</v>
      </c>
      <c r="N37" s="2" t="s">
        <v>44</v>
      </c>
    </row>
    <row r="38" spans="1:14" ht="15" customHeight="1" x14ac:dyDescent="0.55000000000000004">
      <c r="A38" s="2" t="s">
        <v>213</v>
      </c>
      <c r="B38" s="3">
        <v>68.9513994</v>
      </c>
      <c r="C38" s="3">
        <v>109.49174520000001</v>
      </c>
      <c r="D38" s="3">
        <v>93.996839199999997</v>
      </c>
      <c r="E38" s="3">
        <v>103.612449</v>
      </c>
      <c r="F38" s="3">
        <v>94.079969599999998</v>
      </c>
      <c r="G38" s="3">
        <v>102.10502179999999</v>
      </c>
      <c r="H38" s="3">
        <v>94.967378999999994</v>
      </c>
      <c r="I38" s="3">
        <v>102.1414254</v>
      </c>
      <c r="J38" s="3">
        <v>95.688885599999992</v>
      </c>
      <c r="K38" s="3">
        <v>99.331280000000007</v>
      </c>
      <c r="L38" s="3">
        <v>89.201701</v>
      </c>
      <c r="M38" s="3">
        <v>100.26469499999999</v>
      </c>
      <c r="N38" s="2" t="s">
        <v>45</v>
      </c>
    </row>
    <row r="39" spans="1:14" ht="15" customHeight="1" x14ac:dyDescent="0.55000000000000004">
      <c r="A39" s="2" t="s">
        <v>47</v>
      </c>
      <c r="B39" s="3">
        <v>70.342941400000001</v>
      </c>
      <c r="C39" s="3">
        <v>76.18527060000001</v>
      </c>
      <c r="D39" s="3">
        <v>68.206736399999997</v>
      </c>
      <c r="E39" s="3">
        <v>73.824983799999998</v>
      </c>
      <c r="F39" s="3">
        <v>67.863716999999994</v>
      </c>
      <c r="G39" s="3">
        <v>73.624279599999994</v>
      </c>
      <c r="H39" s="3">
        <v>67.710136599999998</v>
      </c>
      <c r="I39" s="3">
        <v>74.947337599999997</v>
      </c>
      <c r="J39" s="3">
        <v>68.271674199999993</v>
      </c>
      <c r="K39" s="3">
        <v>73.052177400000005</v>
      </c>
      <c r="L39" s="3">
        <v>65.314655599999995</v>
      </c>
      <c r="M39" s="3">
        <v>71.526408000000004</v>
      </c>
      <c r="N39" s="2" t="s">
        <v>46</v>
      </c>
    </row>
    <row r="40" spans="1:14" ht="15" customHeight="1" x14ac:dyDescent="0.55000000000000004">
      <c r="A40" s="2" t="s">
        <v>214</v>
      </c>
      <c r="B40" s="3">
        <v>58.805564000000004</v>
      </c>
      <c r="C40" s="3">
        <v>67.867327400000008</v>
      </c>
      <c r="D40" s="3">
        <v>55.861406800000005</v>
      </c>
      <c r="E40" s="3">
        <v>64.341283599999997</v>
      </c>
      <c r="F40" s="3">
        <v>56.948054400000004</v>
      </c>
      <c r="G40" s="3">
        <v>63.812852400000004</v>
      </c>
      <c r="H40" s="3">
        <v>57.418694600000002</v>
      </c>
      <c r="I40" s="3">
        <v>65.149225599999994</v>
      </c>
      <c r="J40" s="3">
        <v>55.0161272</v>
      </c>
      <c r="K40" s="3">
        <v>64.459817400000006</v>
      </c>
      <c r="L40" s="3">
        <v>53.971720999999995</v>
      </c>
      <c r="M40" s="3">
        <v>62.349501799999999</v>
      </c>
      <c r="N40" s="2" t="s">
        <v>48</v>
      </c>
    </row>
    <row r="41" spans="1:14" ht="15" customHeight="1" x14ac:dyDescent="0.55000000000000004">
      <c r="A41" s="2" t="s">
        <v>215</v>
      </c>
      <c r="B41" s="3">
        <v>85.721396200000001</v>
      </c>
      <c r="C41" s="3">
        <v>101.5525808</v>
      </c>
      <c r="D41" s="3">
        <v>84.493708600000005</v>
      </c>
      <c r="E41" s="3">
        <v>90.21970300000001</v>
      </c>
      <c r="F41" s="3">
        <v>80.738571199999996</v>
      </c>
      <c r="G41" s="3">
        <v>88.740799199999998</v>
      </c>
      <c r="H41" s="3">
        <v>83.669485999999992</v>
      </c>
      <c r="I41" s="3">
        <v>89.168090599999999</v>
      </c>
      <c r="J41" s="3">
        <v>81.949240200000006</v>
      </c>
      <c r="K41" s="3">
        <v>91.7573972</v>
      </c>
      <c r="L41" s="3">
        <v>80.416395600000001</v>
      </c>
      <c r="M41" s="3">
        <v>84.8846834</v>
      </c>
      <c r="N41" s="2" t="s">
        <v>49</v>
      </c>
    </row>
    <row r="42" spans="1:14" ht="15" customHeight="1" x14ac:dyDescent="0.55000000000000004">
      <c r="A42" s="2" t="s">
        <v>216</v>
      </c>
      <c r="B42" s="3">
        <v>73.205779399999997</v>
      </c>
      <c r="C42" s="3">
        <v>80.315534600000007</v>
      </c>
      <c r="D42" s="3">
        <v>71.527394999999999</v>
      </c>
      <c r="E42" s="3">
        <v>79.757051000000004</v>
      </c>
      <c r="F42" s="3">
        <v>69.716706799999997</v>
      </c>
      <c r="G42" s="3">
        <v>76.515059000000008</v>
      </c>
      <c r="H42" s="3">
        <v>71.172146400000003</v>
      </c>
      <c r="I42" s="3">
        <v>79.566764000000006</v>
      </c>
      <c r="J42" s="3">
        <v>69.189105400000003</v>
      </c>
      <c r="K42" s="3">
        <v>77.052831600000005</v>
      </c>
      <c r="L42" s="3">
        <v>71.659609399999994</v>
      </c>
      <c r="M42" s="3">
        <v>75.105163000000005</v>
      </c>
      <c r="N42" s="2" t="s">
        <v>50</v>
      </c>
    </row>
    <row r="43" spans="1:14" ht="15" customHeight="1" x14ac:dyDescent="0.55000000000000004">
      <c r="A43" s="2" t="s">
        <v>217</v>
      </c>
      <c r="B43" s="3">
        <v>104.06083860000001</v>
      </c>
      <c r="C43" s="3">
        <v>117.2836654</v>
      </c>
      <c r="D43" s="3">
        <v>102.03919599999999</v>
      </c>
      <c r="E43" s="3">
        <v>109.7870614</v>
      </c>
      <c r="F43" s="3">
        <v>103.099366</v>
      </c>
      <c r="G43" s="3">
        <v>108.3126532</v>
      </c>
      <c r="H43" s="3">
        <v>99.772084599999999</v>
      </c>
      <c r="I43" s="3">
        <v>111.88708720000001</v>
      </c>
      <c r="J43" s="3">
        <v>100.97761580000001</v>
      </c>
      <c r="K43" s="3">
        <v>109.26618560000001</v>
      </c>
      <c r="L43" s="3">
        <v>96.747296000000006</v>
      </c>
      <c r="M43" s="3">
        <v>104.78773440000001</v>
      </c>
      <c r="N43" s="2" t="s">
        <v>51</v>
      </c>
    </row>
    <row r="44" spans="1:14" ht="15" customHeight="1" x14ac:dyDescent="0.55000000000000004">
      <c r="A44" s="2" t="s">
        <v>53</v>
      </c>
      <c r="B44" s="3">
        <v>72.496197600000002</v>
      </c>
      <c r="C44" s="3">
        <v>82.626452400000005</v>
      </c>
      <c r="D44" s="3">
        <v>71.090539200000009</v>
      </c>
      <c r="E44" s="3">
        <v>78.344917999999993</v>
      </c>
      <c r="F44" s="3">
        <v>72.482010399999993</v>
      </c>
      <c r="G44" s="3">
        <v>78.924976000000001</v>
      </c>
      <c r="H44" s="3">
        <v>74.042942999999994</v>
      </c>
      <c r="I44" s="3">
        <v>77.664467999999999</v>
      </c>
      <c r="J44" s="3">
        <v>70.491023600000005</v>
      </c>
      <c r="K44" s="3">
        <v>77.295148600000005</v>
      </c>
      <c r="L44" s="3">
        <v>67.775602399999997</v>
      </c>
      <c r="M44" s="3">
        <v>73.191184800000002</v>
      </c>
      <c r="N44" s="2" t="s">
        <v>52</v>
      </c>
    </row>
    <row r="45" spans="1:14" ht="15" customHeight="1" x14ac:dyDescent="0.55000000000000004">
      <c r="A45" s="2" t="s">
        <v>218</v>
      </c>
      <c r="B45" s="3">
        <v>21.867206400000001</v>
      </c>
      <c r="C45" s="3">
        <v>25.074197600000002</v>
      </c>
      <c r="D45" s="3">
        <v>20.992789999999999</v>
      </c>
      <c r="E45" s="3">
        <v>23.956763200000001</v>
      </c>
      <c r="F45" s="3">
        <v>20.888751200000002</v>
      </c>
      <c r="G45" s="3">
        <v>23.919542</v>
      </c>
      <c r="H45" s="3">
        <v>21.265916999999998</v>
      </c>
      <c r="I45" s="3">
        <v>24.317518199999999</v>
      </c>
      <c r="J45" s="3">
        <v>20.861556399999998</v>
      </c>
      <c r="K45" s="3">
        <v>23.787723799999998</v>
      </c>
      <c r="L45" s="3">
        <v>20.076663400000001</v>
      </c>
      <c r="M45" s="3">
        <v>22.8715586</v>
      </c>
      <c r="N45" s="2" t="s">
        <v>54</v>
      </c>
    </row>
    <row r="46" spans="1:14" ht="15" customHeight="1" x14ac:dyDescent="0.55000000000000004">
      <c r="A46" s="2" t="s">
        <v>219</v>
      </c>
      <c r="B46" s="3">
        <v>60.654968200000006</v>
      </c>
      <c r="C46" s="3">
        <v>69.934204600000001</v>
      </c>
      <c r="D46" s="3">
        <v>58.042328599999998</v>
      </c>
      <c r="E46" s="3">
        <v>66.679390400000003</v>
      </c>
      <c r="F46" s="3">
        <v>58.521407799999999</v>
      </c>
      <c r="G46" s="3">
        <v>66.9428032</v>
      </c>
      <c r="H46" s="3">
        <v>58.988263399999994</v>
      </c>
      <c r="I46" s="3">
        <v>67.848094799999998</v>
      </c>
      <c r="J46" s="3">
        <v>57.338578399999996</v>
      </c>
      <c r="K46" s="3">
        <v>66.473979</v>
      </c>
      <c r="L46" s="3">
        <v>55.875676400000003</v>
      </c>
      <c r="M46" s="3">
        <v>63.6663426</v>
      </c>
      <c r="N46" s="2" t="s">
        <v>55</v>
      </c>
    </row>
    <row r="47" spans="1:14" ht="15" customHeight="1" x14ac:dyDescent="0.55000000000000004">
      <c r="A47" s="2" t="s">
        <v>57</v>
      </c>
      <c r="B47" s="3">
        <v>86.430673999999996</v>
      </c>
      <c r="C47" s="3">
        <v>96.618152800000004</v>
      </c>
      <c r="D47" s="3">
        <v>81.664306400000001</v>
      </c>
      <c r="E47" s="3">
        <v>94.223093399999996</v>
      </c>
      <c r="F47" s="3">
        <v>80.372665999999995</v>
      </c>
      <c r="G47" s="3">
        <v>90.570223800000008</v>
      </c>
      <c r="H47" s="3">
        <v>84.852874599999993</v>
      </c>
      <c r="I47" s="3">
        <v>91.564594600000007</v>
      </c>
      <c r="J47" s="3">
        <v>79.955632399999999</v>
      </c>
      <c r="K47" s="3">
        <v>91.29151379999999</v>
      </c>
      <c r="L47" s="3">
        <v>77.758570399999996</v>
      </c>
      <c r="M47" s="3">
        <v>86.507099199999999</v>
      </c>
      <c r="N47" s="2" t="s">
        <v>56</v>
      </c>
    </row>
    <row r="48" spans="1:14" ht="15" customHeight="1" x14ac:dyDescent="0.55000000000000004">
      <c r="A48" s="2" t="s">
        <v>220</v>
      </c>
      <c r="B48" s="3">
        <v>74.228318200000004</v>
      </c>
      <c r="C48" s="3">
        <v>82.934741599999995</v>
      </c>
      <c r="D48" s="3">
        <v>71.021764000000005</v>
      </c>
      <c r="E48" s="3">
        <v>78.925616399999996</v>
      </c>
      <c r="F48" s="3">
        <v>68.340583800000005</v>
      </c>
      <c r="G48" s="3">
        <v>78.6010572</v>
      </c>
      <c r="H48" s="3">
        <v>71.016153000000003</v>
      </c>
      <c r="I48" s="3">
        <v>79.517793400000002</v>
      </c>
      <c r="J48" s="3">
        <v>68.900693600000011</v>
      </c>
      <c r="K48" s="3">
        <v>78.66521800000001</v>
      </c>
      <c r="L48" s="3">
        <v>67.070094400000002</v>
      </c>
      <c r="M48" s="3">
        <v>75.513386400000002</v>
      </c>
      <c r="N48" s="2" t="s">
        <v>58</v>
      </c>
    </row>
    <row r="49" spans="1:14" ht="15" customHeight="1" x14ac:dyDescent="0.55000000000000004">
      <c r="A49" s="2" t="s">
        <v>60</v>
      </c>
      <c r="B49" s="3">
        <v>161.44612999999998</v>
      </c>
      <c r="C49" s="3">
        <v>182.1690754</v>
      </c>
      <c r="D49" s="3">
        <v>160.7572418</v>
      </c>
      <c r="E49" s="3">
        <v>177.1903514</v>
      </c>
      <c r="F49" s="3">
        <v>156.71634520000001</v>
      </c>
      <c r="G49" s="3">
        <v>173.2962776</v>
      </c>
      <c r="H49" s="3">
        <v>157.22493299999999</v>
      </c>
      <c r="I49" s="3">
        <v>180.22951980000002</v>
      </c>
      <c r="J49" s="3">
        <v>155.76292359999999</v>
      </c>
      <c r="K49" s="3">
        <v>171.77669119999999</v>
      </c>
      <c r="L49" s="3">
        <v>155.1193486</v>
      </c>
      <c r="M49" s="3">
        <v>166.93219499999998</v>
      </c>
      <c r="N49" s="2" t="s">
        <v>59</v>
      </c>
    </row>
    <row r="50" spans="1:14" ht="15" customHeight="1" x14ac:dyDescent="0.55000000000000004">
      <c r="A50" s="2" t="s">
        <v>239</v>
      </c>
      <c r="B50" s="3">
        <v>133.47395599999999</v>
      </c>
      <c r="C50" s="3">
        <v>148.73332119999998</v>
      </c>
      <c r="D50" s="3">
        <v>135.44894539999999</v>
      </c>
      <c r="E50" s="3">
        <v>146.1175408</v>
      </c>
      <c r="F50" s="3">
        <v>128.49126519999999</v>
      </c>
      <c r="G50" s="3">
        <v>143.16495999999998</v>
      </c>
      <c r="H50" s="3">
        <v>130.85362739999999</v>
      </c>
      <c r="I50" s="3">
        <v>143.1252168</v>
      </c>
      <c r="J50" s="3">
        <v>128.9300988</v>
      </c>
      <c r="K50" s="3">
        <v>144.56174060000001</v>
      </c>
      <c r="L50" s="3">
        <v>128.73436839999999</v>
      </c>
      <c r="M50" s="3">
        <v>138.57279699999998</v>
      </c>
      <c r="N50" s="2" t="s">
        <v>61</v>
      </c>
    </row>
    <row r="51" spans="1:14" ht="15" customHeight="1" x14ac:dyDescent="0.55000000000000004">
      <c r="A51" s="2" t="s">
        <v>221</v>
      </c>
      <c r="B51" s="3">
        <v>102.21077559999999</v>
      </c>
      <c r="C51" s="3">
        <v>116.78487779999999</v>
      </c>
      <c r="D51" s="3">
        <v>101.2028248</v>
      </c>
      <c r="E51" s="3">
        <v>111.53647000000001</v>
      </c>
      <c r="F51" s="3">
        <v>96.052235999999994</v>
      </c>
      <c r="G51" s="3">
        <v>110.50812180000001</v>
      </c>
      <c r="H51" s="3">
        <v>98.982275599999994</v>
      </c>
      <c r="I51" s="3">
        <v>113.151777</v>
      </c>
      <c r="J51" s="3">
        <v>98.300032599999994</v>
      </c>
      <c r="K51" s="3">
        <v>111.16358260000001</v>
      </c>
      <c r="L51" s="3">
        <v>98.519696600000003</v>
      </c>
      <c r="M51" s="3">
        <v>108.49672940000001</v>
      </c>
      <c r="N51" s="2" t="s">
        <v>62</v>
      </c>
    </row>
    <row r="52" spans="1:14" ht="15" customHeight="1" x14ac:dyDescent="0.55000000000000004">
      <c r="A52" s="2" t="s">
        <v>222</v>
      </c>
      <c r="B52" s="3">
        <v>187.41204759999999</v>
      </c>
      <c r="C52" s="3">
        <v>209.13284820000001</v>
      </c>
      <c r="D52" s="3">
        <v>193.19402200000002</v>
      </c>
      <c r="E52" s="3">
        <v>215.4986696</v>
      </c>
      <c r="F52" s="3">
        <v>189.949984</v>
      </c>
      <c r="G52" s="3">
        <v>213.837771</v>
      </c>
      <c r="H52" s="3">
        <v>190.61735779999998</v>
      </c>
      <c r="I52" s="3">
        <v>208.09742080000001</v>
      </c>
      <c r="J52" s="3">
        <v>181.60668280000002</v>
      </c>
      <c r="K52" s="3">
        <v>197.26340859999999</v>
      </c>
      <c r="L52" s="3">
        <v>172.92639159999999</v>
      </c>
      <c r="M52" s="3">
        <v>203.10203000000001</v>
      </c>
      <c r="N52" s="2" t="s">
        <v>63</v>
      </c>
    </row>
    <row r="53" spans="1:14" ht="15" customHeight="1" x14ac:dyDescent="0.55000000000000004">
      <c r="A53" s="2" t="s">
        <v>238</v>
      </c>
      <c r="B53" s="3">
        <v>119.1684714</v>
      </c>
      <c r="C53" s="3">
        <v>131.54503099999999</v>
      </c>
      <c r="D53" s="3">
        <v>117.2103888</v>
      </c>
      <c r="E53" s="3">
        <v>142.200886</v>
      </c>
      <c r="F53" s="3">
        <v>118.41751500000001</v>
      </c>
      <c r="G53" s="3">
        <v>128.7269124</v>
      </c>
      <c r="H53" s="3">
        <v>118.93221699999999</v>
      </c>
      <c r="I53" s="3">
        <v>135.55393860000001</v>
      </c>
      <c r="J53" s="3">
        <v>114.71146619999999</v>
      </c>
      <c r="K53" s="3">
        <v>130.28102660000002</v>
      </c>
      <c r="L53" s="3">
        <v>112.62853699999999</v>
      </c>
      <c r="M53" s="3">
        <v>120.15043680000001</v>
      </c>
      <c r="N53" s="2" t="s">
        <v>64</v>
      </c>
    </row>
    <row r="54" spans="1:14" ht="15" customHeight="1" x14ac:dyDescent="0.55000000000000004">
      <c r="A54" s="2" t="s">
        <v>66</v>
      </c>
      <c r="B54" s="3">
        <v>97.164989600000013</v>
      </c>
      <c r="C54" s="3">
        <v>113.87876840000001</v>
      </c>
      <c r="D54" s="3">
        <v>94.804008400000001</v>
      </c>
      <c r="E54" s="3">
        <v>108.71088239999999</v>
      </c>
      <c r="F54" s="3">
        <v>93.793012999999988</v>
      </c>
      <c r="G54" s="3">
        <v>107.8328082</v>
      </c>
      <c r="H54" s="3">
        <v>103.019679</v>
      </c>
      <c r="I54" s="3">
        <v>114.530208</v>
      </c>
      <c r="J54" s="3">
        <v>97.794937399999995</v>
      </c>
      <c r="K54" s="3">
        <v>108.52543559999999</v>
      </c>
      <c r="L54" s="3">
        <v>94.410871200000003</v>
      </c>
      <c r="M54" s="3">
        <v>109.10523619999999</v>
      </c>
      <c r="N54" s="2" t="s">
        <v>65</v>
      </c>
    </row>
    <row r="55" spans="1:14" ht="15" customHeight="1" x14ac:dyDescent="0.55000000000000004">
      <c r="A55" s="2" t="s">
        <v>237</v>
      </c>
      <c r="B55" s="3">
        <v>170.94607439999999</v>
      </c>
      <c r="C55" s="3">
        <v>175.16022219999999</v>
      </c>
      <c r="D55" s="3">
        <v>163.84722819999999</v>
      </c>
      <c r="E55" s="3">
        <v>187.44698579999999</v>
      </c>
      <c r="F55" s="3">
        <v>190.49070119999999</v>
      </c>
      <c r="G55" s="3">
        <v>187.1879654</v>
      </c>
      <c r="H55" s="3">
        <v>167.10943920000003</v>
      </c>
      <c r="I55" s="3">
        <v>174.34865720000002</v>
      </c>
      <c r="J55" s="3">
        <v>148.87742179999998</v>
      </c>
      <c r="K55" s="3">
        <v>172.6643114</v>
      </c>
      <c r="L55" s="3">
        <v>160.05119619999999</v>
      </c>
      <c r="M55" s="3">
        <v>175.3617558</v>
      </c>
      <c r="N55" s="2" t="s">
        <v>67</v>
      </c>
    </row>
    <row r="56" spans="1:14" ht="15" customHeight="1" x14ac:dyDescent="0.55000000000000004">
      <c r="A56" s="2" t="s">
        <v>240</v>
      </c>
      <c r="B56" s="3">
        <v>102.48489240000001</v>
      </c>
      <c r="C56" s="3">
        <v>115.53821900000001</v>
      </c>
      <c r="D56" s="3">
        <v>95.753266800000006</v>
      </c>
      <c r="E56" s="3">
        <v>110.4457596</v>
      </c>
      <c r="F56" s="3">
        <v>100.32618239999999</v>
      </c>
      <c r="G56" s="3">
        <v>110.7483972</v>
      </c>
      <c r="H56" s="3">
        <v>100.3980478</v>
      </c>
      <c r="I56" s="3">
        <v>109.73585660000001</v>
      </c>
      <c r="J56" s="3">
        <v>97.447563599999995</v>
      </c>
      <c r="K56" s="3">
        <v>109.0322044</v>
      </c>
      <c r="L56" s="3">
        <v>94.567605799999995</v>
      </c>
      <c r="M56" s="3">
        <v>105.6556494</v>
      </c>
      <c r="N56" s="2" t="s">
        <v>68</v>
      </c>
    </row>
    <row r="57" spans="1:14" ht="15" customHeight="1" x14ac:dyDescent="0.55000000000000004">
      <c r="A57" s="2" t="s">
        <v>223</v>
      </c>
      <c r="B57" s="3">
        <v>98.888860600000001</v>
      </c>
      <c r="C57" s="3">
        <v>112.5294298</v>
      </c>
      <c r="D57" s="3">
        <v>99.399143199999997</v>
      </c>
      <c r="E57" s="3">
        <v>110.106647</v>
      </c>
      <c r="F57" s="3">
        <v>105.1706504</v>
      </c>
      <c r="G57" s="3">
        <v>108.26249420000001</v>
      </c>
      <c r="H57" s="3">
        <v>102.96919320000001</v>
      </c>
      <c r="I57" s="3">
        <v>109.83235420000001</v>
      </c>
      <c r="J57" s="3">
        <v>97.215730000000008</v>
      </c>
      <c r="K57" s="3">
        <v>109.23128179999999</v>
      </c>
      <c r="L57" s="3">
        <v>92.197215199999988</v>
      </c>
      <c r="M57" s="3">
        <v>102.7065058</v>
      </c>
      <c r="N57" s="2" t="s">
        <v>69</v>
      </c>
    </row>
    <row r="58" spans="1:14" ht="15" customHeight="1" x14ac:dyDescent="0.55000000000000004">
      <c r="A58" s="2" t="s">
        <v>224</v>
      </c>
      <c r="B58" s="3">
        <v>122.05130219999999</v>
      </c>
      <c r="C58" s="3">
        <v>141.7557396</v>
      </c>
      <c r="D58" s="3">
        <v>118.15873240000001</v>
      </c>
      <c r="E58" s="3">
        <v>131.81478319999999</v>
      </c>
      <c r="F58" s="3">
        <v>115.08624820000001</v>
      </c>
      <c r="G58" s="3">
        <v>133.10989259999999</v>
      </c>
      <c r="H58" s="3">
        <v>117.2532466</v>
      </c>
      <c r="I58" s="3">
        <v>133.56998160000001</v>
      </c>
      <c r="J58" s="3">
        <v>117.23263059999999</v>
      </c>
      <c r="K58" s="3">
        <v>130.89090920000001</v>
      </c>
      <c r="L58" s="3">
        <v>114.15225860000001</v>
      </c>
      <c r="M58" s="3">
        <v>124.1649678</v>
      </c>
      <c r="N58" s="2" t="s">
        <v>70</v>
      </c>
    </row>
    <row r="59" spans="1:14" ht="15" customHeight="1" x14ac:dyDescent="0.55000000000000004">
      <c r="A59" s="2" t="s">
        <v>225</v>
      </c>
      <c r="B59" s="3">
        <v>38.601511000000002</v>
      </c>
      <c r="C59" s="3">
        <v>43.378128800000006</v>
      </c>
      <c r="D59" s="3">
        <v>37.845081</v>
      </c>
      <c r="E59" s="3">
        <v>41.933625199999994</v>
      </c>
      <c r="F59" s="3">
        <v>36.4776338</v>
      </c>
      <c r="G59" s="3">
        <v>41.778134799999997</v>
      </c>
      <c r="H59" s="3">
        <v>37.661170999999996</v>
      </c>
      <c r="I59" s="3">
        <v>42.3440108</v>
      </c>
      <c r="J59" s="3">
        <v>37.479236</v>
      </c>
      <c r="K59" s="3">
        <v>40.613545000000002</v>
      </c>
      <c r="L59" s="3">
        <v>34.989195199999997</v>
      </c>
      <c r="M59" s="3">
        <v>40.089651400000001</v>
      </c>
      <c r="N59" s="2" t="s">
        <v>71</v>
      </c>
    </row>
    <row r="60" spans="1:14" ht="15" customHeight="1" x14ac:dyDescent="0.55000000000000004">
      <c r="A60" s="2" t="s">
        <v>234</v>
      </c>
      <c r="B60" s="3">
        <v>111.1996358</v>
      </c>
      <c r="C60" s="3">
        <v>126.483959</v>
      </c>
      <c r="D60" s="3">
        <v>109.41300339999999</v>
      </c>
      <c r="E60" s="3">
        <v>120.502415</v>
      </c>
      <c r="F60" s="3">
        <v>111.2353428</v>
      </c>
      <c r="G60" s="3">
        <v>119.9103286</v>
      </c>
      <c r="H60" s="3">
        <v>108.9488264</v>
      </c>
      <c r="I60" s="3">
        <v>122.25807479999999</v>
      </c>
      <c r="J60" s="3">
        <v>109.1540528</v>
      </c>
      <c r="K60" s="3">
        <v>120.73893319999999</v>
      </c>
      <c r="L60" s="3">
        <v>102.5455018</v>
      </c>
      <c r="M60" s="3">
        <v>112.7126506</v>
      </c>
      <c r="N60" s="2" t="s">
        <v>72</v>
      </c>
    </row>
    <row r="61" spans="1:14" ht="15" customHeight="1" x14ac:dyDescent="0.55000000000000004">
      <c r="A61" s="2" t="s">
        <v>74</v>
      </c>
      <c r="B61" s="3">
        <v>101.87611999999999</v>
      </c>
      <c r="C61" s="3">
        <v>112.78282859999999</v>
      </c>
      <c r="D61" s="3">
        <v>95.850601999999995</v>
      </c>
      <c r="E61" s="3">
        <v>105.93686</v>
      </c>
      <c r="F61" s="3">
        <v>94.692316399999996</v>
      </c>
      <c r="G61" s="3">
        <v>105.1822882</v>
      </c>
      <c r="H61" s="3">
        <v>93.860860200000005</v>
      </c>
      <c r="I61" s="3">
        <v>107.51096600000001</v>
      </c>
      <c r="J61" s="3">
        <v>96.736162000000007</v>
      </c>
      <c r="K61" s="3">
        <v>105.387275</v>
      </c>
      <c r="L61" s="3">
        <v>93.656450399999997</v>
      </c>
      <c r="M61" s="3">
        <v>103.9816754</v>
      </c>
      <c r="N61" s="2" t="s">
        <v>73</v>
      </c>
    </row>
    <row r="62" spans="1:14" ht="15" customHeight="1" x14ac:dyDescent="0.55000000000000004">
      <c r="A62" s="2" t="s">
        <v>233</v>
      </c>
      <c r="B62" s="3">
        <v>54.7159014</v>
      </c>
      <c r="C62" s="3">
        <v>61.807803800000002</v>
      </c>
      <c r="D62" s="3">
        <v>52.257427399999997</v>
      </c>
      <c r="E62" s="3">
        <v>57.520320599999998</v>
      </c>
      <c r="F62" s="3">
        <v>52.643439000000001</v>
      </c>
      <c r="G62" s="3">
        <v>55.491326000000001</v>
      </c>
      <c r="H62" s="3">
        <v>53.047461999999996</v>
      </c>
      <c r="I62" s="3">
        <v>59.026333800000003</v>
      </c>
      <c r="J62" s="3">
        <v>52.087799599999997</v>
      </c>
      <c r="K62" s="3">
        <v>57.269722000000002</v>
      </c>
      <c r="L62" s="3">
        <v>51.365502200000002</v>
      </c>
      <c r="M62" s="3">
        <v>55.962468799999996</v>
      </c>
      <c r="N62" s="2" t="s">
        <v>75</v>
      </c>
    </row>
    <row r="63" spans="1:14" ht="15" customHeight="1" x14ac:dyDescent="0.55000000000000004">
      <c r="A63" s="2" t="s">
        <v>232</v>
      </c>
      <c r="B63" s="3">
        <v>136.08701740000001</v>
      </c>
      <c r="C63" s="3">
        <v>160.2568512</v>
      </c>
      <c r="D63" s="3">
        <v>136.76716859999999</v>
      </c>
      <c r="E63" s="3">
        <v>143.71707660000001</v>
      </c>
      <c r="F63" s="3">
        <v>132.0422992</v>
      </c>
      <c r="G63" s="3">
        <v>147.74333000000001</v>
      </c>
      <c r="H63" s="3">
        <v>135.68128779999998</v>
      </c>
      <c r="I63" s="3">
        <v>152.42661799999999</v>
      </c>
      <c r="J63" s="3">
        <v>134.47639820000001</v>
      </c>
      <c r="K63" s="3">
        <v>141.6805832</v>
      </c>
      <c r="L63" s="3">
        <v>139.85939440000001</v>
      </c>
      <c r="M63" s="3">
        <v>142.11970980000001</v>
      </c>
      <c r="N63" s="2" t="s">
        <v>76</v>
      </c>
    </row>
    <row r="64" spans="1:14" ht="15" customHeight="1" x14ac:dyDescent="0.55000000000000004">
      <c r="A64" s="2" t="s">
        <v>231</v>
      </c>
      <c r="B64" s="3">
        <v>130.71796380000001</v>
      </c>
      <c r="C64" s="3">
        <v>145.4762734</v>
      </c>
      <c r="D64" s="3">
        <v>124.760987</v>
      </c>
      <c r="E64" s="3">
        <v>143.45564899999999</v>
      </c>
      <c r="F64" s="3">
        <v>127.35650960000001</v>
      </c>
      <c r="G64" s="3">
        <v>137.58524</v>
      </c>
      <c r="H64" s="3">
        <v>128.04871119999999</v>
      </c>
      <c r="I64" s="3">
        <v>136.7508302</v>
      </c>
      <c r="J64" s="3">
        <v>124.54808940000001</v>
      </c>
      <c r="K64" s="3">
        <v>136.69134599999998</v>
      </c>
      <c r="L64" s="3">
        <v>124.0494322</v>
      </c>
      <c r="M64" s="3">
        <v>136.49998339999999</v>
      </c>
      <c r="N64" s="2" t="s">
        <v>77</v>
      </c>
    </row>
    <row r="65" spans="1:14" ht="15" customHeight="1" x14ac:dyDescent="0.55000000000000004">
      <c r="A65" s="2" t="s">
        <v>230</v>
      </c>
      <c r="B65" s="3">
        <v>49.904761799999996</v>
      </c>
      <c r="C65" s="3">
        <v>58.115010000000005</v>
      </c>
      <c r="D65" s="3">
        <v>46.910136000000001</v>
      </c>
      <c r="E65" s="3">
        <v>54.026025200000007</v>
      </c>
      <c r="F65" s="3">
        <v>46.284387800000005</v>
      </c>
      <c r="G65" s="3">
        <v>53.9885868</v>
      </c>
      <c r="H65" s="3">
        <v>46.939227799999998</v>
      </c>
      <c r="I65" s="3">
        <v>55.831028599999996</v>
      </c>
      <c r="J65" s="3">
        <v>45.693125200000004</v>
      </c>
      <c r="K65" s="3">
        <v>52.870271199999998</v>
      </c>
      <c r="L65" s="3">
        <v>44.355460599999994</v>
      </c>
      <c r="M65" s="3">
        <v>51.916918600000002</v>
      </c>
      <c r="N65" s="2" t="s">
        <v>78</v>
      </c>
    </row>
    <row r="66" spans="1:14" ht="15" customHeight="1" x14ac:dyDescent="0.55000000000000004">
      <c r="A66" s="2" t="s">
        <v>80</v>
      </c>
      <c r="B66" s="3">
        <v>98.805791599999992</v>
      </c>
      <c r="C66" s="3">
        <v>109.41960080000001</v>
      </c>
      <c r="D66" s="3">
        <v>92.823213600000003</v>
      </c>
      <c r="E66" s="3">
        <v>105.4951372</v>
      </c>
      <c r="F66" s="3">
        <v>91.439217000000014</v>
      </c>
      <c r="G66" s="3">
        <v>103.54132820000001</v>
      </c>
      <c r="H66" s="3">
        <v>92.94984500000001</v>
      </c>
      <c r="I66" s="3">
        <v>104.2998848</v>
      </c>
      <c r="J66" s="3">
        <v>92.093006200000005</v>
      </c>
      <c r="K66" s="3">
        <v>100.28309499999999</v>
      </c>
      <c r="L66" s="3">
        <v>90.24104419999999</v>
      </c>
      <c r="M66" s="3">
        <v>101.05820560000001</v>
      </c>
      <c r="N66" s="2" t="s">
        <v>79</v>
      </c>
    </row>
    <row r="67" spans="1:14" ht="15" customHeight="1" x14ac:dyDescent="0.55000000000000004">
      <c r="A67" s="2" t="s">
        <v>228</v>
      </c>
      <c r="B67" s="3">
        <v>38.177993399999998</v>
      </c>
      <c r="C67" s="3">
        <v>43.372470800000002</v>
      </c>
      <c r="D67" s="3">
        <v>36.8031626</v>
      </c>
      <c r="E67" s="3">
        <v>41.3306836</v>
      </c>
      <c r="F67" s="3">
        <v>37.100444199999998</v>
      </c>
      <c r="G67" s="3">
        <v>40.985008799999996</v>
      </c>
      <c r="H67" s="3">
        <v>37.421757400000004</v>
      </c>
      <c r="I67" s="3">
        <v>41.397803799999998</v>
      </c>
      <c r="J67" s="3">
        <v>37.0546668</v>
      </c>
      <c r="K67" s="3">
        <v>40.411319599999999</v>
      </c>
      <c r="L67" s="3">
        <v>35.7312394</v>
      </c>
      <c r="M67" s="3">
        <v>38.916856200000005</v>
      </c>
      <c r="N67" s="2" t="s">
        <v>81</v>
      </c>
    </row>
    <row r="68" spans="1:14" ht="15" customHeight="1" x14ac:dyDescent="0.55000000000000004">
      <c r="A68" s="2" t="s">
        <v>229</v>
      </c>
      <c r="B68" s="3">
        <v>151.12487899999999</v>
      </c>
      <c r="C68" s="3">
        <v>167.31855240000002</v>
      </c>
      <c r="D68" s="3">
        <v>145.4720518</v>
      </c>
      <c r="E68" s="3">
        <v>159.39753720000002</v>
      </c>
      <c r="F68" s="3">
        <v>146.07908420000001</v>
      </c>
      <c r="G68" s="3">
        <v>157.33562119999999</v>
      </c>
      <c r="H68" s="3">
        <v>147.42592199999999</v>
      </c>
      <c r="I68" s="3">
        <v>161.16560440000001</v>
      </c>
      <c r="J68" s="3">
        <v>145.605435</v>
      </c>
      <c r="K68" s="3">
        <v>157.41115640000001</v>
      </c>
      <c r="L68" s="3">
        <v>139.86855079999998</v>
      </c>
      <c r="M68" s="3">
        <v>153.51889</v>
      </c>
      <c r="N68" s="2" t="s">
        <v>82</v>
      </c>
    </row>
    <row r="69" spans="1:14" ht="15" customHeight="1" x14ac:dyDescent="0.55000000000000004">
      <c r="A69" s="2" t="s">
        <v>226</v>
      </c>
      <c r="B69" s="3">
        <v>127.81285340000001</v>
      </c>
      <c r="C69" s="3">
        <v>141.583347</v>
      </c>
      <c r="D69" s="3">
        <v>122.93356560000001</v>
      </c>
      <c r="E69" s="3">
        <v>136.22502019999999</v>
      </c>
      <c r="F69" s="3">
        <v>122.0285894</v>
      </c>
      <c r="G69" s="3">
        <v>135.04888579999999</v>
      </c>
      <c r="H69" s="3">
        <v>125.5172436</v>
      </c>
      <c r="I69" s="3">
        <v>136.09538860000001</v>
      </c>
      <c r="J69" s="3">
        <v>122.4134722</v>
      </c>
      <c r="K69" s="3">
        <v>133.8833252</v>
      </c>
      <c r="L69" s="3">
        <v>118.93781220000001</v>
      </c>
      <c r="M69" s="3">
        <v>127.4406896</v>
      </c>
      <c r="N69" s="2" t="s">
        <v>83</v>
      </c>
    </row>
    <row r="70" spans="1:14" ht="15" customHeight="1" x14ac:dyDescent="0.55000000000000004">
      <c r="A70" s="2" t="s">
        <v>227</v>
      </c>
      <c r="B70" s="3">
        <v>132.79987399999999</v>
      </c>
      <c r="C70" s="3">
        <v>140.0429206</v>
      </c>
      <c r="D70" s="3">
        <v>123.6449346</v>
      </c>
      <c r="E70" s="3">
        <v>134.10314679999999</v>
      </c>
      <c r="F70" s="3">
        <v>122.2949096</v>
      </c>
      <c r="G70" s="3">
        <v>133.725167</v>
      </c>
      <c r="H70" s="3">
        <v>122.91466819999999</v>
      </c>
      <c r="I70" s="3">
        <v>139.00671500000001</v>
      </c>
      <c r="J70" s="3">
        <v>123.72831620000001</v>
      </c>
      <c r="K70" s="3">
        <v>132.95910900000001</v>
      </c>
      <c r="L70" s="3">
        <v>119.020943</v>
      </c>
      <c r="M70" s="3">
        <v>128.62979200000001</v>
      </c>
      <c r="N70" s="2" t="s">
        <v>84</v>
      </c>
    </row>
    <row r="71" spans="1:14" ht="15" customHeight="1" x14ac:dyDescent="0.55000000000000004">
      <c r="A71" s="2" t="s">
        <v>241</v>
      </c>
      <c r="B71" s="3">
        <v>69.728655000000003</v>
      </c>
      <c r="C71" s="3">
        <v>85.268552799999995</v>
      </c>
      <c r="D71" s="3">
        <v>67.260479200000006</v>
      </c>
      <c r="E71" s="3">
        <v>78.277865199999994</v>
      </c>
      <c r="F71" s="3">
        <v>67.942950199999999</v>
      </c>
      <c r="G71" s="3">
        <v>76.728689599999996</v>
      </c>
      <c r="H71" s="3">
        <v>69.459907799999996</v>
      </c>
      <c r="I71" s="3">
        <v>77.530844999999999</v>
      </c>
      <c r="J71" s="3">
        <v>67.225291800000008</v>
      </c>
      <c r="K71" s="3">
        <v>78.099696999999992</v>
      </c>
      <c r="L71" s="3">
        <v>65.151567400000005</v>
      </c>
      <c r="M71" s="3">
        <v>74.465984599999999</v>
      </c>
      <c r="N71" s="2" t="s">
        <v>85</v>
      </c>
    </row>
    <row r="72" spans="1:14" ht="15" customHeight="1" x14ac:dyDescent="0.55000000000000004">
      <c r="A72" s="2" t="s">
        <v>242</v>
      </c>
      <c r="B72" s="3">
        <v>59.597798400000002</v>
      </c>
      <c r="C72" s="3">
        <v>67.624768200000005</v>
      </c>
      <c r="D72" s="3">
        <v>56.736815399999998</v>
      </c>
      <c r="E72" s="3">
        <v>65.343212999999992</v>
      </c>
      <c r="F72" s="3">
        <v>56.927928199999997</v>
      </c>
      <c r="G72" s="3">
        <v>64.528277799999998</v>
      </c>
      <c r="H72" s="3">
        <v>56.848513799999999</v>
      </c>
      <c r="I72" s="3">
        <v>66.712331199999994</v>
      </c>
      <c r="J72" s="3">
        <v>55.709801999999996</v>
      </c>
      <c r="K72" s="3">
        <v>64.671312799999995</v>
      </c>
      <c r="L72" s="3">
        <v>54.658485199999994</v>
      </c>
      <c r="M72" s="3">
        <v>62.4346958</v>
      </c>
      <c r="N72" s="2" t="s">
        <v>86</v>
      </c>
    </row>
    <row r="73" spans="1:14" ht="15" customHeight="1" x14ac:dyDescent="0.55000000000000004">
      <c r="A73" s="2" t="s">
        <v>88</v>
      </c>
      <c r="B73" s="3">
        <v>103.85001819999999</v>
      </c>
      <c r="C73" s="3">
        <v>118.84134</v>
      </c>
      <c r="D73" s="3">
        <v>99.705362800000003</v>
      </c>
      <c r="E73" s="3">
        <v>113.6938954</v>
      </c>
      <c r="F73" s="3">
        <v>97.635789799999998</v>
      </c>
      <c r="G73" s="3">
        <v>112.790003</v>
      </c>
      <c r="H73" s="3">
        <v>98.374824399999994</v>
      </c>
      <c r="I73" s="3">
        <v>114.26174259999999</v>
      </c>
      <c r="J73" s="3">
        <v>98.167233600000003</v>
      </c>
      <c r="K73" s="3">
        <v>111.9259364</v>
      </c>
      <c r="L73" s="3">
        <v>95.761172399999992</v>
      </c>
      <c r="M73" s="3">
        <v>109.27833580000001</v>
      </c>
      <c r="N73" s="2" t="s">
        <v>87</v>
      </c>
    </row>
    <row r="74" spans="1:14" ht="15" customHeight="1" x14ac:dyDescent="0.55000000000000004">
      <c r="A74" s="2" t="s">
        <v>243</v>
      </c>
      <c r="B74" s="3">
        <v>122.33528340000001</v>
      </c>
      <c r="C74" s="3">
        <v>134.18545739999999</v>
      </c>
      <c r="D74" s="3">
        <v>113.9091238</v>
      </c>
      <c r="E74" s="3">
        <v>129.95000579999999</v>
      </c>
      <c r="F74" s="3">
        <v>118.86537560000001</v>
      </c>
      <c r="G74" s="3">
        <v>129.29344380000001</v>
      </c>
      <c r="H74" s="3">
        <v>117.7560344</v>
      </c>
      <c r="I74" s="3">
        <v>130.4688208</v>
      </c>
      <c r="J74" s="3">
        <v>114.5828152</v>
      </c>
      <c r="K74" s="3">
        <v>127.928871</v>
      </c>
      <c r="L74" s="3">
        <v>112.61039339999999</v>
      </c>
      <c r="M74" s="3">
        <v>124.96799419999999</v>
      </c>
      <c r="N74" s="2" t="s">
        <v>89</v>
      </c>
    </row>
    <row r="75" spans="1:14" ht="15" customHeight="1" x14ac:dyDescent="0.55000000000000004">
      <c r="A75" s="2" t="s">
        <v>91</v>
      </c>
      <c r="B75" s="3">
        <v>135.321743</v>
      </c>
      <c r="C75" s="3">
        <v>149.3269842</v>
      </c>
      <c r="D75" s="3">
        <v>133.68185579999999</v>
      </c>
      <c r="E75" s="3">
        <v>142.15957420000001</v>
      </c>
      <c r="F75" s="3">
        <v>132.02845919999999</v>
      </c>
      <c r="G75" s="3">
        <v>145.08456000000001</v>
      </c>
      <c r="H75" s="3">
        <v>136.1967018</v>
      </c>
      <c r="I75" s="3">
        <v>145.7415996</v>
      </c>
      <c r="J75" s="3">
        <v>127.85998219999999</v>
      </c>
      <c r="K75" s="3">
        <v>143.2853514</v>
      </c>
      <c r="L75" s="3">
        <v>125.56736000000001</v>
      </c>
      <c r="M75" s="3">
        <v>135.28857980000001</v>
      </c>
      <c r="N75" s="2" t="s">
        <v>90</v>
      </c>
    </row>
    <row r="76" spans="1:14" ht="15" customHeight="1" x14ac:dyDescent="0.55000000000000004">
      <c r="A76" s="2" t="s">
        <v>93</v>
      </c>
      <c r="B76" s="3">
        <v>134.15440240000001</v>
      </c>
      <c r="C76" s="3">
        <v>148.5958478</v>
      </c>
      <c r="D76" s="3">
        <v>157.8387414</v>
      </c>
      <c r="E76" s="3">
        <v>143.3182822</v>
      </c>
      <c r="F76" s="3">
        <v>119.67697440000001</v>
      </c>
      <c r="G76" s="3">
        <v>144.66479179999999</v>
      </c>
      <c r="H76" s="3">
        <v>130.36213559999999</v>
      </c>
      <c r="I76" s="3">
        <v>144.59046739999999</v>
      </c>
      <c r="J76" s="3">
        <v>127.64755199999999</v>
      </c>
      <c r="K76" s="3">
        <v>141.2537888</v>
      </c>
      <c r="L76" s="3">
        <v>125.2335812</v>
      </c>
      <c r="M76" s="3">
        <v>140.86359239999999</v>
      </c>
      <c r="N76" s="2" t="s">
        <v>92</v>
      </c>
    </row>
    <row r="77" spans="1:14" ht="15" customHeight="1" x14ac:dyDescent="0.55000000000000004">
      <c r="A77" s="2" t="s">
        <v>95</v>
      </c>
      <c r="B77" s="3">
        <v>102.75321219999999</v>
      </c>
      <c r="C77" s="3">
        <v>114.49719859999999</v>
      </c>
      <c r="D77" s="3">
        <v>100.55127280000001</v>
      </c>
      <c r="E77" s="3">
        <v>110.1065564</v>
      </c>
      <c r="F77" s="3">
        <v>100.39040720000001</v>
      </c>
      <c r="G77" s="3">
        <v>108.87687120000001</v>
      </c>
      <c r="H77" s="3">
        <v>101.8803248</v>
      </c>
      <c r="I77" s="3">
        <v>111.2162828</v>
      </c>
      <c r="J77" s="3">
        <v>99.270399400000002</v>
      </c>
      <c r="K77" s="3">
        <v>107.3586998</v>
      </c>
      <c r="L77" s="3">
        <v>96.415251599999991</v>
      </c>
      <c r="M77" s="3">
        <v>106.02293100000001</v>
      </c>
      <c r="N77" s="2" t="s">
        <v>94</v>
      </c>
    </row>
    <row r="78" spans="1:14" ht="15" customHeight="1" x14ac:dyDescent="0.55000000000000004">
      <c r="A78" s="2" t="s">
        <v>97</v>
      </c>
      <c r="B78" s="3">
        <v>105.99251399999999</v>
      </c>
      <c r="C78" s="3">
        <v>119.4579162</v>
      </c>
      <c r="D78" s="3">
        <v>104.4017794</v>
      </c>
      <c r="E78" s="3">
        <v>112.38859000000001</v>
      </c>
      <c r="F78" s="3">
        <v>104.4679088</v>
      </c>
      <c r="G78" s="3">
        <v>110.4604018</v>
      </c>
      <c r="H78" s="3">
        <v>101.76644280000001</v>
      </c>
      <c r="I78" s="3">
        <v>103.9781352</v>
      </c>
      <c r="J78" s="3">
        <v>103.4763116</v>
      </c>
      <c r="K78" s="3">
        <v>107.1096946</v>
      </c>
      <c r="L78" s="3">
        <v>100.5054822</v>
      </c>
      <c r="M78" s="3">
        <v>110.44667520000002</v>
      </c>
      <c r="N78" s="2" t="s">
        <v>96</v>
      </c>
    </row>
    <row r="79" spans="1:14" ht="15" customHeight="1" x14ac:dyDescent="0.55000000000000004">
      <c r="A79" s="2" t="s">
        <v>244</v>
      </c>
      <c r="B79" s="3">
        <v>104.1888242</v>
      </c>
      <c r="C79" s="3">
        <v>114.69672319999999</v>
      </c>
      <c r="D79" s="3">
        <v>98.678738200000012</v>
      </c>
      <c r="E79" s="3">
        <v>109.89209279999999</v>
      </c>
      <c r="F79" s="3">
        <v>97.797167999999999</v>
      </c>
      <c r="G79" s="3">
        <v>109.79326719999999</v>
      </c>
      <c r="H79" s="3">
        <v>99.6487616</v>
      </c>
      <c r="I79" s="3">
        <v>111.2379624</v>
      </c>
      <c r="J79" s="3">
        <v>97.928740199999993</v>
      </c>
      <c r="K79" s="3">
        <v>107.9510068</v>
      </c>
      <c r="L79" s="3">
        <v>95.064668600000005</v>
      </c>
      <c r="M79" s="3">
        <v>104.50223560000001</v>
      </c>
      <c r="N79" s="2" t="s">
        <v>98</v>
      </c>
    </row>
    <row r="80" spans="1:14" ht="15" customHeight="1" x14ac:dyDescent="0.55000000000000004">
      <c r="A80" s="2" t="s">
        <v>100</v>
      </c>
      <c r="B80" s="3">
        <v>46.560670799999997</v>
      </c>
      <c r="C80" s="3">
        <v>52.427824600000001</v>
      </c>
      <c r="D80" s="3">
        <v>44.287987800000003</v>
      </c>
      <c r="E80" s="3">
        <v>50.475937000000002</v>
      </c>
      <c r="F80" s="3">
        <v>44.323728199999998</v>
      </c>
      <c r="G80" s="3">
        <v>49.1015978</v>
      </c>
      <c r="H80" s="3">
        <v>44.900006000000005</v>
      </c>
      <c r="I80" s="3">
        <v>49.947705599999999</v>
      </c>
      <c r="J80" s="3">
        <v>44.092546199999994</v>
      </c>
      <c r="K80" s="3">
        <v>49.5562744</v>
      </c>
      <c r="L80" s="3">
        <v>42.961107400000003</v>
      </c>
      <c r="M80" s="3">
        <v>48.189450600000001</v>
      </c>
      <c r="N80" s="2" t="s">
        <v>99</v>
      </c>
    </row>
    <row r="81" spans="1:14" ht="15" customHeight="1" x14ac:dyDescent="0.55000000000000004">
      <c r="A81" s="2" t="s">
        <v>102</v>
      </c>
      <c r="B81" s="3">
        <v>22.179480999999999</v>
      </c>
      <c r="C81" s="3">
        <v>27.057064</v>
      </c>
      <c r="D81" s="3">
        <v>21.424275400000003</v>
      </c>
      <c r="E81" s="3">
        <v>25.762764799999999</v>
      </c>
      <c r="F81" s="3">
        <v>21.3330658</v>
      </c>
      <c r="G81" s="3">
        <v>25.619257200000003</v>
      </c>
      <c r="H81" s="3">
        <v>21.7538208</v>
      </c>
      <c r="I81" s="3">
        <v>26.143295800000001</v>
      </c>
      <c r="J81" s="3">
        <v>21.002585</v>
      </c>
      <c r="K81" s="3">
        <v>25.347478000000002</v>
      </c>
      <c r="L81" s="3">
        <v>20.174983999999998</v>
      </c>
      <c r="M81" s="3">
        <v>24.430989800000003</v>
      </c>
      <c r="N81" s="2" t="s">
        <v>101</v>
      </c>
    </row>
    <row r="82" spans="1:14" ht="15" customHeight="1" x14ac:dyDescent="0.55000000000000004">
      <c r="A82" s="2" t="s">
        <v>104</v>
      </c>
      <c r="B82" s="3">
        <v>98.881645000000006</v>
      </c>
      <c r="C82" s="3">
        <v>112.89251659999999</v>
      </c>
      <c r="D82" s="3">
        <v>94.904573400000004</v>
      </c>
      <c r="E82" s="3">
        <v>105.8249876</v>
      </c>
      <c r="F82" s="3">
        <v>93.893487199999996</v>
      </c>
      <c r="G82" s="3">
        <v>107.8429702</v>
      </c>
      <c r="H82" s="3">
        <v>99.159500000000008</v>
      </c>
      <c r="I82" s="3">
        <v>109.07054840000001</v>
      </c>
      <c r="J82" s="3">
        <v>94.376920599999991</v>
      </c>
      <c r="K82" s="3">
        <v>104.6062756</v>
      </c>
      <c r="L82" s="3">
        <v>91.315318599999998</v>
      </c>
      <c r="M82" s="3">
        <v>105.4447756</v>
      </c>
      <c r="N82" s="2" t="s">
        <v>103</v>
      </c>
    </row>
    <row r="83" spans="1:14" ht="15" customHeight="1" x14ac:dyDescent="0.55000000000000004">
      <c r="A83" s="2" t="s">
        <v>105</v>
      </c>
      <c r="B83" s="3">
        <v>46.032872599999997</v>
      </c>
      <c r="C83" s="3">
        <v>50.394786799999999</v>
      </c>
      <c r="D83" s="3">
        <v>44.705297999999999</v>
      </c>
      <c r="E83" s="3">
        <v>48.596325200000003</v>
      </c>
      <c r="F83" s="3">
        <v>44.557240800000002</v>
      </c>
      <c r="G83" s="3">
        <v>48.434457000000002</v>
      </c>
      <c r="H83" s="3">
        <v>44.707372800000002</v>
      </c>
      <c r="I83" s="3">
        <v>48.961975599999995</v>
      </c>
      <c r="J83" s="3">
        <v>44.921674400000001</v>
      </c>
      <c r="K83" s="3">
        <v>48.368569000000001</v>
      </c>
      <c r="L83" s="3">
        <v>43.245473000000004</v>
      </c>
      <c r="M83" s="3">
        <v>46.934670599999997</v>
      </c>
      <c r="N83" s="2" t="s">
        <v>21</v>
      </c>
    </row>
    <row r="84" spans="1:14" ht="15" customHeight="1" x14ac:dyDescent="0.55000000000000004">
      <c r="A84" s="2" t="s">
        <v>107</v>
      </c>
      <c r="B84" s="3">
        <v>45.005572199999996</v>
      </c>
      <c r="C84" s="3">
        <v>49.692647399999998</v>
      </c>
      <c r="D84" s="3">
        <v>43.654920599999997</v>
      </c>
      <c r="E84" s="3">
        <v>48.370381200000004</v>
      </c>
      <c r="F84" s="3">
        <v>43.955131199999997</v>
      </c>
      <c r="G84" s="3">
        <v>48.283103199999999</v>
      </c>
      <c r="H84" s="3">
        <v>44.266682000000003</v>
      </c>
      <c r="I84" s="3">
        <v>48.300842599999996</v>
      </c>
      <c r="J84" s="3">
        <v>43.591605000000001</v>
      </c>
      <c r="K84" s="3">
        <v>47.740520199999999</v>
      </c>
      <c r="L84" s="3">
        <v>42.793666800000004</v>
      </c>
      <c r="M84" s="3">
        <v>46.7997412</v>
      </c>
      <c r="N84" s="2" t="s">
        <v>106</v>
      </c>
    </row>
    <row r="85" spans="1:14" ht="15" customHeight="1" x14ac:dyDescent="0.55000000000000004">
      <c r="A85" s="2" t="s">
        <v>109</v>
      </c>
      <c r="B85" s="3">
        <v>55.494710999999995</v>
      </c>
      <c r="C85" s="3">
        <v>64.604347200000007</v>
      </c>
      <c r="D85" s="3">
        <v>58.7461646</v>
      </c>
      <c r="E85" s="3">
        <v>63.4651414</v>
      </c>
      <c r="F85" s="3">
        <v>57.542120999999995</v>
      </c>
      <c r="G85" s="3">
        <v>63.574365999999998</v>
      </c>
      <c r="H85" s="3">
        <v>58.169741199999997</v>
      </c>
      <c r="I85" s="3">
        <v>63.130005600000004</v>
      </c>
      <c r="J85" s="3">
        <v>57.344939799999999</v>
      </c>
      <c r="K85" s="3">
        <v>62.432557600000003</v>
      </c>
      <c r="L85" s="3">
        <v>54.703234399999999</v>
      </c>
      <c r="M85" s="3">
        <v>60.346930800000003</v>
      </c>
      <c r="N85" s="2" t="s">
        <v>108</v>
      </c>
    </row>
    <row r="86" spans="1:14" ht="15" customHeight="1" x14ac:dyDescent="0.55000000000000004">
      <c r="A86" s="2" t="s">
        <v>110</v>
      </c>
      <c r="B86" s="3">
        <v>35.046109200000004</v>
      </c>
      <c r="C86" s="3">
        <v>38.192721400000003</v>
      </c>
      <c r="D86" s="3">
        <v>33.939298600000001</v>
      </c>
      <c r="E86" s="3">
        <v>37.0941458</v>
      </c>
      <c r="F86" s="3">
        <v>33.521466799999999</v>
      </c>
      <c r="G86" s="3">
        <v>36.8310648</v>
      </c>
      <c r="H86" s="3">
        <v>33.871069000000006</v>
      </c>
      <c r="I86" s="3">
        <v>37.128995000000003</v>
      </c>
      <c r="J86" s="3">
        <v>34.602846</v>
      </c>
      <c r="K86" s="3">
        <v>36.606535199999996</v>
      </c>
      <c r="L86" s="3">
        <v>32.618989200000001</v>
      </c>
      <c r="M86" s="3">
        <v>35.4700354</v>
      </c>
      <c r="N86" s="2" t="s">
        <v>15</v>
      </c>
    </row>
    <row r="87" spans="1:14" ht="15" customHeight="1" x14ac:dyDescent="0.55000000000000004">
      <c r="A87" s="2" t="s">
        <v>112</v>
      </c>
      <c r="B87" s="3">
        <v>195.12400420000003</v>
      </c>
      <c r="C87" s="3">
        <v>206.12468319999999</v>
      </c>
      <c r="D87" s="3">
        <v>181.6189622</v>
      </c>
      <c r="E87" s="3">
        <v>198.77522980000001</v>
      </c>
      <c r="F87" s="3">
        <v>184.41865580000001</v>
      </c>
      <c r="G87" s="3">
        <v>197.85927919999997</v>
      </c>
      <c r="H87" s="3">
        <v>182.2894024</v>
      </c>
      <c r="I87" s="3">
        <v>200.6650114</v>
      </c>
      <c r="J87" s="3">
        <v>179.7493532</v>
      </c>
      <c r="K87" s="3">
        <v>196.2175392</v>
      </c>
      <c r="L87" s="3">
        <v>176.9360222</v>
      </c>
      <c r="M87" s="3">
        <v>193.89537000000001</v>
      </c>
      <c r="N87" s="2" t="s">
        <v>111</v>
      </c>
    </row>
    <row r="88" spans="1:14" ht="15" customHeight="1" x14ac:dyDescent="0.55000000000000004">
      <c r="A88" s="2" t="s">
        <v>114</v>
      </c>
      <c r="B88" s="3">
        <v>168.3595924</v>
      </c>
      <c r="C88" s="3">
        <v>170.60616000000002</v>
      </c>
      <c r="D88" s="3">
        <v>166.6797622</v>
      </c>
      <c r="E88" s="3">
        <v>180.86051</v>
      </c>
      <c r="F88" s="3">
        <v>163.01590399999998</v>
      </c>
      <c r="G88" s="3">
        <v>178.66832500000001</v>
      </c>
      <c r="H88" s="3">
        <v>163.96817179999999</v>
      </c>
      <c r="I88" s="3">
        <v>187.12036039999998</v>
      </c>
      <c r="J88" s="3">
        <v>162.82705620000002</v>
      </c>
      <c r="K88" s="3">
        <v>181.3614268</v>
      </c>
      <c r="L88" s="3">
        <v>155.44000400000002</v>
      </c>
      <c r="M88" s="3">
        <v>172.60210999999998</v>
      </c>
      <c r="N88" s="2" t="s">
        <v>113</v>
      </c>
    </row>
    <row r="89" spans="1:14" ht="15" customHeight="1" x14ac:dyDescent="0.55000000000000004">
      <c r="A89" s="2" t="s">
        <v>115</v>
      </c>
      <c r="B89" s="3">
        <v>85.913153199999996</v>
      </c>
      <c r="C89" s="3">
        <v>94.66345059999999</v>
      </c>
      <c r="D89" s="3">
        <v>83.934671400000013</v>
      </c>
      <c r="E89" s="3">
        <v>90.240601800000007</v>
      </c>
      <c r="F89" s="3">
        <v>87.841760399999998</v>
      </c>
      <c r="G89" s="3">
        <v>89.874450400000001</v>
      </c>
      <c r="H89" s="3">
        <v>82.654742399999989</v>
      </c>
      <c r="I89" s="3">
        <v>88.956268400000013</v>
      </c>
      <c r="J89" s="3">
        <v>83.344068199999995</v>
      </c>
      <c r="K89" s="3">
        <v>105.8052254</v>
      </c>
      <c r="L89" s="3">
        <v>82.001291800000004</v>
      </c>
      <c r="M89" s="3">
        <v>87.287339599999996</v>
      </c>
      <c r="N89" s="2" t="s">
        <v>38</v>
      </c>
    </row>
    <row r="90" spans="1:14" ht="15" customHeight="1" x14ac:dyDescent="0.55000000000000004">
      <c r="A90" s="2" t="s">
        <v>117</v>
      </c>
      <c r="B90" s="3">
        <v>119.78895200000001</v>
      </c>
      <c r="C90" s="3">
        <v>135.36472659999998</v>
      </c>
      <c r="D90" s="3">
        <v>117.60160279999999</v>
      </c>
      <c r="E90" s="3">
        <v>126.7644748</v>
      </c>
      <c r="F90" s="3">
        <v>116.1544962</v>
      </c>
      <c r="G90" s="3">
        <v>127.2215616</v>
      </c>
      <c r="H90" s="3">
        <v>114.89937279999999</v>
      </c>
      <c r="I90" s="3">
        <v>137.01824720000002</v>
      </c>
      <c r="J90" s="3">
        <v>114.58562980000001</v>
      </c>
      <c r="K90" s="3">
        <v>121.12415360000001</v>
      </c>
      <c r="L90" s="3">
        <v>108.5253642</v>
      </c>
      <c r="M90" s="3">
        <v>124.0943474</v>
      </c>
      <c r="N90" s="2" t="s">
        <v>116</v>
      </c>
    </row>
    <row r="91" spans="1:14" ht="15" customHeight="1" x14ac:dyDescent="0.55000000000000004">
      <c r="A91" s="2" t="s">
        <v>118</v>
      </c>
      <c r="B91" s="3">
        <v>85.316293600000009</v>
      </c>
      <c r="C91" s="3">
        <v>90.688370200000008</v>
      </c>
      <c r="D91" s="3">
        <v>84.452725999999998</v>
      </c>
      <c r="E91" s="3">
        <v>91.493796199999991</v>
      </c>
      <c r="F91" s="3">
        <v>83.43337240000001</v>
      </c>
      <c r="G91" s="3">
        <v>88.846411399999994</v>
      </c>
      <c r="H91" s="3">
        <v>84.375889000000001</v>
      </c>
      <c r="I91" s="3">
        <v>93.145977200000004</v>
      </c>
      <c r="J91" s="3">
        <v>82.922926000000004</v>
      </c>
      <c r="K91" s="3">
        <v>91.4395162</v>
      </c>
      <c r="L91" s="3">
        <v>81.288550200000003</v>
      </c>
      <c r="M91" s="3">
        <v>88.205918399999987</v>
      </c>
      <c r="N91" s="2" t="s">
        <v>9</v>
      </c>
    </row>
    <row r="92" spans="1:14" ht="15" customHeight="1" x14ac:dyDescent="0.55000000000000004">
      <c r="A92" s="2" t="s">
        <v>120</v>
      </c>
      <c r="B92" s="3">
        <v>58.959738399999999</v>
      </c>
      <c r="C92" s="3">
        <v>62.566956600000005</v>
      </c>
      <c r="D92" s="3">
        <v>53.902953199999999</v>
      </c>
      <c r="E92" s="3">
        <v>62.334301199999999</v>
      </c>
      <c r="F92" s="3">
        <v>54.5870964</v>
      </c>
      <c r="G92" s="3">
        <v>60.788726199999999</v>
      </c>
      <c r="H92" s="3">
        <v>55.7251908</v>
      </c>
      <c r="I92" s="3">
        <v>62.625294400000001</v>
      </c>
      <c r="J92" s="3">
        <v>55.284977600000005</v>
      </c>
      <c r="K92" s="3">
        <v>61.275935200000006</v>
      </c>
      <c r="L92" s="3">
        <v>53.773215200000003</v>
      </c>
      <c r="M92" s="3">
        <v>60.7040784</v>
      </c>
      <c r="N92" s="2" t="s">
        <v>119</v>
      </c>
    </row>
    <row r="93" spans="1:14" ht="15" customHeight="1" x14ac:dyDescent="0.55000000000000004">
      <c r="A93" s="2" t="s">
        <v>33</v>
      </c>
      <c r="B93" s="3">
        <v>27.606779200000002</v>
      </c>
      <c r="C93" s="3">
        <v>30.821795000000002</v>
      </c>
      <c r="D93" s="3">
        <v>26.443695200000001</v>
      </c>
      <c r="E93" s="3">
        <v>28.532232800000003</v>
      </c>
      <c r="F93" s="3">
        <v>26.326626000000001</v>
      </c>
      <c r="G93" s="3">
        <v>30.233879399999999</v>
      </c>
      <c r="H93" s="3">
        <v>26.101801200000001</v>
      </c>
      <c r="I93" s="3">
        <v>29.822157799999999</v>
      </c>
      <c r="J93" s="3">
        <v>26.293732200000001</v>
      </c>
      <c r="K93" s="3">
        <v>28.185351600000001</v>
      </c>
      <c r="L93" s="3">
        <v>25.119909400000001</v>
      </c>
      <c r="M93" s="3">
        <v>27.6406864</v>
      </c>
      <c r="N93" s="2" t="s">
        <v>121</v>
      </c>
    </row>
    <row r="94" spans="1:14" ht="15" customHeight="1" x14ac:dyDescent="0.55000000000000004">
      <c r="A94" s="2" t="s">
        <v>123</v>
      </c>
      <c r="B94" s="3">
        <v>63.012436200000003</v>
      </c>
      <c r="C94" s="3">
        <v>67.770095400000002</v>
      </c>
      <c r="D94" s="3">
        <v>58.4826166</v>
      </c>
      <c r="E94" s="3">
        <v>66.216637800000001</v>
      </c>
      <c r="F94" s="3">
        <v>59.509779200000004</v>
      </c>
      <c r="G94" s="3">
        <v>65.185823600000006</v>
      </c>
      <c r="H94" s="3">
        <v>59.752683800000007</v>
      </c>
      <c r="I94" s="3">
        <v>66.824005200000002</v>
      </c>
      <c r="J94" s="3">
        <v>59.272100799999997</v>
      </c>
      <c r="K94" s="3">
        <v>64.272874999999999</v>
      </c>
      <c r="L94" s="3">
        <v>56.655778600000005</v>
      </c>
      <c r="M94" s="3">
        <v>64.728338600000001</v>
      </c>
      <c r="N94" s="2" t="s">
        <v>122</v>
      </c>
    </row>
    <row r="95" spans="1:14" ht="15" customHeight="1" x14ac:dyDescent="0.55000000000000004">
      <c r="A95" s="2" t="s">
        <v>125</v>
      </c>
      <c r="B95" s="3">
        <v>103.214099</v>
      </c>
      <c r="C95" s="3">
        <v>124.27498240000001</v>
      </c>
      <c r="D95" s="3">
        <v>109.965412</v>
      </c>
      <c r="E95" s="3">
        <v>121.8011908</v>
      </c>
      <c r="F95" s="3">
        <v>106.85191140000001</v>
      </c>
      <c r="G95" s="3">
        <v>119.82225899999999</v>
      </c>
      <c r="H95" s="3">
        <v>112.1415756</v>
      </c>
      <c r="I95" s="3">
        <v>119.81454859999999</v>
      </c>
      <c r="J95" s="3">
        <v>109.07162319999999</v>
      </c>
      <c r="K95" s="3">
        <v>117.9014464</v>
      </c>
      <c r="L95" s="3">
        <v>103.0912032</v>
      </c>
      <c r="M95" s="3">
        <v>115.21954219999999</v>
      </c>
      <c r="N95" s="2" t="s">
        <v>124</v>
      </c>
    </row>
    <row r="96" spans="1:14" ht="15" customHeight="1" x14ac:dyDescent="0.55000000000000004">
      <c r="A96" s="2" t="s">
        <v>126</v>
      </c>
      <c r="B96" s="3">
        <v>122.1165446</v>
      </c>
      <c r="C96" s="3">
        <v>160.9954496</v>
      </c>
      <c r="D96" s="3">
        <v>118.56765919999999</v>
      </c>
      <c r="E96" s="3">
        <v>130.7769878</v>
      </c>
      <c r="F96" s="3">
        <v>122.1356104</v>
      </c>
      <c r="G96" s="3">
        <v>130.3944836</v>
      </c>
      <c r="H96" s="3">
        <v>118.054497</v>
      </c>
      <c r="I96" s="3">
        <v>129.335137</v>
      </c>
      <c r="J96" s="3">
        <v>117.40961639999999</v>
      </c>
      <c r="K96" s="3">
        <v>140.95168799999999</v>
      </c>
      <c r="L96" s="3">
        <v>115.1364032</v>
      </c>
      <c r="M96" s="3">
        <v>119.6009638</v>
      </c>
      <c r="N96" s="2" t="s">
        <v>36</v>
      </c>
    </row>
    <row r="97" spans="1:14" ht="15" customHeight="1" x14ac:dyDescent="0.55000000000000004">
      <c r="A97" s="2" t="s">
        <v>128</v>
      </c>
      <c r="B97" s="3">
        <v>74.012604600000003</v>
      </c>
      <c r="C97" s="3">
        <v>83.023382399999988</v>
      </c>
      <c r="D97" s="3">
        <v>70.45073099999999</v>
      </c>
      <c r="E97" s="3">
        <v>77.572202200000007</v>
      </c>
      <c r="F97" s="3">
        <v>71.106626399999996</v>
      </c>
      <c r="G97" s="3">
        <v>76.069733999999997</v>
      </c>
      <c r="H97" s="3">
        <v>72.386809599999992</v>
      </c>
      <c r="I97" s="3">
        <v>80.008121000000003</v>
      </c>
      <c r="J97" s="3">
        <v>71.042540599999995</v>
      </c>
      <c r="K97" s="3">
        <v>81.338328000000004</v>
      </c>
      <c r="L97" s="3">
        <v>69.083649999999992</v>
      </c>
      <c r="M97" s="3">
        <v>74.258716000000007</v>
      </c>
      <c r="N97" s="2" t="s">
        <v>127</v>
      </c>
    </row>
    <row r="98" spans="1:14" ht="15" customHeight="1" x14ac:dyDescent="0.55000000000000004">
      <c r="A98" s="2" t="s">
        <v>130</v>
      </c>
      <c r="B98" s="3">
        <v>172.15131359999998</v>
      </c>
      <c r="C98" s="3">
        <v>181.73975740000003</v>
      </c>
      <c r="D98" s="3">
        <v>154.82069340000001</v>
      </c>
      <c r="E98" s="3">
        <v>171.4944208</v>
      </c>
      <c r="F98" s="3">
        <v>163.34831199999999</v>
      </c>
      <c r="G98" s="3">
        <v>165.33465759999999</v>
      </c>
      <c r="H98" s="3">
        <v>156.49440960000001</v>
      </c>
      <c r="I98" s="3">
        <v>175.1512688</v>
      </c>
      <c r="J98" s="3">
        <v>177.17683720000002</v>
      </c>
      <c r="K98" s="3">
        <v>166.557737</v>
      </c>
      <c r="L98" s="3">
        <v>143.35373060000001</v>
      </c>
      <c r="M98" s="3">
        <v>162.32438999999999</v>
      </c>
      <c r="N98" s="2" t="s">
        <v>129</v>
      </c>
    </row>
    <row r="99" spans="1:14" ht="15" customHeight="1" x14ac:dyDescent="0.55000000000000004">
      <c r="A99" s="2" t="s">
        <v>132</v>
      </c>
      <c r="B99" s="3">
        <v>98.192857000000004</v>
      </c>
      <c r="C99" s="3">
        <v>108.9748148</v>
      </c>
      <c r="D99" s="3">
        <v>95.635259600000012</v>
      </c>
      <c r="E99" s="3">
        <v>102.4390444</v>
      </c>
      <c r="F99" s="3">
        <v>95.25830040000001</v>
      </c>
      <c r="G99" s="3">
        <v>102.8428212</v>
      </c>
      <c r="H99" s="3">
        <v>97.085550800000007</v>
      </c>
      <c r="I99" s="3">
        <v>103.87459580000001</v>
      </c>
      <c r="J99" s="3">
        <v>96.297418199999996</v>
      </c>
      <c r="K99" s="3">
        <v>100.50665740000001</v>
      </c>
      <c r="L99" s="3">
        <v>91.509382600000009</v>
      </c>
      <c r="M99" s="3">
        <v>99.470198199999999</v>
      </c>
      <c r="N99" s="2" t="s">
        <v>131</v>
      </c>
    </row>
    <row r="100" spans="1:14" ht="15" customHeight="1" x14ac:dyDescent="0.55000000000000004">
      <c r="A100" s="2" t="s">
        <v>134</v>
      </c>
      <c r="B100" s="3">
        <v>102.4849494</v>
      </c>
      <c r="C100" s="3">
        <v>119.25087939999999</v>
      </c>
      <c r="D100" s="3">
        <v>97.496733399999997</v>
      </c>
      <c r="E100" s="3">
        <v>106.73289800000001</v>
      </c>
      <c r="F100" s="3">
        <v>98.812025200000008</v>
      </c>
      <c r="G100" s="3">
        <v>105.10915800000001</v>
      </c>
      <c r="H100" s="3">
        <v>100.0409324</v>
      </c>
      <c r="I100" s="3">
        <v>108.1350286</v>
      </c>
      <c r="J100" s="3">
        <v>97.672226800000004</v>
      </c>
      <c r="K100" s="3">
        <v>107.9002102</v>
      </c>
      <c r="L100" s="3">
        <v>101.0091382</v>
      </c>
      <c r="M100" s="3">
        <v>100.5836868</v>
      </c>
      <c r="N100" s="2" t="s">
        <v>133</v>
      </c>
    </row>
    <row r="101" spans="1:14" ht="15" customHeight="1" x14ac:dyDescent="0.55000000000000004">
      <c r="A101" s="2" t="s">
        <v>136</v>
      </c>
      <c r="B101" s="3">
        <v>131.40388059999998</v>
      </c>
      <c r="C101" s="3">
        <v>140.8436112</v>
      </c>
      <c r="D101" s="3">
        <v>127.50525620000001</v>
      </c>
      <c r="E101" s="3">
        <v>131.20803939999999</v>
      </c>
      <c r="F101" s="3">
        <v>120.56778800000001</v>
      </c>
      <c r="G101" s="3">
        <v>132.141051</v>
      </c>
      <c r="H101" s="3">
        <v>132.97750379999999</v>
      </c>
      <c r="I101" s="3">
        <v>135.94629459999999</v>
      </c>
      <c r="J101" s="3">
        <v>117.3852486</v>
      </c>
      <c r="K101" s="3">
        <v>131.05967219999999</v>
      </c>
      <c r="L101" s="3">
        <v>114.976337</v>
      </c>
      <c r="M101" s="3">
        <v>122.16243759999999</v>
      </c>
      <c r="N101" s="2" t="s">
        <v>135</v>
      </c>
    </row>
    <row r="102" spans="1:14" ht="15" customHeight="1" x14ac:dyDescent="0.55000000000000004">
      <c r="A102" s="2" t="s">
        <v>138</v>
      </c>
      <c r="B102" s="3">
        <v>103.2538194</v>
      </c>
      <c r="C102" s="3">
        <v>120.98725920000001</v>
      </c>
      <c r="D102" s="3">
        <v>103.08612100000001</v>
      </c>
      <c r="E102" s="3">
        <v>118.15818760000001</v>
      </c>
      <c r="F102" s="3">
        <v>104.9800554</v>
      </c>
      <c r="G102" s="3">
        <v>117.11048000000001</v>
      </c>
      <c r="H102" s="3">
        <v>102.2076088</v>
      </c>
      <c r="I102" s="3">
        <v>116.025463</v>
      </c>
      <c r="J102" s="3">
        <v>101.9663422</v>
      </c>
      <c r="K102" s="3">
        <v>116.24787480000001</v>
      </c>
      <c r="L102" s="3">
        <v>100.5824282</v>
      </c>
      <c r="M102" s="3">
        <v>113.9411958</v>
      </c>
      <c r="N102" s="2" t="s">
        <v>137</v>
      </c>
    </row>
    <row r="103" spans="1:14" ht="15" customHeight="1" x14ac:dyDescent="0.55000000000000004">
      <c r="A103" s="2" t="s">
        <v>140</v>
      </c>
      <c r="B103" s="3">
        <v>97.536121399999999</v>
      </c>
      <c r="C103" s="3">
        <v>105.7665532</v>
      </c>
      <c r="D103" s="3">
        <v>92.488410799999997</v>
      </c>
      <c r="E103" s="3">
        <v>110.1076746</v>
      </c>
      <c r="F103" s="3">
        <v>96.070009999999996</v>
      </c>
      <c r="G103" s="3">
        <v>110.2443684</v>
      </c>
      <c r="H103" s="3">
        <v>96.460666799999998</v>
      </c>
      <c r="I103" s="3">
        <v>104.79338</v>
      </c>
      <c r="J103" s="3">
        <v>90.627350199999995</v>
      </c>
      <c r="K103" s="3">
        <v>101.3240646</v>
      </c>
      <c r="L103" s="3">
        <v>89.917243400000004</v>
      </c>
      <c r="M103" s="3">
        <v>98.306944399999992</v>
      </c>
      <c r="N103" s="2" t="s">
        <v>139</v>
      </c>
    </row>
    <row r="104" spans="1:14" ht="15" customHeight="1" x14ac:dyDescent="0.55000000000000004">
      <c r="A104" s="2" t="s">
        <v>142</v>
      </c>
      <c r="B104" s="3">
        <v>86.954132800000011</v>
      </c>
      <c r="C104" s="3">
        <v>94.504410599999986</v>
      </c>
      <c r="D104" s="3">
        <v>84.832609399999996</v>
      </c>
      <c r="E104" s="3">
        <v>91.11180619999999</v>
      </c>
      <c r="F104" s="3">
        <v>83.335391000000001</v>
      </c>
      <c r="G104" s="3">
        <v>88.455632199999997</v>
      </c>
      <c r="H104" s="3">
        <v>82.520676999999992</v>
      </c>
      <c r="I104" s="3">
        <v>92.687038799999996</v>
      </c>
      <c r="J104" s="3">
        <v>80.666381999999999</v>
      </c>
      <c r="K104" s="3">
        <v>91.724655799999994</v>
      </c>
      <c r="L104" s="3">
        <v>81.515735199999995</v>
      </c>
      <c r="M104" s="3">
        <v>89.636434599999987</v>
      </c>
      <c r="N104" s="2" t="s">
        <v>141</v>
      </c>
    </row>
    <row r="105" spans="1:14" ht="15" customHeight="1" x14ac:dyDescent="0.55000000000000004">
      <c r="A105" s="2" t="s">
        <v>144</v>
      </c>
      <c r="B105" s="3">
        <v>119.34814619999999</v>
      </c>
      <c r="C105" s="3">
        <v>125.05794599999999</v>
      </c>
      <c r="D105" s="3">
        <v>109.98738400000001</v>
      </c>
      <c r="E105" s="3">
        <v>114.1054378</v>
      </c>
      <c r="F105" s="3">
        <v>109.81116180000001</v>
      </c>
      <c r="G105" s="3">
        <v>121.703551</v>
      </c>
      <c r="H105" s="3">
        <v>114.49350899999999</v>
      </c>
      <c r="I105" s="3">
        <v>123.3369442</v>
      </c>
      <c r="J105" s="3">
        <v>109.21252440000001</v>
      </c>
      <c r="K105" s="3">
        <v>120.2010908</v>
      </c>
      <c r="L105" s="3">
        <v>105.9460914</v>
      </c>
      <c r="M105" s="3">
        <v>119.28047420000001</v>
      </c>
      <c r="N105" s="2" t="s">
        <v>143</v>
      </c>
    </row>
    <row r="106" spans="1:14" ht="15" customHeight="1" x14ac:dyDescent="0.55000000000000004">
      <c r="A106" s="2" t="s">
        <v>145</v>
      </c>
      <c r="B106" s="3">
        <v>57.964740400000004</v>
      </c>
      <c r="C106" s="3">
        <v>67.391353199999998</v>
      </c>
      <c r="D106" s="3">
        <v>62.206459000000002</v>
      </c>
      <c r="E106" s="3">
        <v>65.364262999999994</v>
      </c>
      <c r="F106" s="3">
        <v>55.745659599999996</v>
      </c>
      <c r="G106" s="3">
        <v>63.733529399999995</v>
      </c>
      <c r="H106" s="3">
        <v>56.751882199999997</v>
      </c>
      <c r="I106" s="3">
        <v>64.979309599999993</v>
      </c>
      <c r="J106" s="3">
        <v>54.986839400000001</v>
      </c>
      <c r="K106" s="3">
        <v>63.372616399999998</v>
      </c>
      <c r="L106" s="3">
        <v>53.382283999999999</v>
      </c>
      <c r="M106" s="3">
        <v>61.649438400000001</v>
      </c>
      <c r="N106" s="2" t="s">
        <v>48</v>
      </c>
    </row>
    <row r="107" spans="1:14" ht="15" customHeight="1" x14ac:dyDescent="0.55000000000000004">
      <c r="A107" s="2" t="s">
        <v>146</v>
      </c>
      <c r="B107" s="3">
        <v>50.202555599999997</v>
      </c>
      <c r="C107" s="3">
        <v>56.499347999999998</v>
      </c>
      <c r="D107" s="3">
        <v>48.511408000000003</v>
      </c>
      <c r="E107" s="3">
        <v>54.0238966</v>
      </c>
      <c r="F107" s="3">
        <v>48.271364200000001</v>
      </c>
      <c r="G107" s="3">
        <v>53.965175000000002</v>
      </c>
      <c r="H107" s="3">
        <v>48.793915599999998</v>
      </c>
      <c r="I107" s="3">
        <v>54.469124399999998</v>
      </c>
      <c r="J107" s="3">
        <v>47.375913200000006</v>
      </c>
      <c r="K107" s="3">
        <v>53.646787000000003</v>
      </c>
      <c r="L107" s="3">
        <v>45.224069200000002</v>
      </c>
      <c r="M107" s="3">
        <v>51.5365848</v>
      </c>
      <c r="N107" s="2" t="s">
        <v>2</v>
      </c>
    </row>
    <row r="108" spans="1:14" ht="15" customHeight="1" x14ac:dyDescent="0.55000000000000004">
      <c r="A108" s="2" t="s">
        <v>148</v>
      </c>
      <c r="B108" s="3">
        <v>40.981829399999995</v>
      </c>
      <c r="C108" s="3">
        <v>49.378591399999998</v>
      </c>
      <c r="D108" s="3">
        <v>39.418500399999999</v>
      </c>
      <c r="E108" s="3">
        <v>47.696834200000005</v>
      </c>
      <c r="F108" s="3">
        <v>39.6728758</v>
      </c>
      <c r="G108" s="3">
        <v>47.455363599999998</v>
      </c>
      <c r="H108" s="3">
        <v>40.085068399999997</v>
      </c>
      <c r="I108" s="3">
        <v>47.920717599999996</v>
      </c>
      <c r="J108" s="3">
        <v>39.2153432</v>
      </c>
      <c r="K108" s="3">
        <v>47.254428600000004</v>
      </c>
      <c r="L108" s="3">
        <v>38.2581676</v>
      </c>
      <c r="M108" s="3">
        <v>46.108057000000002</v>
      </c>
      <c r="N108" s="2" t="s">
        <v>147</v>
      </c>
    </row>
    <row r="109" spans="1:14" ht="15" customHeight="1" x14ac:dyDescent="0.55000000000000004">
      <c r="A109" s="2" t="s">
        <v>150</v>
      </c>
      <c r="B109" s="3">
        <v>116.8994038</v>
      </c>
      <c r="C109" s="3">
        <v>126.86082740000001</v>
      </c>
      <c r="D109" s="3">
        <v>112.69246680000001</v>
      </c>
      <c r="E109" s="3">
        <v>121.7245302</v>
      </c>
      <c r="F109" s="3">
        <v>111.06158799999999</v>
      </c>
      <c r="G109" s="3">
        <v>120.77816300000001</v>
      </c>
      <c r="H109" s="3">
        <v>116.3691342</v>
      </c>
      <c r="I109" s="3">
        <v>123.35779640000001</v>
      </c>
      <c r="J109" s="3">
        <v>112.1287296</v>
      </c>
      <c r="K109" s="3">
        <v>120.72474980000001</v>
      </c>
      <c r="L109" s="3">
        <v>107.35361779999999</v>
      </c>
      <c r="M109" s="3">
        <v>116.24677700000001</v>
      </c>
      <c r="N109" s="2" t="s">
        <v>149</v>
      </c>
    </row>
    <row r="110" spans="1:14" ht="15" customHeight="1" x14ac:dyDescent="0.55000000000000004">
      <c r="A110" s="2" t="s">
        <v>152</v>
      </c>
      <c r="B110" s="3">
        <v>124.6856734</v>
      </c>
      <c r="C110" s="3">
        <v>144.07782119999999</v>
      </c>
      <c r="D110" s="3">
        <v>122.2397876</v>
      </c>
      <c r="E110" s="3">
        <v>133.0759774</v>
      </c>
      <c r="F110" s="3">
        <v>120.39641639999999</v>
      </c>
      <c r="G110" s="3">
        <v>132.0943192</v>
      </c>
      <c r="H110" s="3">
        <v>121.91252560000001</v>
      </c>
      <c r="I110" s="3">
        <v>136.91843559999998</v>
      </c>
      <c r="J110" s="3">
        <v>129.29593299999999</v>
      </c>
      <c r="K110" s="3">
        <v>127.4064932</v>
      </c>
      <c r="L110" s="3">
        <v>112.5428046</v>
      </c>
      <c r="M110" s="3">
        <v>126.8419664</v>
      </c>
      <c r="N110" s="2" t="s">
        <v>151</v>
      </c>
    </row>
    <row r="111" spans="1:14" ht="15" customHeight="1" x14ac:dyDescent="0.55000000000000004">
      <c r="A111" s="2" t="s">
        <v>154</v>
      </c>
      <c r="B111" s="3">
        <v>204.36894100000001</v>
      </c>
      <c r="C111" s="3">
        <v>217.97661579999999</v>
      </c>
      <c r="D111" s="3">
        <v>193.9746706</v>
      </c>
      <c r="E111" s="3">
        <v>200.87654839999999</v>
      </c>
      <c r="F111" s="3">
        <v>187.21440040000002</v>
      </c>
      <c r="G111" s="3">
        <v>203.3871388</v>
      </c>
      <c r="H111" s="3">
        <v>196.72515139999999</v>
      </c>
      <c r="I111" s="3">
        <v>207.85652760000002</v>
      </c>
      <c r="J111" s="3">
        <v>218.9507528</v>
      </c>
      <c r="K111" s="3">
        <v>213.362301</v>
      </c>
      <c r="L111" s="3">
        <v>186.45125800000002</v>
      </c>
      <c r="M111" s="3">
        <v>202.12365000000003</v>
      </c>
      <c r="N111" s="2" t="s">
        <v>153</v>
      </c>
    </row>
    <row r="112" spans="1:14" ht="15" customHeight="1" x14ac:dyDescent="0.55000000000000004">
      <c r="A112" s="2" t="s">
        <v>156</v>
      </c>
      <c r="B112" s="3">
        <v>103.18424779999999</v>
      </c>
      <c r="C112" s="3">
        <v>106.948393</v>
      </c>
      <c r="D112" s="3">
        <v>95.788089200000002</v>
      </c>
      <c r="E112" s="3">
        <v>101.385074</v>
      </c>
      <c r="F112" s="3">
        <v>93.227148199999988</v>
      </c>
      <c r="G112" s="3">
        <v>104.4515688</v>
      </c>
      <c r="H112" s="3">
        <v>93.3088932</v>
      </c>
      <c r="I112" s="3">
        <v>105.9151184</v>
      </c>
      <c r="J112" s="3">
        <v>93.733332599999997</v>
      </c>
      <c r="K112" s="3">
        <v>100.3746264</v>
      </c>
      <c r="L112" s="3">
        <v>92.159074199999992</v>
      </c>
      <c r="M112" s="3">
        <v>98.278389399999995</v>
      </c>
      <c r="N112" s="2" t="s">
        <v>155</v>
      </c>
    </row>
    <row r="113" spans="1:14" ht="15" customHeight="1" x14ac:dyDescent="0.55000000000000004">
      <c r="A113" s="2" t="s">
        <v>158</v>
      </c>
      <c r="B113" s="3">
        <v>88.596766599999995</v>
      </c>
      <c r="C113" s="3">
        <v>95.293538800000007</v>
      </c>
      <c r="D113" s="3">
        <v>88.621380000000002</v>
      </c>
      <c r="E113" s="3">
        <v>95.280129000000002</v>
      </c>
      <c r="F113" s="3">
        <v>90.633598800000001</v>
      </c>
      <c r="G113" s="3">
        <v>96.775149399999989</v>
      </c>
      <c r="H113" s="3">
        <v>86.235238800000005</v>
      </c>
      <c r="I113" s="3">
        <v>93.880566000000002</v>
      </c>
      <c r="J113" s="3">
        <v>85.512654999999995</v>
      </c>
      <c r="K113" s="3">
        <v>96.770575000000008</v>
      </c>
      <c r="L113" s="3">
        <v>86.232560599999999</v>
      </c>
      <c r="M113" s="3">
        <v>91.781260000000003</v>
      </c>
      <c r="N113" s="2" t="s">
        <v>157</v>
      </c>
    </row>
    <row r="114" spans="1:14" ht="15" customHeight="1" x14ac:dyDescent="0.55000000000000004">
      <c r="A114" s="2" t="s">
        <v>160</v>
      </c>
      <c r="B114" s="3">
        <v>104.7867426</v>
      </c>
      <c r="C114" s="3">
        <v>115.21542079999999</v>
      </c>
      <c r="D114" s="3">
        <v>97.982751199999996</v>
      </c>
      <c r="E114" s="3">
        <v>109.7570006</v>
      </c>
      <c r="F114" s="3">
        <v>96.961890999999994</v>
      </c>
      <c r="G114" s="3">
        <v>108.98451419999999</v>
      </c>
      <c r="H114" s="3">
        <v>101.5694872</v>
      </c>
      <c r="I114" s="3">
        <v>116.38365279999999</v>
      </c>
      <c r="J114" s="3">
        <v>97.671681000000007</v>
      </c>
      <c r="K114" s="3">
        <v>107.3908196</v>
      </c>
      <c r="L114" s="3">
        <v>94.039057599999992</v>
      </c>
      <c r="M114" s="3">
        <v>102.0106796</v>
      </c>
      <c r="N114" s="2" t="s">
        <v>159</v>
      </c>
    </row>
  </sheetData>
  <mergeCells count="7">
    <mergeCell ref="N1:N2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Normal="100" workbookViewId="0"/>
  </sheetViews>
  <sheetFormatPr defaultRowHeight="15" customHeight="1" x14ac:dyDescent="0.55000000000000004"/>
  <cols>
    <col min="1" max="1" width="29.7890625" customWidth="1"/>
    <col min="14" max="14" width="10.9453125" customWidth="1"/>
  </cols>
  <sheetData>
    <row r="1" spans="1:14" ht="15" customHeight="1" x14ac:dyDescent="0.55000000000000004">
      <c r="A1" s="4" t="s">
        <v>170</v>
      </c>
      <c r="B1" s="16" t="s">
        <v>162</v>
      </c>
      <c r="C1" s="16"/>
      <c r="D1" s="16" t="s">
        <v>163</v>
      </c>
      <c r="E1" s="16"/>
      <c r="F1" s="16" t="s">
        <v>164</v>
      </c>
      <c r="G1" s="16"/>
      <c r="H1" s="16" t="s">
        <v>165</v>
      </c>
      <c r="I1" s="16"/>
      <c r="J1" s="16" t="s">
        <v>166</v>
      </c>
      <c r="K1" s="16"/>
      <c r="L1" s="16" t="s">
        <v>167</v>
      </c>
      <c r="M1" s="16"/>
      <c r="N1" s="17" t="s">
        <v>172</v>
      </c>
    </row>
    <row r="2" spans="1:14" ht="15" customHeight="1" x14ac:dyDescent="0.55000000000000004">
      <c r="A2" s="5" t="s">
        <v>171</v>
      </c>
      <c r="B2" s="6" t="s">
        <v>168</v>
      </c>
      <c r="C2" s="6" t="s">
        <v>169</v>
      </c>
      <c r="D2" s="6" t="s">
        <v>168</v>
      </c>
      <c r="E2" s="6" t="s">
        <v>169</v>
      </c>
      <c r="F2" s="6" t="s">
        <v>168</v>
      </c>
      <c r="G2" s="6" t="s">
        <v>169</v>
      </c>
      <c r="H2" s="6" t="s">
        <v>168</v>
      </c>
      <c r="I2" s="6" t="s">
        <v>169</v>
      </c>
      <c r="J2" s="6" t="s">
        <v>168</v>
      </c>
      <c r="K2" s="6" t="s">
        <v>169</v>
      </c>
      <c r="L2" s="6" t="s">
        <v>168</v>
      </c>
      <c r="M2" s="6" t="s">
        <v>169</v>
      </c>
      <c r="N2" s="17"/>
    </row>
    <row r="3" spans="1:14" ht="15" customHeight="1" x14ac:dyDescent="0.55000000000000004">
      <c r="A3" s="2" t="s">
        <v>161</v>
      </c>
      <c r="B3" s="7">
        <v>1.4338</v>
      </c>
      <c r="C3" s="7">
        <v>1.4863</v>
      </c>
      <c r="D3" s="7">
        <v>1.4221999999999999</v>
      </c>
      <c r="E3" s="7">
        <v>1.4712000000000001</v>
      </c>
      <c r="F3" s="7">
        <v>1.4191</v>
      </c>
      <c r="G3" s="7">
        <v>1.4670000000000001</v>
      </c>
      <c r="H3" s="7">
        <v>1.4225000000000001</v>
      </c>
      <c r="I3" s="7">
        <v>1.4704999999999999</v>
      </c>
      <c r="J3" s="7">
        <v>1.4216</v>
      </c>
      <c r="K3" s="7">
        <v>1.4631000000000001</v>
      </c>
      <c r="L3" s="7">
        <v>1.4103000000000001</v>
      </c>
      <c r="M3" s="7">
        <v>1.4544999999999999</v>
      </c>
      <c r="N3" s="7">
        <v>1.476</v>
      </c>
    </row>
    <row r="4" spans="1:14" ht="15" customHeight="1" x14ac:dyDescent="0.55000000000000004">
      <c r="A4" s="2" t="s">
        <v>1</v>
      </c>
      <c r="B4" s="7">
        <v>1.4701</v>
      </c>
      <c r="C4" s="7">
        <v>1.5326</v>
      </c>
      <c r="D4" s="7">
        <v>1.4518</v>
      </c>
      <c r="E4" s="7">
        <v>1.5061</v>
      </c>
      <c r="F4" s="7">
        <v>1.4431</v>
      </c>
      <c r="G4" s="7">
        <v>1.5004999999999999</v>
      </c>
      <c r="H4" s="7">
        <v>1.452</v>
      </c>
      <c r="I4" s="7">
        <v>1.5157</v>
      </c>
      <c r="J4" s="7">
        <v>1.4348000000000001</v>
      </c>
      <c r="K4" s="7">
        <v>1.5077</v>
      </c>
      <c r="L4" s="7">
        <v>1.4188000000000001</v>
      </c>
      <c r="M4" s="7">
        <v>1.4871000000000001</v>
      </c>
      <c r="N4" s="7">
        <v>1.5269999999999999</v>
      </c>
    </row>
    <row r="5" spans="1:14" ht="15" customHeight="1" x14ac:dyDescent="0.55000000000000004">
      <c r="A5" s="2" t="s">
        <v>2</v>
      </c>
      <c r="B5" s="7">
        <v>1.4330000000000001</v>
      </c>
      <c r="C5" s="7">
        <v>1.5043</v>
      </c>
      <c r="D5" s="7">
        <v>1.4189000000000001</v>
      </c>
      <c r="E5" s="7">
        <v>1.4678</v>
      </c>
      <c r="F5" s="7">
        <v>1.4145000000000001</v>
      </c>
      <c r="G5" s="7">
        <v>1.4718</v>
      </c>
      <c r="H5" s="7">
        <v>1.4235</v>
      </c>
      <c r="I5" s="7">
        <v>1.4658</v>
      </c>
      <c r="J5" s="7">
        <v>1.4074</v>
      </c>
      <c r="K5" s="7">
        <v>1.4575</v>
      </c>
      <c r="L5" s="7">
        <v>1.3894</v>
      </c>
      <c r="M5" s="7">
        <v>1.4329000000000001</v>
      </c>
      <c r="N5" s="7">
        <v>1.4790000000000001</v>
      </c>
    </row>
    <row r="6" spans="1:14" ht="15" customHeight="1" x14ac:dyDescent="0.55000000000000004">
      <c r="A6" s="2" t="s">
        <v>3</v>
      </c>
      <c r="B6" s="7">
        <v>1.4285000000000001</v>
      </c>
      <c r="C6" s="7">
        <v>1.4915</v>
      </c>
      <c r="D6" s="7">
        <v>1.4077</v>
      </c>
      <c r="E6" s="7">
        <v>1.4563999999999999</v>
      </c>
      <c r="F6" s="7">
        <v>1.4089</v>
      </c>
      <c r="G6" s="7">
        <v>1.4590000000000001</v>
      </c>
      <c r="H6" s="7">
        <v>1.4144000000000001</v>
      </c>
      <c r="I6" s="7">
        <v>1.4748000000000001</v>
      </c>
      <c r="J6" s="7">
        <v>1.4147000000000001</v>
      </c>
      <c r="K6" s="7">
        <v>1.458</v>
      </c>
      <c r="L6" s="7">
        <v>1.3879999999999999</v>
      </c>
      <c r="M6" s="7">
        <v>1.4432</v>
      </c>
      <c r="N6" s="7">
        <v>1.4684999999999999</v>
      </c>
    </row>
    <row r="7" spans="1:14" ht="15" customHeight="1" x14ac:dyDescent="0.55000000000000004">
      <c r="A7" s="2" t="s">
        <v>4</v>
      </c>
      <c r="B7" s="7">
        <v>1.425</v>
      </c>
      <c r="C7" s="7">
        <v>1.4792000000000001</v>
      </c>
      <c r="D7" s="7">
        <v>1.4124000000000001</v>
      </c>
      <c r="E7" s="7">
        <v>1.4666999999999999</v>
      </c>
      <c r="F7" s="7">
        <v>1.4032</v>
      </c>
      <c r="G7" s="7">
        <v>1.4550000000000001</v>
      </c>
      <c r="H7" s="7">
        <v>1.4085000000000001</v>
      </c>
      <c r="I7" s="7">
        <v>1.4615</v>
      </c>
      <c r="J7" s="7">
        <v>1.4051</v>
      </c>
      <c r="K7" s="7">
        <v>1.4575</v>
      </c>
      <c r="L7" s="7">
        <v>1.3866000000000001</v>
      </c>
      <c r="M7" s="7">
        <v>1.4359999999999999</v>
      </c>
      <c r="N7" s="7">
        <v>1.5</v>
      </c>
    </row>
    <row r="8" spans="1:14" ht="15" customHeight="1" x14ac:dyDescent="0.55000000000000004">
      <c r="A8" s="2" t="s">
        <v>5</v>
      </c>
      <c r="B8" s="7">
        <v>1.4413</v>
      </c>
      <c r="C8" s="7">
        <v>1.5269999999999999</v>
      </c>
      <c r="D8" s="7">
        <v>1.423</v>
      </c>
      <c r="E8" s="7">
        <v>1.5132000000000001</v>
      </c>
      <c r="F8" s="7">
        <v>1.4231</v>
      </c>
      <c r="G8" s="7">
        <v>1.5042</v>
      </c>
      <c r="H8" s="7">
        <v>1.4265000000000001</v>
      </c>
      <c r="I8" s="7">
        <v>1.51</v>
      </c>
      <c r="J8" s="7">
        <v>1.4214</v>
      </c>
      <c r="K8" s="7">
        <v>1.5039</v>
      </c>
      <c r="L8" s="7">
        <v>1.4079999999999999</v>
      </c>
      <c r="M8" s="7">
        <v>1.4871000000000001</v>
      </c>
      <c r="N8" s="7">
        <v>1.5389999999999999</v>
      </c>
    </row>
    <row r="9" spans="1:14" ht="15" customHeight="1" x14ac:dyDescent="0.55000000000000004">
      <c r="A9" s="2" t="s">
        <v>6</v>
      </c>
      <c r="B9" s="7">
        <v>1.4807999999999999</v>
      </c>
      <c r="C9" s="7">
        <v>1.5487</v>
      </c>
      <c r="D9" s="7">
        <v>1.4631000000000001</v>
      </c>
      <c r="E9" s="7">
        <v>1.5289999999999999</v>
      </c>
      <c r="F9" s="7">
        <v>1.4633</v>
      </c>
      <c r="G9" s="7">
        <v>1.5269999999999999</v>
      </c>
      <c r="H9" s="7">
        <v>1.4654</v>
      </c>
      <c r="I9" s="7">
        <v>1.5367</v>
      </c>
      <c r="J9" s="7">
        <v>1.4589000000000001</v>
      </c>
      <c r="K9" s="7">
        <v>1.5246</v>
      </c>
      <c r="L9" s="7">
        <v>1.4477</v>
      </c>
      <c r="M9" s="7">
        <v>1.5102</v>
      </c>
      <c r="N9" s="7">
        <v>1.52</v>
      </c>
    </row>
    <row r="10" spans="1:14" ht="15" customHeight="1" x14ac:dyDescent="0.55000000000000004">
      <c r="A10" s="2" t="s">
        <v>8</v>
      </c>
      <c r="B10" s="7">
        <v>1.4350000000000001</v>
      </c>
      <c r="C10" s="7">
        <v>1.4944999999999999</v>
      </c>
      <c r="D10" s="7">
        <v>1.4046000000000001</v>
      </c>
      <c r="E10" s="7">
        <v>1.4611000000000001</v>
      </c>
      <c r="F10" s="7">
        <v>1.4077</v>
      </c>
      <c r="G10" s="7">
        <v>1.4599</v>
      </c>
      <c r="H10" s="7">
        <v>1.4154</v>
      </c>
      <c r="I10" s="7">
        <v>1.4661999999999999</v>
      </c>
      <c r="J10" s="7">
        <v>1.405</v>
      </c>
      <c r="K10" s="7">
        <v>1.4514</v>
      </c>
      <c r="L10" s="7">
        <v>1.3861000000000001</v>
      </c>
      <c r="M10" s="7">
        <v>1.4363999999999999</v>
      </c>
      <c r="N10" s="7">
        <v>1.4670000000000001</v>
      </c>
    </row>
    <row r="11" spans="1:14" ht="15" customHeight="1" x14ac:dyDescent="0.55000000000000004">
      <c r="A11" s="2" t="s">
        <v>9</v>
      </c>
      <c r="B11" s="7">
        <v>1.5424</v>
      </c>
      <c r="C11" s="7">
        <v>1.6168</v>
      </c>
      <c r="D11" s="7">
        <v>1.5283</v>
      </c>
      <c r="E11" s="7">
        <v>1.6288</v>
      </c>
      <c r="F11" s="7">
        <v>1.5454000000000001</v>
      </c>
      <c r="G11" s="7">
        <v>1.5886</v>
      </c>
      <c r="H11" s="7">
        <v>1.5548999999999999</v>
      </c>
      <c r="I11" s="7">
        <v>1.6103000000000001</v>
      </c>
      <c r="J11" s="7">
        <v>1.538</v>
      </c>
      <c r="K11" s="7">
        <v>1.5764</v>
      </c>
      <c r="L11" s="7">
        <v>1.5262</v>
      </c>
      <c r="M11" s="7">
        <v>1.5793999999999999</v>
      </c>
      <c r="N11" s="7">
        <v>1.5920000000000001</v>
      </c>
    </row>
    <row r="12" spans="1:14" ht="15" customHeight="1" x14ac:dyDescent="0.55000000000000004">
      <c r="A12" s="2" t="s">
        <v>11</v>
      </c>
      <c r="B12" s="7">
        <v>1.5529999999999999</v>
      </c>
      <c r="C12" s="7">
        <v>1.6133999999999999</v>
      </c>
      <c r="D12" s="7">
        <v>1.5207999999999999</v>
      </c>
      <c r="E12" s="7">
        <v>1.6329</v>
      </c>
      <c r="F12" s="7">
        <v>1.5198</v>
      </c>
      <c r="G12" s="7">
        <v>1.5928</v>
      </c>
      <c r="H12" s="7">
        <v>1.5363</v>
      </c>
      <c r="I12" s="7">
        <v>1.6315</v>
      </c>
      <c r="J12" s="7">
        <v>1.5038</v>
      </c>
      <c r="K12" s="7">
        <v>1.5861000000000001</v>
      </c>
      <c r="L12" s="7">
        <v>1.5077</v>
      </c>
      <c r="M12" s="7">
        <v>1.5858000000000001</v>
      </c>
      <c r="N12" s="7">
        <v>1.6097999999999999</v>
      </c>
    </row>
    <row r="13" spans="1:14" ht="15" customHeight="1" x14ac:dyDescent="0.55000000000000004">
      <c r="A13" s="2" t="s">
        <v>13</v>
      </c>
      <c r="B13" s="7">
        <v>1.5568</v>
      </c>
      <c r="C13" s="7">
        <v>1.6312</v>
      </c>
      <c r="D13" s="7">
        <v>1.5206</v>
      </c>
      <c r="E13" s="7">
        <v>1.5889</v>
      </c>
      <c r="F13" s="7">
        <v>1.5359</v>
      </c>
      <c r="G13" s="7">
        <v>1.5818000000000001</v>
      </c>
      <c r="H13" s="7">
        <v>1.5566</v>
      </c>
      <c r="I13" s="7">
        <v>1.6168</v>
      </c>
      <c r="J13" s="7">
        <v>1.5270999999999999</v>
      </c>
      <c r="K13" s="7">
        <v>1.5696000000000001</v>
      </c>
      <c r="L13" s="7">
        <v>1.5278</v>
      </c>
      <c r="M13" s="7">
        <v>1.5737000000000001</v>
      </c>
      <c r="N13" s="7">
        <v>1.5873999999999999</v>
      </c>
    </row>
    <row r="14" spans="1:14" ht="15" customHeight="1" x14ac:dyDescent="0.55000000000000004">
      <c r="A14" s="2" t="s">
        <v>15</v>
      </c>
      <c r="B14" s="7">
        <v>1.4412</v>
      </c>
      <c r="C14" s="7">
        <v>1.4870000000000001</v>
      </c>
      <c r="D14" s="7">
        <v>1.4222999999999999</v>
      </c>
      <c r="E14" s="7">
        <v>1.4732000000000001</v>
      </c>
      <c r="F14" s="7">
        <v>1.4202999999999999</v>
      </c>
      <c r="G14" s="7">
        <v>1.4677</v>
      </c>
      <c r="H14" s="7">
        <v>1.4262999999999999</v>
      </c>
      <c r="I14" s="7">
        <v>1.4695</v>
      </c>
      <c r="J14" s="7">
        <v>1.4249000000000001</v>
      </c>
      <c r="K14" s="7">
        <v>1.4646999999999999</v>
      </c>
      <c r="L14" s="7">
        <v>1.4125000000000001</v>
      </c>
      <c r="M14" s="7">
        <v>1.4491000000000001</v>
      </c>
      <c r="N14" s="7">
        <v>1.4735</v>
      </c>
    </row>
    <row r="15" spans="1:14" ht="15" customHeight="1" x14ac:dyDescent="0.55000000000000004">
      <c r="A15" s="2" t="s">
        <v>17</v>
      </c>
      <c r="B15" s="7">
        <v>1.4301999999999999</v>
      </c>
      <c r="C15" s="7">
        <v>1.4794</v>
      </c>
      <c r="D15" s="7">
        <v>1.4101999999999999</v>
      </c>
      <c r="E15" s="7">
        <v>1.4587000000000001</v>
      </c>
      <c r="F15" s="7">
        <v>1.4051</v>
      </c>
      <c r="G15" s="7">
        <v>1.4634</v>
      </c>
      <c r="H15" s="7">
        <v>1.4147000000000001</v>
      </c>
      <c r="I15" s="7">
        <v>1.4583999999999999</v>
      </c>
      <c r="J15" s="7">
        <v>1.3989</v>
      </c>
      <c r="K15" s="7">
        <v>1.4623999999999999</v>
      </c>
      <c r="L15" s="7">
        <v>1.3886000000000001</v>
      </c>
      <c r="M15" s="7">
        <v>1.4387000000000001</v>
      </c>
      <c r="N15" s="7">
        <v>1.454</v>
      </c>
    </row>
    <row r="16" spans="1:14" ht="15" customHeight="1" x14ac:dyDescent="0.55000000000000004">
      <c r="A16" s="2" t="s">
        <v>19</v>
      </c>
      <c r="B16" s="7">
        <v>1.4607000000000001</v>
      </c>
      <c r="C16" s="7">
        <v>1.5266</v>
      </c>
      <c r="D16" s="7">
        <v>1.4315</v>
      </c>
      <c r="E16" s="7">
        <v>1.4977</v>
      </c>
      <c r="F16" s="7">
        <v>1.4401999999999999</v>
      </c>
      <c r="G16" s="7">
        <v>1.4649000000000001</v>
      </c>
      <c r="H16" s="7">
        <v>1.4327000000000001</v>
      </c>
      <c r="I16" s="7">
        <v>1.4818</v>
      </c>
      <c r="J16" s="7">
        <v>1.4265000000000001</v>
      </c>
      <c r="K16" s="7">
        <v>1.4778</v>
      </c>
      <c r="L16" s="7">
        <v>1.4089</v>
      </c>
      <c r="M16" s="7">
        <v>1.4495</v>
      </c>
      <c r="N16" s="7">
        <v>1.466</v>
      </c>
    </row>
    <row r="17" spans="1:14" ht="15" customHeight="1" x14ac:dyDescent="0.55000000000000004">
      <c r="A17" s="2" t="s">
        <v>20</v>
      </c>
      <c r="B17" s="7">
        <v>1.4260999999999999</v>
      </c>
      <c r="C17" s="7">
        <v>1.4712000000000001</v>
      </c>
      <c r="D17" s="7">
        <v>1.4120999999999999</v>
      </c>
      <c r="E17" s="7">
        <v>1.4308000000000001</v>
      </c>
      <c r="F17" s="7">
        <v>1.3994</v>
      </c>
      <c r="G17" s="7">
        <v>1.4322999999999999</v>
      </c>
      <c r="H17" s="7">
        <v>1.4135</v>
      </c>
      <c r="I17" s="7">
        <v>1.4786999999999999</v>
      </c>
      <c r="J17" s="7">
        <v>1.5121</v>
      </c>
      <c r="K17" s="7">
        <v>1.4408000000000001</v>
      </c>
      <c r="L17" s="7">
        <v>1.3787</v>
      </c>
      <c r="M17" s="7">
        <v>1.4259999999999999</v>
      </c>
      <c r="N17" s="7">
        <v>1.4591000000000001</v>
      </c>
    </row>
    <row r="18" spans="1:14" ht="15" customHeight="1" x14ac:dyDescent="0.55000000000000004">
      <c r="A18" s="2" t="s">
        <v>21</v>
      </c>
      <c r="B18" s="7">
        <v>1.4725999999999999</v>
      </c>
      <c r="C18" s="7">
        <v>1.5242</v>
      </c>
      <c r="D18" s="7">
        <v>1.4544999999999999</v>
      </c>
      <c r="E18" s="7">
        <v>1.5017</v>
      </c>
      <c r="F18" s="7">
        <v>1.4529000000000001</v>
      </c>
      <c r="G18" s="7">
        <v>1.4974000000000001</v>
      </c>
      <c r="H18" s="7">
        <v>1.4562999999999999</v>
      </c>
      <c r="I18" s="7">
        <v>1.5037</v>
      </c>
      <c r="J18" s="7">
        <v>1.4568000000000001</v>
      </c>
      <c r="K18" s="7">
        <v>1.4968999999999999</v>
      </c>
      <c r="L18" s="7">
        <v>1.4362999999999999</v>
      </c>
      <c r="M18" s="7">
        <v>1.4824999999999999</v>
      </c>
      <c r="N18" s="7">
        <v>1.5049999999999999</v>
      </c>
    </row>
    <row r="19" spans="1:14" ht="15" customHeight="1" x14ac:dyDescent="0.55000000000000004">
      <c r="A19" s="2" t="s">
        <v>23</v>
      </c>
      <c r="B19" s="7">
        <v>1.4567000000000001</v>
      </c>
      <c r="C19" s="7">
        <v>1.5125</v>
      </c>
      <c r="D19" s="7">
        <v>1.4346000000000001</v>
      </c>
      <c r="E19" s="7">
        <v>1.4804999999999999</v>
      </c>
      <c r="F19" s="7">
        <v>1.4266000000000001</v>
      </c>
      <c r="G19" s="7">
        <v>1.4818</v>
      </c>
      <c r="H19" s="7">
        <v>1.4551000000000001</v>
      </c>
      <c r="I19" s="7">
        <v>1.4958</v>
      </c>
      <c r="J19" s="7">
        <v>1.4374</v>
      </c>
      <c r="K19" s="7">
        <v>1.4698</v>
      </c>
      <c r="L19" s="7">
        <v>1.4200999999999999</v>
      </c>
      <c r="M19" s="7">
        <v>1.4603999999999999</v>
      </c>
      <c r="N19" s="7">
        <v>1.4893000000000001</v>
      </c>
    </row>
    <row r="20" spans="1:14" ht="15" customHeight="1" x14ac:dyDescent="0.55000000000000004">
      <c r="A20" s="2" t="s">
        <v>24</v>
      </c>
      <c r="B20" s="7">
        <v>1.4532</v>
      </c>
      <c r="C20" s="7">
        <v>1.5279</v>
      </c>
      <c r="D20" s="7">
        <v>1.4474</v>
      </c>
      <c r="E20" s="7">
        <v>1.4883999999999999</v>
      </c>
      <c r="F20" s="7">
        <v>1.4359</v>
      </c>
      <c r="G20" s="7">
        <v>1.5228999999999999</v>
      </c>
      <c r="H20" s="7">
        <v>1.4340999999999999</v>
      </c>
      <c r="I20" s="7">
        <v>1.4838</v>
      </c>
      <c r="J20" s="7">
        <v>1.4378</v>
      </c>
      <c r="K20" s="7">
        <v>1.4774</v>
      </c>
      <c r="L20" s="7">
        <v>1.4052</v>
      </c>
      <c r="M20" s="7">
        <v>1.4505999999999999</v>
      </c>
      <c r="N20" s="7">
        <v>1.4850000000000001</v>
      </c>
    </row>
    <row r="21" spans="1:14" ht="15" customHeight="1" x14ac:dyDescent="0.55000000000000004">
      <c r="A21" s="2" t="s">
        <v>25</v>
      </c>
      <c r="B21" s="7">
        <v>1.4535</v>
      </c>
      <c r="C21" s="7">
        <v>1.4915</v>
      </c>
      <c r="D21" s="7">
        <v>1.4111</v>
      </c>
      <c r="E21" s="7">
        <v>1.4585999999999999</v>
      </c>
      <c r="F21" s="7">
        <v>1.4101999999999999</v>
      </c>
      <c r="G21" s="7">
        <v>1.4571000000000001</v>
      </c>
      <c r="H21" s="7">
        <v>1.407</v>
      </c>
      <c r="I21" s="7">
        <v>1.4446000000000001</v>
      </c>
      <c r="J21" s="7">
        <v>1.4093</v>
      </c>
      <c r="K21" s="7">
        <v>1.4430000000000001</v>
      </c>
      <c r="L21" s="7">
        <v>1.3927</v>
      </c>
      <c r="M21" s="7">
        <v>1.4410000000000001</v>
      </c>
      <c r="N21" s="7">
        <v>1.4728000000000001</v>
      </c>
    </row>
    <row r="22" spans="1:14" ht="15" customHeight="1" x14ac:dyDescent="0.55000000000000004">
      <c r="A22" s="2" t="s">
        <v>26</v>
      </c>
      <c r="B22" s="7">
        <v>1.4540999999999999</v>
      </c>
      <c r="C22" s="7">
        <v>1.5402</v>
      </c>
      <c r="D22" s="7">
        <v>1.4403999999999999</v>
      </c>
      <c r="E22" s="7">
        <v>1.5192000000000001</v>
      </c>
      <c r="F22" s="7">
        <v>1.4260999999999999</v>
      </c>
      <c r="G22" s="7">
        <v>1.4913000000000001</v>
      </c>
      <c r="H22" s="7">
        <v>1.4362999999999999</v>
      </c>
      <c r="I22" s="7">
        <v>1.5042</v>
      </c>
      <c r="J22" s="7">
        <v>1.4302999999999999</v>
      </c>
      <c r="K22" s="7">
        <v>1.4995000000000001</v>
      </c>
      <c r="L22" s="7">
        <v>1.4160999999999999</v>
      </c>
      <c r="M22" s="7">
        <v>1.4838</v>
      </c>
      <c r="N22" s="7">
        <v>1.5169999999999999</v>
      </c>
    </row>
    <row r="23" spans="1:14" ht="15" customHeight="1" x14ac:dyDescent="0.55000000000000004">
      <c r="A23" s="2" t="s">
        <v>27</v>
      </c>
      <c r="B23" s="7">
        <v>1.5593999999999999</v>
      </c>
      <c r="C23" s="7">
        <v>1.5766</v>
      </c>
      <c r="D23" s="7">
        <v>1.5358000000000001</v>
      </c>
      <c r="E23" s="7">
        <v>1.6022000000000001</v>
      </c>
      <c r="F23" s="7">
        <v>1.5632999999999999</v>
      </c>
      <c r="G23" s="7">
        <v>1.5922000000000001</v>
      </c>
      <c r="H23" s="7">
        <v>1.5395000000000001</v>
      </c>
      <c r="I23" s="7">
        <v>1.5891</v>
      </c>
      <c r="J23" s="7">
        <v>1.5286999999999999</v>
      </c>
      <c r="K23" s="7">
        <v>1.5869</v>
      </c>
      <c r="L23" s="7">
        <v>1.5042</v>
      </c>
      <c r="M23" s="7">
        <v>1.5711999999999999</v>
      </c>
      <c r="N23" s="7">
        <v>1.5706</v>
      </c>
    </row>
    <row r="24" spans="1:14" ht="15" customHeight="1" x14ac:dyDescent="0.55000000000000004">
      <c r="A24" s="2" t="s">
        <v>28</v>
      </c>
      <c r="B24" s="7">
        <v>1.3485</v>
      </c>
      <c r="C24" s="7">
        <v>1.4366000000000001</v>
      </c>
      <c r="D24" s="7">
        <v>1.3265</v>
      </c>
      <c r="E24" s="7">
        <v>1.4078999999999999</v>
      </c>
      <c r="F24" s="7">
        <v>1.333</v>
      </c>
      <c r="G24" s="7">
        <v>1.4094</v>
      </c>
      <c r="H24" s="7">
        <v>1.3351999999999999</v>
      </c>
      <c r="I24" s="7">
        <v>1.4159999999999999</v>
      </c>
      <c r="J24" s="7">
        <v>1.3275999999999999</v>
      </c>
      <c r="K24" s="7">
        <v>1.4104000000000001</v>
      </c>
      <c r="L24" s="7">
        <v>1.3183</v>
      </c>
      <c r="M24" s="7">
        <v>1.3937999999999999</v>
      </c>
      <c r="N24" s="7">
        <v>1.39</v>
      </c>
    </row>
    <row r="25" spans="1:14" ht="15" customHeight="1" x14ac:dyDescent="0.55000000000000004">
      <c r="A25" s="2" t="s">
        <v>30</v>
      </c>
      <c r="B25" s="7">
        <v>1.4388000000000001</v>
      </c>
      <c r="C25" s="7">
        <v>1.5155000000000001</v>
      </c>
      <c r="D25" s="7">
        <v>1.4101999999999999</v>
      </c>
      <c r="E25" s="7">
        <v>1.4854000000000001</v>
      </c>
      <c r="F25" s="7">
        <v>1.4077</v>
      </c>
      <c r="G25" s="7">
        <v>1.4859</v>
      </c>
      <c r="H25" s="7">
        <v>1.4164000000000001</v>
      </c>
      <c r="I25" s="7">
        <v>1.4919</v>
      </c>
      <c r="J25" s="7">
        <v>1.4013</v>
      </c>
      <c r="K25" s="7">
        <v>1.4638</v>
      </c>
      <c r="L25" s="7">
        <v>1.3914</v>
      </c>
      <c r="M25" s="7">
        <v>1.4554</v>
      </c>
      <c r="N25" s="7">
        <v>1.48</v>
      </c>
    </row>
    <row r="26" spans="1:14" ht="15" customHeight="1" x14ac:dyDescent="0.55000000000000004">
      <c r="A26" s="2" t="s">
        <v>32</v>
      </c>
      <c r="B26" s="7">
        <v>1.4419999999999999</v>
      </c>
      <c r="C26" s="7">
        <v>1.5109999999999999</v>
      </c>
      <c r="D26" s="7">
        <v>1.4177</v>
      </c>
      <c r="E26" s="7">
        <v>1.4838</v>
      </c>
      <c r="F26" s="7">
        <v>1.4258</v>
      </c>
      <c r="G26" s="7">
        <v>1.4822</v>
      </c>
      <c r="H26" s="7">
        <v>1.4298</v>
      </c>
      <c r="I26" s="7">
        <v>1.4862</v>
      </c>
      <c r="J26" s="7">
        <v>1.4181999999999999</v>
      </c>
      <c r="K26" s="7">
        <v>1.4758</v>
      </c>
      <c r="L26" s="7">
        <v>1.4015</v>
      </c>
      <c r="M26" s="7">
        <v>1.4549000000000001</v>
      </c>
      <c r="N26" s="7">
        <v>1.4562999999999999</v>
      </c>
    </row>
    <row r="27" spans="1:14" ht="15" customHeight="1" x14ac:dyDescent="0.55000000000000004">
      <c r="A27" s="2" t="s">
        <v>34</v>
      </c>
      <c r="B27" s="7">
        <v>1.4654</v>
      </c>
      <c r="C27" s="7">
        <v>1.5529999999999999</v>
      </c>
      <c r="D27" s="7">
        <v>1.4573</v>
      </c>
      <c r="E27" s="7">
        <v>1.5143</v>
      </c>
      <c r="F27" s="7">
        <v>1.4515</v>
      </c>
      <c r="G27" s="7">
        <v>1.5065999999999999</v>
      </c>
      <c r="H27" s="7">
        <v>1.4656</v>
      </c>
      <c r="I27" s="7">
        <v>1.5056</v>
      </c>
      <c r="J27" s="7">
        <v>1.4511000000000001</v>
      </c>
      <c r="K27" s="7">
        <v>1.5035000000000001</v>
      </c>
      <c r="L27" s="7">
        <v>1.4280999999999999</v>
      </c>
      <c r="M27" s="7">
        <v>1.4623999999999999</v>
      </c>
      <c r="N27" s="7">
        <v>1.53</v>
      </c>
    </row>
    <row r="28" spans="1:14" ht="15" customHeight="1" x14ac:dyDescent="0.55000000000000004">
      <c r="A28" s="2" t="s">
        <v>35</v>
      </c>
      <c r="B28" s="7">
        <v>1.5470999999999999</v>
      </c>
      <c r="C28" s="7">
        <v>1.615</v>
      </c>
      <c r="D28" s="7">
        <v>1.5266</v>
      </c>
      <c r="E28" s="7">
        <v>1.5642</v>
      </c>
      <c r="F28" s="7">
        <v>1.48</v>
      </c>
      <c r="G28" s="7">
        <v>1.5724</v>
      </c>
      <c r="H28" s="7">
        <v>1.5250999999999999</v>
      </c>
      <c r="I28" s="7">
        <v>1.5788</v>
      </c>
      <c r="J28" s="7">
        <v>1.4959</v>
      </c>
      <c r="K28" s="7">
        <v>1.5407</v>
      </c>
      <c r="L28" s="7">
        <v>1.4935</v>
      </c>
      <c r="M28" s="7">
        <v>1.58</v>
      </c>
      <c r="N28" s="7">
        <v>1.575</v>
      </c>
    </row>
    <row r="29" spans="1:14" ht="15" customHeight="1" x14ac:dyDescent="0.55000000000000004">
      <c r="A29" s="2" t="s">
        <v>36</v>
      </c>
      <c r="B29" s="7">
        <v>1.4519</v>
      </c>
      <c r="C29" s="7">
        <v>1.5221</v>
      </c>
      <c r="D29" s="7">
        <v>1.4249000000000001</v>
      </c>
      <c r="E29" s="7">
        <v>1.4661</v>
      </c>
      <c r="F29" s="7">
        <v>1.4280999999999999</v>
      </c>
      <c r="G29" s="7">
        <v>1.4672000000000001</v>
      </c>
      <c r="H29" s="7">
        <v>1.4397</v>
      </c>
      <c r="I29" s="7">
        <v>1.4672000000000001</v>
      </c>
      <c r="J29" s="7">
        <v>1.4456</v>
      </c>
      <c r="K29" s="7">
        <v>1.4661</v>
      </c>
      <c r="L29" s="7">
        <v>1.5423</v>
      </c>
      <c r="M29" s="7">
        <v>1.4365000000000001</v>
      </c>
      <c r="N29" s="7">
        <v>1.4613</v>
      </c>
    </row>
    <row r="30" spans="1:14" ht="15" customHeight="1" x14ac:dyDescent="0.55000000000000004">
      <c r="A30" s="2" t="s">
        <v>37</v>
      </c>
      <c r="B30" s="7">
        <v>1.2853000000000001</v>
      </c>
      <c r="C30" s="7">
        <v>1.4873000000000001</v>
      </c>
      <c r="D30" s="7">
        <v>1.4185000000000001</v>
      </c>
      <c r="E30" s="7">
        <v>1.4653</v>
      </c>
      <c r="F30" s="7">
        <v>1.4117</v>
      </c>
      <c r="G30" s="7">
        <v>1.4614</v>
      </c>
      <c r="H30" s="7">
        <v>1.4220999999999999</v>
      </c>
      <c r="I30" s="7">
        <v>1.4576</v>
      </c>
      <c r="J30" s="7">
        <v>1.4128000000000001</v>
      </c>
      <c r="K30" s="7">
        <v>1.4644999999999999</v>
      </c>
      <c r="L30" s="7">
        <v>1.393</v>
      </c>
      <c r="M30" s="7">
        <v>1.4599</v>
      </c>
      <c r="N30" s="7">
        <v>1.4628000000000001</v>
      </c>
    </row>
    <row r="31" spans="1:14" ht="15" customHeight="1" x14ac:dyDescent="0.55000000000000004">
      <c r="A31" s="2" t="s">
        <v>38</v>
      </c>
      <c r="B31" s="7">
        <v>1.4283999999999999</v>
      </c>
      <c r="C31" s="7">
        <v>1.4849000000000001</v>
      </c>
      <c r="D31" s="7">
        <v>1.4254</v>
      </c>
      <c r="E31" s="7">
        <v>1.4644999999999999</v>
      </c>
      <c r="F31" s="7">
        <v>1.4077</v>
      </c>
      <c r="G31" s="7">
        <v>1.4668000000000001</v>
      </c>
      <c r="H31" s="7">
        <v>1.4275</v>
      </c>
      <c r="I31" s="7">
        <v>1.4692000000000001</v>
      </c>
      <c r="J31" s="7">
        <v>1.4094</v>
      </c>
      <c r="K31" s="7">
        <v>1.4661999999999999</v>
      </c>
      <c r="L31" s="7">
        <v>1.3992</v>
      </c>
      <c r="M31" s="7">
        <v>1.4286000000000001</v>
      </c>
      <c r="N31" s="7">
        <v>1.4590000000000001</v>
      </c>
    </row>
    <row r="32" spans="1:14" ht="15" customHeight="1" x14ac:dyDescent="0.55000000000000004">
      <c r="A32" s="2" t="s">
        <v>39</v>
      </c>
      <c r="B32" s="7">
        <v>1.4400999999999999</v>
      </c>
      <c r="C32" s="7">
        <v>1.5159</v>
      </c>
      <c r="D32" s="7">
        <v>1.2966</v>
      </c>
      <c r="E32" s="7">
        <v>1.4701</v>
      </c>
      <c r="F32" s="7">
        <v>1.4261999999999999</v>
      </c>
      <c r="G32" s="7">
        <v>1.4537</v>
      </c>
      <c r="H32" s="7">
        <v>1.4154</v>
      </c>
      <c r="I32" s="7">
        <v>1.4810000000000001</v>
      </c>
      <c r="J32" s="7">
        <v>1.4217</v>
      </c>
      <c r="K32" s="7">
        <v>1.4527000000000001</v>
      </c>
      <c r="L32" s="7">
        <v>1.4078999999999999</v>
      </c>
      <c r="M32" s="7">
        <v>1.4342999999999999</v>
      </c>
      <c r="N32" s="7">
        <v>1.4625999999999999</v>
      </c>
    </row>
    <row r="33" spans="1:14" ht="15" customHeight="1" x14ac:dyDescent="0.55000000000000004">
      <c r="A33" s="2" t="s">
        <v>40</v>
      </c>
      <c r="B33" s="7">
        <v>1.4179999999999999</v>
      </c>
      <c r="C33" s="7">
        <v>1.4758</v>
      </c>
      <c r="D33" s="7">
        <v>1.4097999999999999</v>
      </c>
      <c r="E33" s="7">
        <v>1.4564999999999999</v>
      </c>
      <c r="F33" s="7">
        <v>1.4140999999999999</v>
      </c>
      <c r="G33" s="7">
        <v>1.4719</v>
      </c>
      <c r="H33" s="7">
        <v>1.4174</v>
      </c>
      <c r="I33" s="7">
        <v>1.4683999999999999</v>
      </c>
      <c r="J33" s="7">
        <v>1.4228000000000001</v>
      </c>
      <c r="K33" s="7">
        <v>1.4463999999999999</v>
      </c>
      <c r="L33" s="7">
        <v>1.403</v>
      </c>
      <c r="M33" s="7">
        <v>1.4323999999999999</v>
      </c>
      <c r="N33" s="7">
        <v>1.4562999999999999</v>
      </c>
    </row>
    <row r="34" spans="1:14" ht="15" customHeight="1" x14ac:dyDescent="0.55000000000000004">
      <c r="A34" s="2" t="s">
        <v>41</v>
      </c>
      <c r="B34" s="7">
        <v>1.4410000000000001</v>
      </c>
      <c r="C34" s="7">
        <v>1.4757</v>
      </c>
      <c r="D34" s="7">
        <v>1.4038999999999999</v>
      </c>
      <c r="E34" s="7">
        <v>1.4699</v>
      </c>
      <c r="F34" s="7">
        <v>1.4066000000000001</v>
      </c>
      <c r="G34" s="7">
        <v>1.4530000000000001</v>
      </c>
      <c r="H34" s="7">
        <v>1.4144000000000001</v>
      </c>
      <c r="I34" s="7">
        <v>1.4553</v>
      </c>
      <c r="J34" s="7">
        <v>1.4134</v>
      </c>
      <c r="K34" s="7">
        <v>1.4421999999999999</v>
      </c>
      <c r="L34" s="7">
        <v>1.3977999999999999</v>
      </c>
      <c r="M34" s="7">
        <v>1.4275</v>
      </c>
      <c r="N34" s="7">
        <v>1.4507000000000001</v>
      </c>
    </row>
    <row r="35" spans="1:14" ht="15" customHeight="1" x14ac:dyDescent="0.55000000000000004">
      <c r="A35" s="2" t="s">
        <v>42</v>
      </c>
      <c r="B35" s="7">
        <v>1.4286000000000001</v>
      </c>
      <c r="C35" s="7">
        <v>1.4729000000000001</v>
      </c>
      <c r="D35" s="7">
        <v>1.4724999999999999</v>
      </c>
      <c r="E35" s="7">
        <v>1.4587000000000001</v>
      </c>
      <c r="F35" s="7">
        <v>1.4137</v>
      </c>
      <c r="G35" s="7">
        <v>1.4484999999999999</v>
      </c>
      <c r="H35" s="7">
        <v>1.4068000000000001</v>
      </c>
      <c r="I35" s="7">
        <v>1.4481999999999999</v>
      </c>
      <c r="J35" s="7">
        <v>1.4208000000000001</v>
      </c>
      <c r="K35" s="7">
        <v>1.4611000000000001</v>
      </c>
      <c r="L35" s="7">
        <v>1.3856999999999999</v>
      </c>
      <c r="M35" s="7">
        <v>1.4359</v>
      </c>
      <c r="N35" s="7">
        <v>1.474</v>
      </c>
    </row>
    <row r="36" spans="1:14" ht="15" customHeight="1" x14ac:dyDescent="0.55000000000000004">
      <c r="A36" s="2" t="s">
        <v>43</v>
      </c>
      <c r="B36" s="7">
        <v>1.4416</v>
      </c>
      <c r="C36" s="7">
        <v>1.4997</v>
      </c>
      <c r="D36" s="7">
        <v>1.4286000000000001</v>
      </c>
      <c r="E36" s="7">
        <v>1.4701</v>
      </c>
      <c r="F36" s="7">
        <v>1.4262999999999999</v>
      </c>
      <c r="G36" s="7">
        <v>1.4804999999999999</v>
      </c>
      <c r="H36" s="7">
        <v>1.4334</v>
      </c>
      <c r="I36" s="7">
        <v>1.4941</v>
      </c>
      <c r="J36" s="7">
        <v>1.6181000000000001</v>
      </c>
      <c r="K36" s="7">
        <v>1.4715</v>
      </c>
      <c r="L36" s="7">
        <v>1.4079999999999999</v>
      </c>
      <c r="M36" s="7">
        <v>1.4555</v>
      </c>
      <c r="N36" s="7">
        <v>1.4770000000000001</v>
      </c>
    </row>
    <row r="37" spans="1:14" ht="15" customHeight="1" x14ac:dyDescent="0.55000000000000004">
      <c r="A37" s="2" t="s">
        <v>44</v>
      </c>
      <c r="B37" s="7">
        <v>1.4599</v>
      </c>
      <c r="C37" s="7">
        <v>1.5304</v>
      </c>
      <c r="D37" s="7">
        <v>1.4365000000000001</v>
      </c>
      <c r="E37" s="7">
        <v>1.4818</v>
      </c>
      <c r="F37" s="7">
        <v>1.4318</v>
      </c>
      <c r="G37" s="7">
        <v>1.4783999999999999</v>
      </c>
      <c r="H37" s="7">
        <v>1.4488000000000001</v>
      </c>
      <c r="I37" s="7">
        <v>1.4878</v>
      </c>
      <c r="J37" s="7">
        <v>1.4296</v>
      </c>
      <c r="K37" s="7">
        <v>1.4618</v>
      </c>
      <c r="L37" s="7">
        <v>1.4109</v>
      </c>
      <c r="M37" s="7">
        <v>1.4247000000000001</v>
      </c>
      <c r="N37" s="7">
        <v>1.4813000000000001</v>
      </c>
    </row>
    <row r="38" spans="1:14" ht="15" customHeight="1" x14ac:dyDescent="0.55000000000000004">
      <c r="A38" s="2" t="s">
        <v>45</v>
      </c>
      <c r="B38" s="7">
        <v>1.3073999999999999</v>
      </c>
      <c r="C38" s="7">
        <v>1.5193000000000001</v>
      </c>
      <c r="D38" s="7">
        <v>1.4345000000000001</v>
      </c>
      <c r="E38" s="7">
        <v>1.4864999999999999</v>
      </c>
      <c r="F38" s="7">
        <v>1.4350000000000001</v>
      </c>
      <c r="G38" s="7">
        <v>1.4782</v>
      </c>
      <c r="H38" s="7">
        <v>1.4397</v>
      </c>
      <c r="I38" s="7">
        <v>1.4783999999999999</v>
      </c>
      <c r="J38" s="7">
        <v>1.4435</v>
      </c>
      <c r="K38" s="7">
        <v>1.4631000000000001</v>
      </c>
      <c r="L38" s="7">
        <v>1.4093</v>
      </c>
      <c r="M38" s="7">
        <v>1.4681999999999999</v>
      </c>
      <c r="N38" s="7">
        <v>1.4830000000000001</v>
      </c>
    </row>
    <row r="39" spans="1:14" ht="15" customHeight="1" x14ac:dyDescent="0.55000000000000004">
      <c r="A39" s="2" t="s">
        <v>46</v>
      </c>
      <c r="B39" s="7">
        <v>1.4371</v>
      </c>
      <c r="C39" s="7">
        <v>1.4795</v>
      </c>
      <c r="D39" s="7">
        <v>1.4219999999999999</v>
      </c>
      <c r="E39" s="7">
        <v>1.4621999999999999</v>
      </c>
      <c r="F39" s="7">
        <v>1.4195</v>
      </c>
      <c r="G39" s="7">
        <v>1.4608000000000001</v>
      </c>
      <c r="H39" s="7">
        <v>1.4184000000000001</v>
      </c>
      <c r="I39" s="7">
        <v>1.4703999999999999</v>
      </c>
      <c r="J39" s="7">
        <v>1.4224000000000001</v>
      </c>
      <c r="K39" s="7">
        <v>1.4565999999999999</v>
      </c>
      <c r="L39" s="7">
        <v>1.4016999999999999</v>
      </c>
      <c r="M39" s="7">
        <v>1.4456</v>
      </c>
      <c r="N39" s="7">
        <v>1.4650000000000001</v>
      </c>
    </row>
    <row r="40" spans="1:14" ht="15" customHeight="1" x14ac:dyDescent="0.55000000000000004">
      <c r="A40" s="2" t="s">
        <v>48</v>
      </c>
      <c r="B40" s="7">
        <v>1.4406000000000001</v>
      </c>
      <c r="C40" s="7">
        <v>1.5209999999999999</v>
      </c>
      <c r="D40" s="7">
        <v>1.4154</v>
      </c>
      <c r="E40" s="7">
        <v>1.4892000000000001</v>
      </c>
      <c r="F40" s="7">
        <v>1.4247000000000001</v>
      </c>
      <c r="G40" s="7">
        <v>1.4843999999999999</v>
      </c>
      <c r="H40" s="7">
        <v>1.4287000000000001</v>
      </c>
      <c r="I40" s="7">
        <v>1.4964</v>
      </c>
      <c r="J40" s="7">
        <v>1.4083000000000001</v>
      </c>
      <c r="K40" s="7">
        <v>1.4902</v>
      </c>
      <c r="L40" s="7">
        <v>1.3995</v>
      </c>
      <c r="M40" s="7">
        <v>1.4715</v>
      </c>
      <c r="N40" s="7">
        <v>1.5129999999999999</v>
      </c>
    </row>
    <row r="41" spans="1:14" ht="15" customHeight="1" x14ac:dyDescent="0.55000000000000004">
      <c r="A41" s="2" t="s">
        <v>49</v>
      </c>
      <c r="B41" s="7">
        <v>1.4424999999999999</v>
      </c>
      <c r="C41" s="7">
        <v>1.54</v>
      </c>
      <c r="D41" s="7">
        <v>1.4352</v>
      </c>
      <c r="E41" s="7">
        <v>1.4695</v>
      </c>
      <c r="F41" s="7">
        <v>1.4132</v>
      </c>
      <c r="G41" s="7">
        <v>1.4604999999999999</v>
      </c>
      <c r="H41" s="7">
        <v>1.4302999999999999</v>
      </c>
      <c r="I41" s="7">
        <v>1.4631000000000001</v>
      </c>
      <c r="J41" s="7">
        <v>1.4201999999999999</v>
      </c>
      <c r="K41" s="7">
        <v>1.4787999999999999</v>
      </c>
      <c r="L41" s="7">
        <v>1.4113</v>
      </c>
      <c r="M41" s="7">
        <v>1.4375</v>
      </c>
      <c r="N41" s="7">
        <v>1.484</v>
      </c>
    </row>
    <row r="42" spans="1:14" ht="15" customHeight="1" x14ac:dyDescent="0.55000000000000004">
      <c r="A42" s="2" t="s">
        <v>50</v>
      </c>
      <c r="B42" s="7">
        <v>1.4410000000000001</v>
      </c>
      <c r="C42" s="7">
        <v>1.4912000000000001</v>
      </c>
      <c r="D42" s="7">
        <v>1.4294</v>
      </c>
      <c r="E42" s="7">
        <v>1.4872000000000001</v>
      </c>
      <c r="F42" s="7">
        <v>1.417</v>
      </c>
      <c r="G42" s="7">
        <v>1.4641999999999999</v>
      </c>
      <c r="H42" s="7">
        <v>1.427</v>
      </c>
      <c r="I42" s="7">
        <v>1.4859</v>
      </c>
      <c r="J42" s="7">
        <v>1.4135</v>
      </c>
      <c r="K42" s="7">
        <v>1.468</v>
      </c>
      <c r="L42" s="7">
        <v>1.4303999999999999</v>
      </c>
      <c r="M42" s="7">
        <v>1.4542999999999999</v>
      </c>
      <c r="N42" s="7">
        <v>1.4850000000000001</v>
      </c>
    </row>
    <row r="43" spans="1:14" ht="15" customHeight="1" x14ac:dyDescent="0.55000000000000004">
      <c r="A43" s="2" t="s">
        <v>51</v>
      </c>
      <c r="B43" s="7">
        <v>1.5281</v>
      </c>
      <c r="C43" s="7">
        <v>1.6109</v>
      </c>
      <c r="D43" s="7">
        <v>1.5159</v>
      </c>
      <c r="E43" s="7">
        <v>1.5632999999999999</v>
      </c>
      <c r="F43" s="7">
        <v>1.5223</v>
      </c>
      <c r="G43" s="7">
        <v>1.5542</v>
      </c>
      <c r="H43" s="7">
        <v>1.5024</v>
      </c>
      <c r="I43" s="7">
        <v>1.5765</v>
      </c>
      <c r="J43" s="7">
        <v>1.5095000000000001</v>
      </c>
      <c r="K43" s="7">
        <v>1.5601</v>
      </c>
      <c r="L43" s="7">
        <v>1.4844999999999999</v>
      </c>
      <c r="M43" s="7">
        <v>1.5325</v>
      </c>
      <c r="N43" s="7">
        <v>1.5774999999999999</v>
      </c>
    </row>
    <row r="44" spans="1:14" ht="15" customHeight="1" x14ac:dyDescent="0.55000000000000004">
      <c r="A44" s="2" t="s">
        <v>52</v>
      </c>
      <c r="B44" s="7">
        <v>1.4751000000000001</v>
      </c>
      <c r="C44" s="7">
        <v>1.5549999999999999</v>
      </c>
      <c r="D44" s="7">
        <v>1.4643999999999999</v>
      </c>
      <c r="E44" s="7">
        <v>1.5206999999999999</v>
      </c>
      <c r="F44" s="7">
        <v>1.4750000000000001</v>
      </c>
      <c r="G44" s="7">
        <v>1.5253000000000001</v>
      </c>
      <c r="H44" s="7">
        <v>1.4870000000000001</v>
      </c>
      <c r="I44" s="7">
        <v>1.5153000000000001</v>
      </c>
      <c r="J44" s="7">
        <v>1.4599</v>
      </c>
      <c r="K44" s="7">
        <v>1.5124</v>
      </c>
      <c r="L44" s="7">
        <v>1.4395</v>
      </c>
      <c r="M44" s="7">
        <v>1.4804999999999999</v>
      </c>
      <c r="N44" s="7">
        <v>1.53</v>
      </c>
    </row>
    <row r="45" spans="1:14" ht="15" customHeight="1" x14ac:dyDescent="0.55000000000000004">
      <c r="A45" s="2" t="s">
        <v>54</v>
      </c>
      <c r="B45" s="7">
        <v>1.3740000000000001</v>
      </c>
      <c r="C45" s="7">
        <v>1.4367000000000001</v>
      </c>
      <c r="D45" s="7">
        <v>1.3573</v>
      </c>
      <c r="E45" s="7">
        <v>1.4145000000000001</v>
      </c>
      <c r="F45" s="7">
        <v>1.3552999999999999</v>
      </c>
      <c r="G45" s="7">
        <v>1.4137999999999999</v>
      </c>
      <c r="H45" s="7">
        <v>1.3625</v>
      </c>
      <c r="I45" s="7">
        <v>1.4217</v>
      </c>
      <c r="J45" s="7">
        <v>1.3548</v>
      </c>
      <c r="K45" s="7">
        <v>1.4112</v>
      </c>
      <c r="L45" s="7">
        <v>1.3401000000000001</v>
      </c>
      <c r="M45" s="7">
        <v>1.3933</v>
      </c>
      <c r="N45" s="7">
        <v>1.42</v>
      </c>
    </row>
    <row r="46" spans="1:14" ht="15" customHeight="1" x14ac:dyDescent="0.55000000000000004">
      <c r="A46" s="2" t="s">
        <v>55</v>
      </c>
      <c r="B46" s="7">
        <v>1.3687</v>
      </c>
      <c r="C46" s="7">
        <v>1.4331</v>
      </c>
      <c r="D46" s="7">
        <v>1.3511</v>
      </c>
      <c r="E46" s="7">
        <v>1.4101999999999999</v>
      </c>
      <c r="F46" s="7">
        <v>1.3543000000000001</v>
      </c>
      <c r="G46" s="7">
        <v>1.4120999999999999</v>
      </c>
      <c r="H46" s="7">
        <v>1.3573999999999999</v>
      </c>
      <c r="I46" s="7">
        <v>1.4184000000000001</v>
      </c>
      <c r="J46" s="7">
        <v>1.3464</v>
      </c>
      <c r="K46" s="7">
        <v>1.4088000000000001</v>
      </c>
      <c r="L46" s="7">
        <v>1.3366</v>
      </c>
      <c r="M46" s="7">
        <v>1.3893</v>
      </c>
      <c r="N46" s="7">
        <v>1.407</v>
      </c>
    </row>
    <row r="47" spans="1:14" ht="15" customHeight="1" x14ac:dyDescent="0.55000000000000004">
      <c r="A47" s="2" t="s">
        <v>56</v>
      </c>
      <c r="B47" s="7">
        <v>1.3734</v>
      </c>
      <c r="C47" s="7">
        <v>1.4235</v>
      </c>
      <c r="D47" s="7">
        <v>1.3505</v>
      </c>
      <c r="E47" s="7">
        <v>1.4116</v>
      </c>
      <c r="F47" s="7">
        <v>1.3444</v>
      </c>
      <c r="G47" s="7">
        <v>1.3935999999999999</v>
      </c>
      <c r="H47" s="7">
        <v>1.3657999999999999</v>
      </c>
      <c r="I47" s="7">
        <v>1.3984000000000001</v>
      </c>
      <c r="J47" s="7">
        <v>1.3424</v>
      </c>
      <c r="K47" s="7">
        <v>1.3971</v>
      </c>
      <c r="L47" s="7">
        <v>1.3321000000000001</v>
      </c>
      <c r="M47" s="7">
        <v>1.3737999999999999</v>
      </c>
      <c r="N47" s="7">
        <v>1.4185000000000001</v>
      </c>
    </row>
    <row r="48" spans="1:14" ht="15" customHeight="1" x14ac:dyDescent="0.55000000000000004">
      <c r="A48" s="2" t="s">
        <v>58</v>
      </c>
      <c r="B48" s="7">
        <v>1.3975</v>
      </c>
      <c r="C48" s="7">
        <v>1.4512</v>
      </c>
      <c r="D48" s="7">
        <v>1.3782000000000001</v>
      </c>
      <c r="E48" s="7">
        <v>1.4261999999999999</v>
      </c>
      <c r="F48" s="7">
        <v>1.3623000000000001</v>
      </c>
      <c r="G48" s="7">
        <v>1.4241999999999999</v>
      </c>
      <c r="H48" s="7">
        <v>1.3782000000000001</v>
      </c>
      <c r="I48" s="7">
        <v>1.4298999999999999</v>
      </c>
      <c r="J48" s="7">
        <v>1.3655999999999999</v>
      </c>
      <c r="K48" s="7">
        <v>1.4246000000000001</v>
      </c>
      <c r="L48" s="7">
        <v>1.3548</v>
      </c>
      <c r="M48" s="7">
        <v>1.4053</v>
      </c>
      <c r="N48" s="7">
        <v>1.4370000000000001</v>
      </c>
    </row>
    <row r="49" spans="1:14" ht="15" customHeight="1" x14ac:dyDescent="0.55000000000000004">
      <c r="A49" s="2" t="s">
        <v>59</v>
      </c>
      <c r="B49" s="7">
        <v>1.6556</v>
      </c>
      <c r="C49" s="7">
        <v>1.7670999999999999</v>
      </c>
      <c r="D49" s="7">
        <v>1.6520999999999999</v>
      </c>
      <c r="E49" s="7">
        <v>1.7394000000000001</v>
      </c>
      <c r="F49" s="7">
        <v>1.6315</v>
      </c>
      <c r="G49" s="7">
        <v>1.7181</v>
      </c>
      <c r="H49" s="7">
        <v>1.6341000000000001</v>
      </c>
      <c r="I49" s="7">
        <v>1.7562</v>
      </c>
      <c r="J49" s="7">
        <v>1.6267</v>
      </c>
      <c r="K49" s="7">
        <v>1.7099</v>
      </c>
      <c r="L49" s="7">
        <v>1.6234999999999999</v>
      </c>
      <c r="M49" s="7">
        <v>1.6841999999999999</v>
      </c>
      <c r="N49" s="7">
        <v>1.6830000000000001</v>
      </c>
    </row>
    <row r="50" spans="1:14" ht="15" customHeight="1" x14ac:dyDescent="0.55000000000000004">
      <c r="A50" s="2" t="s">
        <v>61</v>
      </c>
      <c r="B50" s="7">
        <v>1.6041000000000001</v>
      </c>
      <c r="C50" s="7">
        <v>1.6926000000000001</v>
      </c>
      <c r="D50" s="7">
        <v>1.6152</v>
      </c>
      <c r="E50" s="7">
        <v>1.677</v>
      </c>
      <c r="F50" s="7">
        <v>1.5765</v>
      </c>
      <c r="G50" s="7">
        <v>1.6596</v>
      </c>
      <c r="H50" s="7">
        <v>1.5894999999999999</v>
      </c>
      <c r="I50" s="7">
        <v>1.6593</v>
      </c>
      <c r="J50" s="7">
        <v>1.5789</v>
      </c>
      <c r="K50" s="7">
        <v>1.6677999999999999</v>
      </c>
      <c r="L50" s="7">
        <v>1.5778000000000001</v>
      </c>
      <c r="M50" s="7">
        <v>1.633</v>
      </c>
      <c r="N50" s="7">
        <v>1.6818</v>
      </c>
    </row>
    <row r="51" spans="1:14" ht="15" customHeight="1" x14ac:dyDescent="0.55000000000000004">
      <c r="A51" s="2" t="s">
        <v>62</v>
      </c>
      <c r="B51" s="7">
        <v>1.591</v>
      </c>
      <c r="C51" s="7">
        <v>1.6991000000000001</v>
      </c>
      <c r="D51" s="7">
        <v>1.5839000000000001</v>
      </c>
      <c r="E51" s="7">
        <v>1.6591</v>
      </c>
      <c r="F51" s="7">
        <v>1.5479000000000001</v>
      </c>
      <c r="G51" s="7">
        <v>1.6514</v>
      </c>
      <c r="H51" s="7">
        <v>1.5683</v>
      </c>
      <c r="I51" s="7">
        <v>1.6713</v>
      </c>
      <c r="J51" s="7">
        <v>1.5634999999999999</v>
      </c>
      <c r="K51" s="7">
        <v>1.6563000000000001</v>
      </c>
      <c r="L51" s="7">
        <v>1.5649999999999999</v>
      </c>
      <c r="M51" s="7">
        <v>1.6365000000000001</v>
      </c>
      <c r="N51" s="7">
        <v>1.6568000000000001</v>
      </c>
    </row>
    <row r="52" spans="1:14" ht="15" customHeight="1" x14ac:dyDescent="0.55000000000000004">
      <c r="A52" s="2" t="s">
        <v>63</v>
      </c>
      <c r="B52" s="7">
        <v>1.62</v>
      </c>
      <c r="C52" s="7">
        <v>1.7129000000000001</v>
      </c>
      <c r="D52" s="7">
        <v>1.6440999999999999</v>
      </c>
      <c r="E52" s="7">
        <v>1.7415</v>
      </c>
      <c r="F52" s="7">
        <v>1.6305000000000001</v>
      </c>
      <c r="G52" s="7">
        <v>1.734</v>
      </c>
      <c r="H52" s="7">
        <v>1.6333</v>
      </c>
      <c r="I52" s="7">
        <v>1.7082999999999999</v>
      </c>
      <c r="J52" s="7">
        <v>1.5963000000000001</v>
      </c>
      <c r="K52" s="7">
        <v>1.6613</v>
      </c>
      <c r="L52" s="7">
        <v>1.5616000000000001</v>
      </c>
      <c r="M52" s="7">
        <v>1.6863999999999999</v>
      </c>
      <c r="N52" s="7">
        <v>1.71</v>
      </c>
    </row>
    <row r="53" spans="1:14" ht="15" customHeight="1" x14ac:dyDescent="0.55000000000000004">
      <c r="A53" s="2" t="s">
        <v>64</v>
      </c>
      <c r="B53" s="7">
        <v>1.5530999999999999</v>
      </c>
      <c r="C53" s="7">
        <v>1.6245000000000001</v>
      </c>
      <c r="D53" s="7">
        <v>1.5422</v>
      </c>
      <c r="E53" s="7">
        <v>1.6893</v>
      </c>
      <c r="F53" s="7">
        <v>1.5488999999999999</v>
      </c>
      <c r="G53" s="7">
        <v>1.6079000000000001</v>
      </c>
      <c r="H53" s="7">
        <v>1.5518000000000001</v>
      </c>
      <c r="I53" s="7">
        <v>1.6485000000000001</v>
      </c>
      <c r="J53" s="7">
        <v>1.5284</v>
      </c>
      <c r="K53" s="7">
        <v>1.617</v>
      </c>
      <c r="L53" s="7">
        <v>1.5168999999999999</v>
      </c>
      <c r="M53" s="7">
        <v>1.5586</v>
      </c>
      <c r="N53" s="7">
        <v>1.6120000000000001</v>
      </c>
    </row>
    <row r="54" spans="1:14" ht="15" customHeight="1" x14ac:dyDescent="0.55000000000000004">
      <c r="A54" s="2" t="s">
        <v>65</v>
      </c>
      <c r="B54" s="7">
        <v>1.5523</v>
      </c>
      <c r="C54" s="7">
        <v>1.6726000000000001</v>
      </c>
      <c r="D54" s="7">
        <v>1.5362</v>
      </c>
      <c r="E54" s="7">
        <v>1.6342000000000001</v>
      </c>
      <c r="F54" s="7">
        <v>1.5294000000000001</v>
      </c>
      <c r="G54" s="7">
        <v>1.6277999999999999</v>
      </c>
      <c r="H54" s="7">
        <v>1.5931999999999999</v>
      </c>
      <c r="I54" s="7">
        <v>1.6775</v>
      </c>
      <c r="J54" s="7">
        <v>1.5567</v>
      </c>
      <c r="K54" s="7">
        <v>1.6328</v>
      </c>
      <c r="L54" s="7">
        <v>1.5335000000000001</v>
      </c>
      <c r="M54" s="7">
        <v>1.6371</v>
      </c>
      <c r="N54" s="7">
        <v>1.629</v>
      </c>
    </row>
    <row r="55" spans="1:14" ht="15" customHeight="1" x14ac:dyDescent="0.55000000000000004">
      <c r="A55" s="2" t="s">
        <v>67</v>
      </c>
      <c r="B55" s="7">
        <v>1.5743</v>
      </c>
      <c r="C55" s="7">
        <v>1.5916999999999999</v>
      </c>
      <c r="D55" s="7">
        <v>1.5455000000000001</v>
      </c>
      <c r="E55" s="7">
        <v>1.6437999999999999</v>
      </c>
      <c r="F55" s="7">
        <v>1.657</v>
      </c>
      <c r="G55" s="7">
        <v>1.6427</v>
      </c>
      <c r="H55" s="7">
        <v>1.5587</v>
      </c>
      <c r="I55" s="7">
        <v>1.5883</v>
      </c>
      <c r="J55" s="7">
        <v>1.4867999999999999</v>
      </c>
      <c r="K55" s="7">
        <v>1.5813999999999999</v>
      </c>
      <c r="L55" s="7">
        <v>1.5304</v>
      </c>
      <c r="M55" s="7">
        <v>1.5925</v>
      </c>
      <c r="N55" s="7">
        <v>1.6297999999999999</v>
      </c>
    </row>
    <row r="56" spans="1:14" ht="15" customHeight="1" x14ac:dyDescent="0.55000000000000004">
      <c r="A56" s="2" t="s">
        <v>68</v>
      </c>
      <c r="B56" s="7">
        <v>1.4744999999999999</v>
      </c>
      <c r="C56" s="7">
        <v>1.5469999999999999</v>
      </c>
      <c r="D56" s="7">
        <v>1.4386000000000001</v>
      </c>
      <c r="E56" s="7">
        <v>1.5183</v>
      </c>
      <c r="F56" s="7">
        <v>1.4629000000000001</v>
      </c>
      <c r="G56" s="7">
        <v>1.52</v>
      </c>
      <c r="H56" s="7">
        <v>1.4633</v>
      </c>
      <c r="I56" s="7">
        <v>1.5143</v>
      </c>
      <c r="J56" s="7">
        <v>1.4476</v>
      </c>
      <c r="K56" s="7">
        <v>1.5104</v>
      </c>
      <c r="L56" s="7">
        <v>1.4323999999999999</v>
      </c>
      <c r="M56" s="7">
        <v>1.4918</v>
      </c>
      <c r="N56" s="7">
        <v>1.542</v>
      </c>
    </row>
    <row r="57" spans="1:14" ht="15" customHeight="1" x14ac:dyDescent="0.55000000000000004">
      <c r="A57" s="2" t="s">
        <v>69</v>
      </c>
      <c r="B57" s="7">
        <v>1.4552</v>
      </c>
      <c r="C57" s="7">
        <v>1.53</v>
      </c>
      <c r="D57" s="7">
        <v>1.458</v>
      </c>
      <c r="E57" s="7">
        <v>1.5164</v>
      </c>
      <c r="F57" s="7">
        <v>1.4891000000000001</v>
      </c>
      <c r="G57" s="7">
        <v>1.5061</v>
      </c>
      <c r="H57" s="7">
        <v>1.4772000000000001</v>
      </c>
      <c r="I57" s="7">
        <v>1.5148999999999999</v>
      </c>
      <c r="J57" s="7">
        <v>1.4462999999999999</v>
      </c>
      <c r="K57" s="7">
        <v>1.5115000000000001</v>
      </c>
      <c r="L57" s="7">
        <v>1.42</v>
      </c>
      <c r="M57" s="7">
        <v>1.4757</v>
      </c>
      <c r="N57" s="7">
        <v>1.5426</v>
      </c>
    </row>
    <row r="58" spans="1:14" ht="15" customHeight="1" x14ac:dyDescent="0.55000000000000004">
      <c r="A58" s="2" t="s">
        <v>70</v>
      </c>
      <c r="B58" s="7">
        <v>1.5214000000000001</v>
      </c>
      <c r="C58" s="7">
        <v>1.6256999999999999</v>
      </c>
      <c r="D58" s="7">
        <v>1.5017</v>
      </c>
      <c r="E58" s="7">
        <v>1.5720000000000001</v>
      </c>
      <c r="F58" s="7">
        <v>1.4863999999999999</v>
      </c>
      <c r="G58" s="7">
        <v>1.5789</v>
      </c>
      <c r="H58" s="7">
        <v>1.4971000000000001</v>
      </c>
      <c r="I58" s="7">
        <v>1.5812999999999999</v>
      </c>
      <c r="J58" s="7">
        <v>1.4970000000000001</v>
      </c>
      <c r="K58" s="7">
        <v>1.5670999999999999</v>
      </c>
      <c r="L58" s="7">
        <v>1.4817</v>
      </c>
      <c r="M58" s="7">
        <v>1.5322</v>
      </c>
      <c r="N58" s="7">
        <v>1.5679000000000001</v>
      </c>
    </row>
    <row r="59" spans="1:14" ht="15" customHeight="1" x14ac:dyDescent="0.55000000000000004">
      <c r="A59" s="2" t="s">
        <v>71</v>
      </c>
      <c r="B59" s="7">
        <v>1.4146000000000001</v>
      </c>
      <c r="C59" s="7">
        <v>1.4742999999999999</v>
      </c>
      <c r="D59" s="7">
        <v>1.4054</v>
      </c>
      <c r="E59" s="7">
        <v>1.456</v>
      </c>
      <c r="F59" s="7">
        <v>1.3889</v>
      </c>
      <c r="G59" s="7">
        <v>1.454</v>
      </c>
      <c r="H59" s="7">
        <v>1.4032</v>
      </c>
      <c r="I59" s="7">
        <v>1.4611000000000001</v>
      </c>
      <c r="J59" s="7">
        <v>1.401</v>
      </c>
      <c r="K59" s="7">
        <v>1.4394</v>
      </c>
      <c r="L59" s="7">
        <v>1.3711</v>
      </c>
      <c r="M59" s="7">
        <v>1.4329000000000001</v>
      </c>
      <c r="N59" s="7">
        <v>1.4570000000000001</v>
      </c>
    </row>
    <row r="60" spans="1:14" ht="15" customHeight="1" x14ac:dyDescent="0.55000000000000004">
      <c r="A60" s="2" t="s">
        <v>72</v>
      </c>
      <c r="B60" s="7">
        <v>1.4281999999999999</v>
      </c>
      <c r="C60" s="7">
        <v>1.4973000000000001</v>
      </c>
      <c r="D60" s="7">
        <v>1.4204000000000001</v>
      </c>
      <c r="E60" s="7">
        <v>1.4698</v>
      </c>
      <c r="F60" s="7">
        <v>1.4283999999999999</v>
      </c>
      <c r="G60" s="7">
        <v>1.4672000000000001</v>
      </c>
      <c r="H60" s="7">
        <v>1.4182999999999999</v>
      </c>
      <c r="I60" s="7">
        <v>1.4778</v>
      </c>
      <c r="J60" s="7">
        <v>1.4192</v>
      </c>
      <c r="K60" s="7">
        <v>1.4709000000000001</v>
      </c>
      <c r="L60" s="7">
        <v>1.3906000000000001</v>
      </c>
      <c r="M60" s="7">
        <v>1.4349000000000001</v>
      </c>
      <c r="N60" s="7">
        <v>1.4590000000000001</v>
      </c>
    </row>
    <row r="61" spans="1:14" ht="15" customHeight="1" x14ac:dyDescent="0.55000000000000004">
      <c r="A61" s="2" t="s">
        <v>73</v>
      </c>
      <c r="B61" s="7">
        <v>1.4770000000000001</v>
      </c>
      <c r="C61" s="7">
        <v>1.538</v>
      </c>
      <c r="D61" s="7">
        <v>1.4443999999999999</v>
      </c>
      <c r="E61" s="7">
        <v>1.4994000000000001</v>
      </c>
      <c r="F61" s="7">
        <v>1.4381999999999999</v>
      </c>
      <c r="G61" s="7">
        <v>1.4952000000000001</v>
      </c>
      <c r="H61" s="7">
        <v>1.4338</v>
      </c>
      <c r="I61" s="7">
        <v>1.5082</v>
      </c>
      <c r="J61" s="7">
        <v>1.4491000000000001</v>
      </c>
      <c r="K61" s="7">
        <v>1.4963</v>
      </c>
      <c r="L61" s="7">
        <v>1.4327000000000001</v>
      </c>
      <c r="M61" s="7">
        <v>1.4884999999999999</v>
      </c>
      <c r="N61" s="7">
        <v>1.46</v>
      </c>
    </row>
    <row r="62" spans="1:14" ht="15" customHeight="1" x14ac:dyDescent="0.55000000000000004">
      <c r="A62" s="2" t="s">
        <v>75</v>
      </c>
      <c r="B62" s="7">
        <v>1.5559000000000001</v>
      </c>
      <c r="C62" s="7">
        <v>1.6462000000000001</v>
      </c>
      <c r="D62" s="7">
        <v>1.526</v>
      </c>
      <c r="E62" s="7">
        <v>1.5909</v>
      </c>
      <c r="F62" s="7">
        <v>1.5306999999999999</v>
      </c>
      <c r="G62" s="7">
        <v>1.5654999999999999</v>
      </c>
      <c r="H62" s="7">
        <v>1.5355000000000001</v>
      </c>
      <c r="I62" s="7">
        <v>1.61</v>
      </c>
      <c r="J62" s="7">
        <v>1.524</v>
      </c>
      <c r="K62" s="7">
        <v>1.5876999999999999</v>
      </c>
      <c r="L62" s="7">
        <v>1.5153000000000001</v>
      </c>
      <c r="M62" s="7">
        <v>1.5712999999999999</v>
      </c>
      <c r="N62" s="7">
        <v>1.5960000000000001</v>
      </c>
    </row>
    <row r="63" spans="1:14" ht="15" customHeight="1" x14ac:dyDescent="0.55000000000000004">
      <c r="A63" s="2" t="s">
        <v>76</v>
      </c>
      <c r="B63" s="7">
        <v>1.5731999999999999</v>
      </c>
      <c r="C63" s="7">
        <v>1.7039</v>
      </c>
      <c r="D63" s="7">
        <v>1.5767</v>
      </c>
      <c r="E63" s="7">
        <v>1.6131</v>
      </c>
      <c r="F63" s="7">
        <v>1.5526</v>
      </c>
      <c r="G63" s="7">
        <v>1.6346000000000001</v>
      </c>
      <c r="H63" s="7">
        <v>1.5711999999999999</v>
      </c>
      <c r="I63" s="7">
        <v>1.6600999999999999</v>
      </c>
      <c r="J63" s="7">
        <v>1.5649999999999999</v>
      </c>
      <c r="K63" s="7">
        <v>1.6023000000000001</v>
      </c>
      <c r="L63" s="7">
        <v>1.5928</v>
      </c>
      <c r="M63" s="7">
        <v>1.6046</v>
      </c>
      <c r="N63" s="7">
        <v>1.5964</v>
      </c>
    </row>
    <row r="64" spans="1:14" ht="15" customHeight="1" x14ac:dyDescent="0.55000000000000004">
      <c r="A64" s="2" t="s">
        <v>77</v>
      </c>
      <c r="B64" s="7">
        <v>1.5533999999999999</v>
      </c>
      <c r="C64" s="7">
        <v>1.6312</v>
      </c>
      <c r="D64" s="7">
        <v>1.5232000000000001</v>
      </c>
      <c r="E64" s="7">
        <v>1.6203000000000001</v>
      </c>
      <c r="F64" s="7">
        <v>1.5363</v>
      </c>
      <c r="G64" s="7">
        <v>1.589</v>
      </c>
      <c r="H64" s="7">
        <v>1.5398000000000001</v>
      </c>
      <c r="I64" s="7">
        <v>1.5846</v>
      </c>
      <c r="J64" s="7">
        <v>1.5222</v>
      </c>
      <c r="K64" s="7">
        <v>1.5843</v>
      </c>
      <c r="L64" s="7">
        <v>1.5197000000000001</v>
      </c>
      <c r="M64" s="7">
        <v>1.5832999999999999</v>
      </c>
      <c r="N64" s="7">
        <v>1.5965</v>
      </c>
    </row>
    <row r="65" spans="1:14" ht="15" customHeight="1" x14ac:dyDescent="0.55000000000000004">
      <c r="A65" s="2" t="s">
        <v>78</v>
      </c>
      <c r="B65" s="7">
        <v>1.353</v>
      </c>
      <c r="C65" s="7">
        <v>1.4189000000000001</v>
      </c>
      <c r="D65" s="7">
        <v>1.3295999999999999</v>
      </c>
      <c r="E65" s="7">
        <v>1.3856999999999999</v>
      </c>
      <c r="F65" s="7">
        <v>1.3248</v>
      </c>
      <c r="G65" s="7">
        <v>1.3854</v>
      </c>
      <c r="H65" s="7">
        <v>1.3299000000000001</v>
      </c>
      <c r="I65" s="7">
        <v>1.4003000000000001</v>
      </c>
      <c r="J65" s="7">
        <v>1.3203</v>
      </c>
      <c r="K65" s="7">
        <v>1.3764000000000001</v>
      </c>
      <c r="L65" s="7">
        <v>1.31</v>
      </c>
      <c r="M65" s="7">
        <v>1.3689</v>
      </c>
      <c r="N65" s="7">
        <v>1.375</v>
      </c>
    </row>
    <row r="66" spans="1:14" ht="15" customHeight="1" x14ac:dyDescent="0.55000000000000004">
      <c r="A66" s="2" t="s">
        <v>79</v>
      </c>
      <c r="B66" s="7">
        <v>1.4427000000000001</v>
      </c>
      <c r="C66" s="7">
        <v>1.4985999999999999</v>
      </c>
      <c r="D66" s="7">
        <v>1.4120999999999999</v>
      </c>
      <c r="E66" s="7">
        <v>1.4776</v>
      </c>
      <c r="F66" s="7">
        <v>1.4052</v>
      </c>
      <c r="G66" s="7">
        <v>1.4673</v>
      </c>
      <c r="H66" s="7">
        <v>1.4128000000000001</v>
      </c>
      <c r="I66" s="7">
        <v>1.4713000000000001</v>
      </c>
      <c r="J66" s="7">
        <v>1.4084000000000001</v>
      </c>
      <c r="K66" s="7">
        <v>1.4502999999999999</v>
      </c>
      <c r="L66" s="7">
        <v>1.3992</v>
      </c>
      <c r="M66" s="7">
        <v>1.4542999999999999</v>
      </c>
      <c r="N66" s="7">
        <v>1.4638</v>
      </c>
    </row>
    <row r="67" spans="1:14" ht="15" customHeight="1" x14ac:dyDescent="0.55000000000000004">
      <c r="A67" s="2" t="s">
        <v>81</v>
      </c>
      <c r="B67" s="7">
        <v>1.4319</v>
      </c>
      <c r="C67" s="7">
        <v>1.5009999999999999</v>
      </c>
      <c r="D67" s="7">
        <v>1.4141999999999999</v>
      </c>
      <c r="E67" s="7">
        <v>1.4734</v>
      </c>
      <c r="F67" s="7">
        <v>1.4179999999999999</v>
      </c>
      <c r="G67" s="7">
        <v>1.4688000000000001</v>
      </c>
      <c r="H67" s="7">
        <v>1.4220999999999999</v>
      </c>
      <c r="I67" s="7">
        <v>1.4742999999999999</v>
      </c>
      <c r="J67" s="7">
        <v>1.4174</v>
      </c>
      <c r="K67" s="7">
        <v>1.4612000000000001</v>
      </c>
      <c r="L67" s="7">
        <v>1.4005000000000001</v>
      </c>
      <c r="M67" s="7">
        <v>1.4415</v>
      </c>
      <c r="N67" s="7">
        <v>1.4670000000000001</v>
      </c>
    </row>
    <row r="68" spans="1:14" ht="15" customHeight="1" x14ac:dyDescent="0.55000000000000004">
      <c r="A68" s="2" t="s">
        <v>82</v>
      </c>
      <c r="B68" s="7">
        <v>1.4607000000000001</v>
      </c>
      <c r="C68" s="7">
        <v>1.5193000000000001</v>
      </c>
      <c r="D68" s="7">
        <v>1.4409000000000001</v>
      </c>
      <c r="E68" s="7">
        <v>1.4903</v>
      </c>
      <c r="F68" s="7">
        <v>1.4430000000000001</v>
      </c>
      <c r="G68" s="7">
        <v>1.4829000000000001</v>
      </c>
      <c r="H68" s="7">
        <v>1.4477</v>
      </c>
      <c r="I68" s="7">
        <v>1.4966999999999999</v>
      </c>
      <c r="J68" s="7">
        <v>1.4413</v>
      </c>
      <c r="K68" s="7">
        <v>1.4832000000000001</v>
      </c>
      <c r="L68" s="7">
        <v>1.4215</v>
      </c>
      <c r="M68" s="7">
        <v>1.4692000000000001</v>
      </c>
      <c r="N68" s="7">
        <v>1.4850000000000001</v>
      </c>
    </row>
    <row r="69" spans="1:14" ht="15" customHeight="1" x14ac:dyDescent="0.55000000000000004">
      <c r="A69" s="2" t="s">
        <v>83</v>
      </c>
      <c r="B69" s="7">
        <v>1.4594</v>
      </c>
      <c r="C69" s="7">
        <v>1.5181</v>
      </c>
      <c r="D69" s="7">
        <v>1.4392</v>
      </c>
      <c r="E69" s="7">
        <v>1.4948999999999999</v>
      </c>
      <c r="F69" s="7">
        <v>1.4355</v>
      </c>
      <c r="G69" s="7">
        <v>1.4899</v>
      </c>
      <c r="H69" s="7">
        <v>1.4499</v>
      </c>
      <c r="I69" s="7">
        <v>1.4944</v>
      </c>
      <c r="J69" s="7">
        <v>1.4371</v>
      </c>
      <c r="K69" s="7">
        <v>1.4850000000000001</v>
      </c>
      <c r="L69" s="7">
        <v>1.4229000000000001</v>
      </c>
      <c r="M69" s="7">
        <v>1.4579</v>
      </c>
      <c r="N69" s="7">
        <v>1.4946999999999999</v>
      </c>
    </row>
    <row r="70" spans="1:14" ht="15" customHeight="1" x14ac:dyDescent="0.55000000000000004">
      <c r="A70" s="2" t="s">
        <v>84</v>
      </c>
      <c r="B70" s="7">
        <v>1.4803999999999999</v>
      </c>
      <c r="C70" s="7">
        <v>1.5114000000000001</v>
      </c>
      <c r="D70" s="7">
        <v>1.4420999999999999</v>
      </c>
      <c r="E70" s="7">
        <v>1.4859</v>
      </c>
      <c r="F70" s="7">
        <v>1.4366000000000001</v>
      </c>
      <c r="G70" s="7">
        <v>1.4843</v>
      </c>
      <c r="H70" s="7">
        <v>1.4391</v>
      </c>
      <c r="I70" s="7">
        <v>1.5068999999999999</v>
      </c>
      <c r="J70" s="7">
        <v>1.4424999999999999</v>
      </c>
      <c r="K70" s="7">
        <v>1.4810000000000001</v>
      </c>
      <c r="L70" s="7">
        <v>1.4232</v>
      </c>
      <c r="M70" s="7">
        <v>1.4628000000000001</v>
      </c>
      <c r="N70" s="7">
        <v>1.4975000000000001</v>
      </c>
    </row>
    <row r="71" spans="1:14" ht="15" customHeight="1" x14ac:dyDescent="0.55000000000000004">
      <c r="A71" s="2" t="s">
        <v>85</v>
      </c>
      <c r="B71" s="7">
        <v>1.4388000000000001</v>
      </c>
      <c r="C71" s="7">
        <v>1.5562</v>
      </c>
      <c r="D71" s="7">
        <v>1.4211</v>
      </c>
      <c r="E71" s="7">
        <v>1.5021</v>
      </c>
      <c r="F71" s="7">
        <v>1.4259999999999999</v>
      </c>
      <c r="G71" s="7">
        <v>1.4903999999999999</v>
      </c>
      <c r="H71" s="7">
        <v>1.4369000000000001</v>
      </c>
      <c r="I71" s="7">
        <v>1.4964999999999999</v>
      </c>
      <c r="J71" s="7">
        <v>1.4208000000000001</v>
      </c>
      <c r="K71" s="7">
        <v>1.5007999999999999</v>
      </c>
      <c r="L71" s="7">
        <v>1.4060999999999999</v>
      </c>
      <c r="M71" s="7">
        <v>1.4735</v>
      </c>
      <c r="N71" s="7">
        <v>1.502</v>
      </c>
    </row>
    <row r="72" spans="1:14" ht="15" customHeight="1" x14ac:dyDescent="0.55000000000000004">
      <c r="A72" s="2" t="s">
        <v>86</v>
      </c>
      <c r="B72" s="7">
        <v>1.4474</v>
      </c>
      <c r="C72" s="7">
        <v>1.5187999999999999</v>
      </c>
      <c r="D72" s="7">
        <v>1.4229000000000001</v>
      </c>
      <c r="E72" s="7">
        <v>1.4981</v>
      </c>
      <c r="F72" s="7">
        <v>1.4245000000000001</v>
      </c>
      <c r="G72" s="7">
        <v>1.4907999999999999</v>
      </c>
      <c r="H72" s="7">
        <v>1.4238</v>
      </c>
      <c r="I72" s="7">
        <v>1.5105</v>
      </c>
      <c r="J72" s="7">
        <v>1.4140999999999999</v>
      </c>
      <c r="K72" s="7">
        <v>1.4921</v>
      </c>
      <c r="L72" s="7">
        <v>1.4053</v>
      </c>
      <c r="M72" s="7">
        <v>1.4722</v>
      </c>
      <c r="N72" s="7">
        <v>1.5169999999999999</v>
      </c>
    </row>
    <row r="73" spans="1:14" ht="15" customHeight="1" x14ac:dyDescent="0.55000000000000004">
      <c r="A73" s="2" t="s">
        <v>87</v>
      </c>
      <c r="B73" s="7">
        <v>1.4758</v>
      </c>
      <c r="C73" s="7">
        <v>1.5586</v>
      </c>
      <c r="D73" s="7">
        <v>1.4538</v>
      </c>
      <c r="E73" s="7">
        <v>1.5296000000000001</v>
      </c>
      <c r="F73" s="7">
        <v>1.4430000000000001</v>
      </c>
      <c r="G73" s="7">
        <v>1.5246</v>
      </c>
      <c r="H73" s="7">
        <v>1.4468000000000001</v>
      </c>
      <c r="I73" s="7">
        <v>1.5327999999999999</v>
      </c>
      <c r="J73" s="7">
        <v>1.4458</v>
      </c>
      <c r="K73" s="7">
        <v>1.5198</v>
      </c>
      <c r="L73" s="7">
        <v>1.4332</v>
      </c>
      <c r="M73" s="7">
        <v>1.5052000000000001</v>
      </c>
      <c r="N73" s="7">
        <v>1.5269999999999999</v>
      </c>
    </row>
    <row r="74" spans="1:14" ht="15" customHeight="1" x14ac:dyDescent="0.55000000000000004">
      <c r="A74" s="2" t="s">
        <v>89</v>
      </c>
      <c r="B74" s="7">
        <v>1.4993000000000001</v>
      </c>
      <c r="C74" s="7">
        <v>1.5577000000000001</v>
      </c>
      <c r="D74" s="7">
        <v>1.4593</v>
      </c>
      <c r="E74" s="7">
        <v>1.5365</v>
      </c>
      <c r="F74" s="7">
        <v>1.4826999999999999</v>
      </c>
      <c r="G74" s="7">
        <v>1.5333000000000001</v>
      </c>
      <c r="H74" s="7">
        <v>1.4774</v>
      </c>
      <c r="I74" s="7">
        <v>1.5390999999999999</v>
      </c>
      <c r="J74" s="7">
        <v>1.4624999999999999</v>
      </c>
      <c r="K74" s="7">
        <v>1.5265</v>
      </c>
      <c r="L74" s="7">
        <v>1.4533</v>
      </c>
      <c r="M74" s="7">
        <v>1.5121</v>
      </c>
      <c r="N74" s="7">
        <v>1.542</v>
      </c>
    </row>
    <row r="75" spans="1:14" ht="15" customHeight="1" x14ac:dyDescent="0.55000000000000004">
      <c r="A75" s="2" t="s">
        <v>90</v>
      </c>
      <c r="B75" s="7">
        <v>1.5113000000000001</v>
      </c>
      <c r="C75" s="7">
        <v>1.5755999999999999</v>
      </c>
      <c r="D75" s="7">
        <v>1.5039</v>
      </c>
      <c r="E75" s="7">
        <v>1.5423</v>
      </c>
      <c r="F75" s="7">
        <v>1.4965999999999999</v>
      </c>
      <c r="G75" s="7">
        <v>1.5558000000000001</v>
      </c>
      <c r="H75" s="7">
        <v>1.5152000000000001</v>
      </c>
      <c r="I75" s="7">
        <v>1.5588</v>
      </c>
      <c r="J75" s="7">
        <v>1.4782</v>
      </c>
      <c r="K75" s="7">
        <v>1.5474000000000001</v>
      </c>
      <c r="L75" s="7">
        <v>1.4681999999999999</v>
      </c>
      <c r="M75" s="7">
        <v>1.5111000000000001</v>
      </c>
      <c r="N75" s="7">
        <v>1.5487</v>
      </c>
    </row>
    <row r="76" spans="1:14" ht="15" customHeight="1" x14ac:dyDescent="0.55000000000000004">
      <c r="A76" s="2" t="s">
        <v>92</v>
      </c>
      <c r="B76" s="7">
        <v>1.5204</v>
      </c>
      <c r="C76" s="7">
        <v>1.5889</v>
      </c>
      <c r="D76" s="7">
        <v>1.6347</v>
      </c>
      <c r="E76" s="7">
        <v>1.5633999999999999</v>
      </c>
      <c r="F76" s="7">
        <v>1.4551000000000001</v>
      </c>
      <c r="G76" s="7">
        <v>1.5699000000000001</v>
      </c>
      <c r="H76" s="7">
        <v>1.5029999999999999</v>
      </c>
      <c r="I76" s="7">
        <v>1.5694999999999999</v>
      </c>
      <c r="J76" s="7">
        <v>1.4906999999999999</v>
      </c>
      <c r="K76" s="7">
        <v>1.5536000000000001</v>
      </c>
      <c r="L76" s="7">
        <v>1.4798</v>
      </c>
      <c r="M76" s="7">
        <v>1.5518000000000001</v>
      </c>
      <c r="N76" s="7">
        <v>1.5823</v>
      </c>
    </row>
    <row r="77" spans="1:14" ht="15" customHeight="1" x14ac:dyDescent="0.55000000000000004">
      <c r="A77" s="2" t="s">
        <v>94</v>
      </c>
      <c r="B77" s="7">
        <v>1.5528999999999999</v>
      </c>
      <c r="C77" s="7">
        <v>1.6315999999999999</v>
      </c>
      <c r="D77" s="7">
        <v>1.5387</v>
      </c>
      <c r="E77" s="7">
        <v>1.6015999999999999</v>
      </c>
      <c r="F77" s="7">
        <v>1.5376000000000001</v>
      </c>
      <c r="G77" s="7">
        <v>1.5933999999999999</v>
      </c>
      <c r="H77" s="7">
        <v>1.5471999999999999</v>
      </c>
      <c r="I77" s="7">
        <v>1.6091</v>
      </c>
      <c r="J77" s="7">
        <v>1.5304</v>
      </c>
      <c r="K77" s="7">
        <v>1.5831999999999999</v>
      </c>
      <c r="L77" s="7">
        <v>1.5123</v>
      </c>
      <c r="M77" s="7">
        <v>1.5743</v>
      </c>
      <c r="N77" s="7">
        <v>1.5931999999999999</v>
      </c>
    </row>
    <row r="78" spans="1:14" ht="15" customHeight="1" x14ac:dyDescent="0.55000000000000004">
      <c r="A78" s="2" t="s">
        <v>96</v>
      </c>
      <c r="B78" s="7">
        <v>1.5741000000000001</v>
      </c>
      <c r="C78" s="7">
        <v>1.6664000000000001</v>
      </c>
      <c r="D78" s="7">
        <v>1.5637000000000001</v>
      </c>
      <c r="E78" s="7">
        <v>1.6171</v>
      </c>
      <c r="F78" s="7">
        <v>1.5641</v>
      </c>
      <c r="G78" s="7">
        <v>1.6040000000000001</v>
      </c>
      <c r="H78" s="7">
        <v>1.5465</v>
      </c>
      <c r="I78" s="7">
        <v>1.5609</v>
      </c>
      <c r="J78" s="7">
        <v>1.5576000000000001</v>
      </c>
      <c r="K78" s="7">
        <v>1.5814999999999999</v>
      </c>
      <c r="L78" s="7">
        <v>1.5384</v>
      </c>
      <c r="M78" s="7">
        <v>1.6039000000000001</v>
      </c>
      <c r="N78" s="7">
        <v>1.5967</v>
      </c>
    </row>
    <row r="79" spans="1:14" ht="15" customHeight="1" x14ac:dyDescent="0.55000000000000004">
      <c r="A79" s="2" t="s">
        <v>98</v>
      </c>
      <c r="B79" s="7">
        <v>1.4703999999999999</v>
      </c>
      <c r="C79" s="7">
        <v>1.5268999999999999</v>
      </c>
      <c r="D79" s="7">
        <v>1.4417</v>
      </c>
      <c r="E79" s="7">
        <v>1.5007999999999999</v>
      </c>
      <c r="F79" s="7">
        <v>1.4372</v>
      </c>
      <c r="G79" s="7">
        <v>1.5002</v>
      </c>
      <c r="H79" s="7">
        <v>1.4467000000000001</v>
      </c>
      <c r="I79" s="7">
        <v>1.508</v>
      </c>
      <c r="J79" s="7">
        <v>1.4379</v>
      </c>
      <c r="K79" s="7">
        <v>1.4903999999999999</v>
      </c>
      <c r="L79" s="7">
        <v>1.4232</v>
      </c>
      <c r="M79" s="7">
        <v>1.4721</v>
      </c>
      <c r="N79" s="7">
        <v>1.532</v>
      </c>
    </row>
    <row r="80" spans="1:14" ht="15" customHeight="1" x14ac:dyDescent="0.55000000000000004">
      <c r="A80" s="2" t="s">
        <v>99</v>
      </c>
      <c r="B80" s="7">
        <v>1.4670000000000001</v>
      </c>
      <c r="C80" s="7">
        <v>1.5373000000000001</v>
      </c>
      <c r="D80" s="7">
        <v>1.4407000000000001</v>
      </c>
      <c r="E80" s="7">
        <v>1.5135000000000001</v>
      </c>
      <c r="F80" s="7">
        <v>1.4412</v>
      </c>
      <c r="G80" s="7">
        <v>1.4970000000000001</v>
      </c>
      <c r="H80" s="7">
        <v>1.4478</v>
      </c>
      <c r="I80" s="7">
        <v>1.5071000000000001</v>
      </c>
      <c r="J80" s="7">
        <v>1.4384999999999999</v>
      </c>
      <c r="K80" s="7">
        <v>1.5024999999999999</v>
      </c>
      <c r="L80" s="7">
        <v>1.4256</v>
      </c>
      <c r="M80" s="7">
        <v>1.4862</v>
      </c>
      <c r="N80" s="7">
        <v>1.5</v>
      </c>
    </row>
    <row r="81" spans="1:14" ht="15" customHeight="1" x14ac:dyDescent="0.55000000000000004">
      <c r="A81" s="2" t="s">
        <v>101</v>
      </c>
      <c r="B81" s="7">
        <v>1.2873000000000001</v>
      </c>
      <c r="C81" s="7">
        <v>1.3573</v>
      </c>
      <c r="D81" s="7">
        <v>1.2767999999999999</v>
      </c>
      <c r="E81" s="7">
        <v>1.3384</v>
      </c>
      <c r="F81" s="7">
        <v>1.2755000000000001</v>
      </c>
      <c r="G81" s="7">
        <v>1.3363</v>
      </c>
      <c r="H81" s="7">
        <v>1.2814000000000001</v>
      </c>
      <c r="I81" s="7">
        <v>1.3439000000000001</v>
      </c>
      <c r="J81" s="7">
        <v>1.2708999999999999</v>
      </c>
      <c r="K81" s="7">
        <v>1.3324</v>
      </c>
      <c r="L81" s="7">
        <v>1.2594000000000001</v>
      </c>
      <c r="M81" s="7">
        <v>1.3191999999999999</v>
      </c>
      <c r="N81" s="7">
        <v>1.35</v>
      </c>
    </row>
    <row r="82" spans="1:14" ht="15" customHeight="1" x14ac:dyDescent="0.55000000000000004">
      <c r="A82" s="2" t="s">
        <v>103</v>
      </c>
      <c r="B82" s="7">
        <v>1.4367000000000001</v>
      </c>
      <c r="C82" s="7">
        <v>1.5098</v>
      </c>
      <c r="D82" s="7">
        <v>1.4167000000000001</v>
      </c>
      <c r="E82" s="7">
        <v>1.4723999999999999</v>
      </c>
      <c r="F82" s="7">
        <v>1.4117</v>
      </c>
      <c r="G82" s="7">
        <v>1.4830000000000001</v>
      </c>
      <c r="H82" s="7">
        <v>1.4381999999999999</v>
      </c>
      <c r="I82" s="7">
        <v>1.4894000000000001</v>
      </c>
      <c r="J82" s="7">
        <v>1.4140999999999999</v>
      </c>
      <c r="K82" s="7">
        <v>1.4661</v>
      </c>
      <c r="L82" s="7">
        <v>1.3989</v>
      </c>
      <c r="M82" s="7">
        <v>1.4704999999999999</v>
      </c>
      <c r="N82" s="7">
        <v>1.47</v>
      </c>
    </row>
    <row r="83" spans="1:14" ht="15" customHeight="1" x14ac:dyDescent="0.55000000000000004">
      <c r="A83" s="2" t="s">
        <v>21</v>
      </c>
      <c r="B83" s="7">
        <v>1.4702999999999999</v>
      </c>
      <c r="C83" s="7">
        <v>1.5232000000000001</v>
      </c>
      <c r="D83" s="7">
        <v>1.4544999999999999</v>
      </c>
      <c r="E83" s="7">
        <v>1.5011000000000001</v>
      </c>
      <c r="F83" s="7">
        <v>1.4528000000000001</v>
      </c>
      <c r="G83" s="7">
        <v>1.4992000000000001</v>
      </c>
      <c r="H83" s="7">
        <v>1.4545999999999999</v>
      </c>
      <c r="I83" s="7">
        <v>1.5056</v>
      </c>
      <c r="J83" s="7">
        <v>1.4571000000000001</v>
      </c>
      <c r="K83" s="7">
        <v>1.4984</v>
      </c>
      <c r="L83" s="7">
        <v>1.4375</v>
      </c>
      <c r="M83" s="7">
        <v>1.4810000000000001</v>
      </c>
      <c r="N83" s="7">
        <v>1.5049999999999999</v>
      </c>
    </row>
    <row r="84" spans="1:14" ht="15" customHeight="1" x14ac:dyDescent="0.55000000000000004">
      <c r="A84" s="2" t="s">
        <v>106</v>
      </c>
      <c r="B84" s="7">
        <v>1.4628000000000001</v>
      </c>
      <c r="C84" s="7">
        <v>1.52</v>
      </c>
      <c r="D84" s="7">
        <v>1.4468000000000001</v>
      </c>
      <c r="E84" s="7">
        <v>1.5036</v>
      </c>
      <c r="F84" s="7">
        <v>1.4502999999999999</v>
      </c>
      <c r="G84" s="7">
        <v>1.5025999999999999</v>
      </c>
      <c r="H84" s="7">
        <v>1.454</v>
      </c>
      <c r="I84" s="7">
        <v>1.5027999999999999</v>
      </c>
      <c r="J84" s="7">
        <v>1.446</v>
      </c>
      <c r="K84" s="7">
        <v>1.4959</v>
      </c>
      <c r="L84" s="7">
        <v>1.4367000000000001</v>
      </c>
      <c r="M84" s="7">
        <v>1.4843999999999999</v>
      </c>
      <c r="N84" s="7">
        <v>1.52</v>
      </c>
    </row>
    <row r="85" spans="1:14" ht="15" customHeight="1" x14ac:dyDescent="0.55000000000000004">
      <c r="A85" s="2" t="s">
        <v>108</v>
      </c>
      <c r="B85" s="7">
        <v>1.4626999999999999</v>
      </c>
      <c r="C85" s="7">
        <v>1.5539000000000001</v>
      </c>
      <c r="D85" s="7">
        <v>1.4944999999999999</v>
      </c>
      <c r="E85" s="7">
        <v>1.5421</v>
      </c>
      <c r="F85" s="7">
        <v>1.4825999999999999</v>
      </c>
      <c r="G85" s="7">
        <v>1.5432999999999999</v>
      </c>
      <c r="H85" s="7">
        <v>1.4887999999999999</v>
      </c>
      <c r="I85" s="7">
        <v>1.5387</v>
      </c>
      <c r="J85" s="7">
        <v>1.4806999999999999</v>
      </c>
      <c r="K85" s="7">
        <v>1.5316000000000001</v>
      </c>
      <c r="L85" s="7">
        <v>1.4550000000000001</v>
      </c>
      <c r="M85" s="7">
        <v>1.5105</v>
      </c>
      <c r="N85" s="7">
        <v>1.5209999999999999</v>
      </c>
    </row>
    <row r="86" spans="1:14" ht="15" customHeight="1" x14ac:dyDescent="0.55000000000000004">
      <c r="A86" s="2" t="s">
        <v>15</v>
      </c>
      <c r="B86" s="7">
        <v>1.4421999999999999</v>
      </c>
      <c r="C86" s="7">
        <v>1.4886999999999999</v>
      </c>
      <c r="D86" s="7">
        <v>1.4261999999999999</v>
      </c>
      <c r="E86" s="7">
        <v>1.4722999999999999</v>
      </c>
      <c r="F86" s="7">
        <v>1.4201999999999999</v>
      </c>
      <c r="G86" s="7">
        <v>1.4683999999999999</v>
      </c>
      <c r="H86" s="7">
        <v>1.4253</v>
      </c>
      <c r="I86" s="7">
        <v>1.4728000000000001</v>
      </c>
      <c r="J86" s="7">
        <v>1.4358</v>
      </c>
      <c r="K86" s="7">
        <v>1.4651000000000001</v>
      </c>
      <c r="L86" s="7">
        <v>1.4074</v>
      </c>
      <c r="M86" s="7">
        <v>1.4483999999999999</v>
      </c>
      <c r="N86" s="7">
        <v>1.4735</v>
      </c>
    </row>
    <row r="87" spans="1:14" ht="15" customHeight="1" x14ac:dyDescent="0.55000000000000004">
      <c r="A87" s="2" t="s">
        <v>111</v>
      </c>
      <c r="B87" s="7">
        <v>1.5893999999999999</v>
      </c>
      <c r="C87" s="7">
        <v>1.6309</v>
      </c>
      <c r="D87" s="7">
        <v>1.5402</v>
      </c>
      <c r="E87" s="7">
        <v>1.603</v>
      </c>
      <c r="F87" s="7">
        <v>1.5503</v>
      </c>
      <c r="G87" s="7">
        <v>1.5995999999999999</v>
      </c>
      <c r="H87" s="7">
        <v>1.5426</v>
      </c>
      <c r="I87" s="7">
        <v>1.6101000000000001</v>
      </c>
      <c r="J87" s="7">
        <v>1.5335000000000001</v>
      </c>
      <c r="K87" s="7">
        <v>1.5934999999999999</v>
      </c>
      <c r="L87" s="7">
        <v>1.5236000000000001</v>
      </c>
      <c r="M87" s="7">
        <v>1.5848</v>
      </c>
      <c r="N87" s="7">
        <v>1.5992999999999999</v>
      </c>
    </row>
    <row r="88" spans="1:14" ht="15" customHeight="1" x14ac:dyDescent="0.55000000000000004">
      <c r="A88" s="2" t="s">
        <v>113</v>
      </c>
      <c r="B88" s="7">
        <v>1.4421999999999999</v>
      </c>
      <c r="C88" s="7">
        <v>1.4490000000000001</v>
      </c>
      <c r="D88" s="7">
        <v>1.4371</v>
      </c>
      <c r="E88" s="7">
        <v>1.4804999999999999</v>
      </c>
      <c r="F88" s="7">
        <v>1.4260999999999999</v>
      </c>
      <c r="G88" s="7">
        <v>1.4737</v>
      </c>
      <c r="H88" s="7">
        <v>1.4289000000000001</v>
      </c>
      <c r="I88" s="7">
        <v>1.5001</v>
      </c>
      <c r="J88" s="7">
        <v>1.4255</v>
      </c>
      <c r="K88" s="7">
        <v>1.4821</v>
      </c>
      <c r="L88" s="7">
        <v>1.4036</v>
      </c>
      <c r="M88" s="7">
        <v>1.4551000000000001</v>
      </c>
      <c r="N88" s="7">
        <v>1.464</v>
      </c>
    </row>
    <row r="89" spans="1:14" ht="15" customHeight="1" x14ac:dyDescent="0.55000000000000004">
      <c r="A89" s="2" t="s">
        <v>38</v>
      </c>
      <c r="B89" s="7">
        <v>1.4286000000000001</v>
      </c>
      <c r="C89" s="7">
        <v>1.4795</v>
      </c>
      <c r="D89" s="7">
        <v>1.4174</v>
      </c>
      <c r="E89" s="7">
        <v>1.4536</v>
      </c>
      <c r="F89" s="7">
        <v>1.4397</v>
      </c>
      <c r="G89" s="7">
        <v>1.4515</v>
      </c>
      <c r="H89" s="7">
        <v>1.4100999999999999</v>
      </c>
      <c r="I89" s="7">
        <v>1.4460999999999999</v>
      </c>
      <c r="J89" s="7">
        <v>1.4139999999999999</v>
      </c>
      <c r="K89" s="7">
        <v>1.5472999999999999</v>
      </c>
      <c r="L89" s="7">
        <v>1.4065000000000001</v>
      </c>
      <c r="M89" s="7">
        <v>1.4365000000000001</v>
      </c>
      <c r="N89" s="7">
        <v>1.4590000000000001</v>
      </c>
    </row>
    <row r="90" spans="1:14" ht="15" customHeight="1" x14ac:dyDescent="0.55000000000000004">
      <c r="A90" s="2" t="s">
        <v>116</v>
      </c>
      <c r="B90" s="7">
        <v>1.4476</v>
      </c>
      <c r="C90" s="7">
        <v>1.5165</v>
      </c>
      <c r="D90" s="7">
        <v>1.4381999999999999</v>
      </c>
      <c r="E90" s="7">
        <v>1.478</v>
      </c>
      <c r="F90" s="7">
        <v>1.4319999999999999</v>
      </c>
      <c r="G90" s="7">
        <v>1.4801</v>
      </c>
      <c r="H90" s="7">
        <v>1.4267000000000001</v>
      </c>
      <c r="I90" s="7">
        <v>1.524</v>
      </c>
      <c r="J90" s="7">
        <v>1.4254</v>
      </c>
      <c r="K90" s="7">
        <v>1.4534</v>
      </c>
      <c r="L90" s="7">
        <v>1.3998999999999999</v>
      </c>
      <c r="M90" s="7">
        <v>1.4662999999999999</v>
      </c>
      <c r="N90" s="7">
        <v>1.48</v>
      </c>
    </row>
    <row r="91" spans="1:14" ht="15" customHeight="1" x14ac:dyDescent="0.55000000000000004">
      <c r="A91" s="2" t="s">
        <v>9</v>
      </c>
      <c r="B91" s="7">
        <v>1.5564</v>
      </c>
      <c r="C91" s="7">
        <v>1.5995999999999999</v>
      </c>
      <c r="D91" s="7">
        <v>1.5496000000000001</v>
      </c>
      <c r="E91" s="7">
        <v>1.6062000000000001</v>
      </c>
      <c r="F91" s="7">
        <v>1.5416000000000001</v>
      </c>
      <c r="G91" s="7">
        <v>1.5846</v>
      </c>
      <c r="H91" s="7">
        <v>1.5489999999999999</v>
      </c>
      <c r="I91" s="7">
        <v>1.6197999999999999</v>
      </c>
      <c r="J91" s="7">
        <v>1.5377000000000001</v>
      </c>
      <c r="K91" s="7">
        <v>1.6056999999999999</v>
      </c>
      <c r="L91" s="7">
        <v>1.5249999999999999</v>
      </c>
      <c r="M91" s="7">
        <v>1.5794999999999999</v>
      </c>
      <c r="N91" s="7">
        <v>1.5920000000000001</v>
      </c>
    </row>
    <row r="92" spans="1:14" ht="15" customHeight="1" x14ac:dyDescent="0.55000000000000004">
      <c r="A92" s="2" t="s">
        <v>119</v>
      </c>
      <c r="B92" s="7">
        <v>1.5316000000000001</v>
      </c>
      <c r="C92" s="7">
        <v>1.5710999999999999</v>
      </c>
      <c r="D92" s="7">
        <v>1.4781</v>
      </c>
      <c r="E92" s="7">
        <v>1.5685</v>
      </c>
      <c r="F92" s="7">
        <v>1.4852000000000001</v>
      </c>
      <c r="G92" s="7">
        <v>1.5515000000000001</v>
      </c>
      <c r="H92" s="7">
        <v>1.4971000000000001</v>
      </c>
      <c r="I92" s="7">
        <v>1.5718000000000001</v>
      </c>
      <c r="J92" s="7">
        <v>1.4924999999999999</v>
      </c>
      <c r="K92" s="7">
        <v>1.5568</v>
      </c>
      <c r="L92" s="7">
        <v>1.4766999999999999</v>
      </c>
      <c r="M92" s="7">
        <v>1.5505</v>
      </c>
      <c r="N92" s="7">
        <v>1.5580000000000001</v>
      </c>
    </row>
    <row r="93" spans="1:14" ht="15" customHeight="1" x14ac:dyDescent="0.55000000000000004">
      <c r="A93" s="2" t="s">
        <v>121</v>
      </c>
      <c r="B93" s="7">
        <v>1.4404999999999999</v>
      </c>
      <c r="C93" s="7">
        <v>1.5008999999999999</v>
      </c>
      <c r="D93" s="7">
        <v>1.4193</v>
      </c>
      <c r="E93" s="7">
        <v>1.4576</v>
      </c>
      <c r="F93" s="7">
        <v>1.4172</v>
      </c>
      <c r="G93" s="7">
        <v>1.4896</v>
      </c>
      <c r="H93" s="7">
        <v>1.4132</v>
      </c>
      <c r="I93" s="7">
        <v>1.4818</v>
      </c>
      <c r="J93" s="7">
        <v>1.4166000000000001</v>
      </c>
      <c r="K93" s="7">
        <v>1.4512</v>
      </c>
      <c r="L93" s="7">
        <v>1.3956</v>
      </c>
      <c r="M93" s="7">
        <v>1.4411</v>
      </c>
      <c r="N93" s="7">
        <v>1.4562999999999999</v>
      </c>
    </row>
    <row r="94" spans="1:14" ht="15" customHeight="1" x14ac:dyDescent="0.55000000000000004">
      <c r="A94" s="2" t="s">
        <v>122</v>
      </c>
      <c r="B94" s="7">
        <v>1.4402999999999999</v>
      </c>
      <c r="C94" s="7">
        <v>1.4791000000000001</v>
      </c>
      <c r="D94" s="7">
        <v>1.4043000000000001</v>
      </c>
      <c r="E94" s="7">
        <v>1.4662999999999999</v>
      </c>
      <c r="F94" s="7">
        <v>1.4124000000000001</v>
      </c>
      <c r="G94" s="7">
        <v>1.4579</v>
      </c>
      <c r="H94" s="7">
        <v>1.4142999999999999</v>
      </c>
      <c r="I94" s="7">
        <v>1.4713000000000001</v>
      </c>
      <c r="J94" s="7">
        <v>1.4105000000000001</v>
      </c>
      <c r="K94" s="7">
        <v>1.4504999999999999</v>
      </c>
      <c r="L94" s="7">
        <v>1.3900999999999999</v>
      </c>
      <c r="M94" s="7">
        <v>1.4541999999999999</v>
      </c>
      <c r="N94" s="7">
        <v>1.4664999999999999</v>
      </c>
    </row>
    <row r="95" spans="1:14" ht="15" customHeight="1" x14ac:dyDescent="0.55000000000000004">
      <c r="A95" s="2" t="s">
        <v>124</v>
      </c>
      <c r="B95" s="7">
        <v>1.4024000000000001</v>
      </c>
      <c r="C95" s="7">
        <v>1.4985999999999999</v>
      </c>
      <c r="D95" s="7">
        <v>1.4325000000000001</v>
      </c>
      <c r="E95" s="7">
        <v>1.4869000000000001</v>
      </c>
      <c r="F95" s="7">
        <v>1.4185000000000001</v>
      </c>
      <c r="G95" s="7">
        <v>1.4777</v>
      </c>
      <c r="H95" s="7">
        <v>1.4423999999999999</v>
      </c>
      <c r="I95" s="7">
        <v>1.4777</v>
      </c>
      <c r="J95" s="7">
        <v>1.4285000000000001</v>
      </c>
      <c r="K95" s="7">
        <v>1.4688000000000001</v>
      </c>
      <c r="L95" s="7">
        <v>1.4017999999999999</v>
      </c>
      <c r="M95" s="7">
        <v>1.4563999999999999</v>
      </c>
      <c r="N95" s="7">
        <v>1.5</v>
      </c>
    </row>
    <row r="96" spans="1:14" ht="15" customHeight="1" x14ac:dyDescent="0.55000000000000004">
      <c r="A96" s="2" t="s">
        <v>36</v>
      </c>
      <c r="B96" s="7">
        <v>1.4458</v>
      </c>
      <c r="C96" s="7">
        <v>1.6203000000000001</v>
      </c>
      <c r="D96" s="7">
        <v>1.4309000000000001</v>
      </c>
      <c r="E96" s="7">
        <v>1.4826999999999999</v>
      </c>
      <c r="F96" s="7">
        <v>1.4458</v>
      </c>
      <c r="G96" s="7">
        <v>1.4811000000000001</v>
      </c>
      <c r="H96" s="7">
        <v>1.4288000000000001</v>
      </c>
      <c r="I96" s="7">
        <v>1.4764999999999999</v>
      </c>
      <c r="J96" s="7">
        <v>1.4260999999999999</v>
      </c>
      <c r="K96" s="7">
        <v>1.5275000000000001</v>
      </c>
      <c r="L96" s="7">
        <v>1.4167000000000001</v>
      </c>
      <c r="M96" s="7">
        <v>1.4352</v>
      </c>
      <c r="N96" s="7">
        <v>1.4613</v>
      </c>
    </row>
    <row r="97" spans="1:14" ht="15" customHeight="1" x14ac:dyDescent="0.55000000000000004">
      <c r="A97" s="2" t="s">
        <v>127</v>
      </c>
      <c r="B97" s="7">
        <v>1.4544999999999999</v>
      </c>
      <c r="C97" s="7">
        <v>1.5201</v>
      </c>
      <c r="D97" s="7">
        <v>1.4294</v>
      </c>
      <c r="E97" s="7">
        <v>1.48</v>
      </c>
      <c r="F97" s="7">
        <v>1.4339999999999999</v>
      </c>
      <c r="G97" s="7">
        <v>1.4692000000000001</v>
      </c>
      <c r="H97" s="7">
        <v>1.4430000000000001</v>
      </c>
      <c r="I97" s="7">
        <v>1.4978</v>
      </c>
      <c r="J97" s="7">
        <v>1.4335</v>
      </c>
      <c r="K97" s="7">
        <v>1.5076000000000001</v>
      </c>
      <c r="L97" s="7">
        <v>1.4198999999999999</v>
      </c>
      <c r="M97" s="7">
        <v>1.4561999999999999</v>
      </c>
      <c r="N97" s="7">
        <v>1.4850000000000001</v>
      </c>
    </row>
    <row r="98" spans="1:14" ht="15" customHeight="1" x14ac:dyDescent="0.55000000000000004">
      <c r="A98" s="2" t="s">
        <v>129</v>
      </c>
      <c r="B98" s="7">
        <v>1.5194000000000001</v>
      </c>
      <c r="C98" s="7">
        <v>1.5543</v>
      </c>
      <c r="D98" s="7">
        <v>1.4585999999999999</v>
      </c>
      <c r="E98" s="7">
        <v>1.5170999999999999</v>
      </c>
      <c r="F98" s="7">
        <v>1.4882</v>
      </c>
      <c r="G98" s="7">
        <v>1.4952000000000001</v>
      </c>
      <c r="H98" s="7">
        <v>1.4642999999999999</v>
      </c>
      <c r="I98" s="7">
        <v>1.5303</v>
      </c>
      <c r="J98" s="7">
        <v>1.5376000000000001</v>
      </c>
      <c r="K98" s="7">
        <v>1.4995000000000001</v>
      </c>
      <c r="L98" s="7">
        <v>1.4197</v>
      </c>
      <c r="M98" s="7">
        <v>1.4845999999999999</v>
      </c>
      <c r="N98" s="7">
        <v>1.53</v>
      </c>
    </row>
    <row r="99" spans="1:14" ht="15" customHeight="1" x14ac:dyDescent="0.55000000000000004">
      <c r="A99" s="2" t="s">
        <v>131</v>
      </c>
      <c r="B99" s="7">
        <v>1.4413</v>
      </c>
      <c r="C99" s="7">
        <v>1.4982</v>
      </c>
      <c r="D99" s="7">
        <v>1.4280999999999999</v>
      </c>
      <c r="E99" s="7">
        <v>1.4634</v>
      </c>
      <c r="F99" s="7">
        <v>1.4261999999999999</v>
      </c>
      <c r="G99" s="7">
        <v>1.4655</v>
      </c>
      <c r="H99" s="7">
        <v>1.4355</v>
      </c>
      <c r="I99" s="7">
        <v>1.4710000000000001</v>
      </c>
      <c r="J99" s="7">
        <v>1.4315</v>
      </c>
      <c r="K99" s="7">
        <v>1.4533</v>
      </c>
      <c r="L99" s="7">
        <v>1.4071</v>
      </c>
      <c r="M99" s="7">
        <v>1.4479</v>
      </c>
      <c r="N99" s="7">
        <v>1.4591000000000001</v>
      </c>
    </row>
    <row r="100" spans="1:14" ht="15" customHeight="1" x14ac:dyDescent="0.55000000000000004">
      <c r="A100" s="2" t="s">
        <v>133</v>
      </c>
      <c r="B100" s="7">
        <v>1.4587000000000001</v>
      </c>
      <c r="C100" s="7">
        <v>1.5486</v>
      </c>
      <c r="D100" s="7">
        <v>1.4330000000000001</v>
      </c>
      <c r="E100" s="7">
        <v>1.4809000000000001</v>
      </c>
      <c r="F100" s="7">
        <v>1.4397</v>
      </c>
      <c r="G100" s="7">
        <v>1.4723999999999999</v>
      </c>
      <c r="H100" s="7">
        <v>1.446</v>
      </c>
      <c r="I100" s="7">
        <v>1.4883</v>
      </c>
      <c r="J100" s="7">
        <v>1.4339</v>
      </c>
      <c r="K100" s="7">
        <v>1.4871000000000001</v>
      </c>
      <c r="L100" s="7">
        <v>1.4510000000000001</v>
      </c>
      <c r="M100" s="7">
        <v>1.4488000000000001</v>
      </c>
      <c r="N100" s="7">
        <v>1.48</v>
      </c>
    </row>
    <row r="101" spans="1:14" ht="15" customHeight="1" x14ac:dyDescent="0.55000000000000004">
      <c r="A101" s="2" t="s">
        <v>135</v>
      </c>
      <c r="B101" s="7">
        <v>1.48</v>
      </c>
      <c r="C101" s="7">
        <v>1.5209999999999999</v>
      </c>
      <c r="D101" s="7">
        <v>1.4634</v>
      </c>
      <c r="E101" s="7">
        <v>1.4792000000000001</v>
      </c>
      <c r="F101" s="7">
        <v>1.4343999999999999</v>
      </c>
      <c r="G101" s="7">
        <v>1.4832000000000001</v>
      </c>
      <c r="H101" s="7">
        <v>1.4866999999999999</v>
      </c>
      <c r="I101" s="7">
        <v>1.4996</v>
      </c>
      <c r="J101" s="7">
        <v>1.4213</v>
      </c>
      <c r="K101" s="7">
        <v>1.4784999999999999</v>
      </c>
      <c r="L101" s="7">
        <v>1.4115</v>
      </c>
      <c r="M101" s="7">
        <v>1.4411</v>
      </c>
      <c r="N101" s="7">
        <v>1.48</v>
      </c>
    </row>
    <row r="102" spans="1:14" ht="15" customHeight="1" x14ac:dyDescent="0.55000000000000004">
      <c r="A102" s="2" t="s">
        <v>137</v>
      </c>
      <c r="B102" s="7">
        <v>1.5291999999999999</v>
      </c>
      <c r="C102" s="7">
        <v>1.6427</v>
      </c>
      <c r="D102" s="7">
        <v>1.5282</v>
      </c>
      <c r="E102" s="7">
        <v>1.6238999999999999</v>
      </c>
      <c r="F102" s="7">
        <v>1.5398000000000001</v>
      </c>
      <c r="G102" s="7">
        <v>1.617</v>
      </c>
      <c r="H102" s="7">
        <v>1.5227999999999999</v>
      </c>
      <c r="I102" s="7">
        <v>1.6099000000000001</v>
      </c>
      <c r="J102" s="7">
        <v>1.5213000000000001</v>
      </c>
      <c r="K102" s="7">
        <v>1.6113999999999999</v>
      </c>
      <c r="L102" s="7">
        <v>1.5128999999999999</v>
      </c>
      <c r="M102" s="7">
        <v>1.5964</v>
      </c>
      <c r="N102" s="7">
        <v>1.62</v>
      </c>
    </row>
    <row r="103" spans="1:14" ht="15" customHeight="1" x14ac:dyDescent="0.55000000000000004">
      <c r="A103" s="2" t="s">
        <v>139</v>
      </c>
      <c r="B103" s="7">
        <v>1.5535000000000001</v>
      </c>
      <c r="C103" s="7">
        <v>1.6112</v>
      </c>
      <c r="D103" s="7">
        <v>1.5193000000000001</v>
      </c>
      <c r="E103" s="7">
        <v>1.6427</v>
      </c>
      <c r="F103" s="7">
        <v>1.5435000000000001</v>
      </c>
      <c r="G103" s="7">
        <v>1.6436999999999999</v>
      </c>
      <c r="H103" s="7">
        <v>1.5461</v>
      </c>
      <c r="I103" s="7">
        <v>1.6042000000000001</v>
      </c>
      <c r="J103" s="7">
        <v>1.5068999999999999</v>
      </c>
      <c r="K103" s="7">
        <v>1.5797000000000001</v>
      </c>
      <c r="L103" s="7">
        <v>1.5022</v>
      </c>
      <c r="M103" s="7">
        <v>1.5588</v>
      </c>
      <c r="N103" s="7">
        <v>1.6</v>
      </c>
    </row>
    <row r="104" spans="1:14" ht="15" customHeight="1" x14ac:dyDescent="0.55000000000000004">
      <c r="A104" s="2" t="s">
        <v>141</v>
      </c>
      <c r="B104" s="7">
        <v>1.5301</v>
      </c>
      <c r="C104" s="7">
        <v>1.5863</v>
      </c>
      <c r="D104" s="7">
        <v>1.5146999999999999</v>
      </c>
      <c r="E104" s="7">
        <v>1.5607</v>
      </c>
      <c r="F104" s="7">
        <v>1.5039</v>
      </c>
      <c r="G104" s="7">
        <v>1.5409999999999999</v>
      </c>
      <c r="H104" s="7">
        <v>1.4981</v>
      </c>
      <c r="I104" s="7">
        <v>1.5725</v>
      </c>
      <c r="J104" s="7">
        <v>1.4850000000000001</v>
      </c>
      <c r="K104" s="7">
        <v>1.5652999999999999</v>
      </c>
      <c r="L104" s="7">
        <v>1.4910000000000001</v>
      </c>
      <c r="M104" s="7">
        <v>1.5498000000000001</v>
      </c>
      <c r="N104" s="7">
        <v>1.56</v>
      </c>
    </row>
    <row r="105" spans="1:14" ht="15" customHeight="1" x14ac:dyDescent="0.55000000000000004">
      <c r="A105" s="2" t="s">
        <v>143</v>
      </c>
      <c r="B105" s="7">
        <v>1.5787</v>
      </c>
      <c r="C105" s="7">
        <v>1.613</v>
      </c>
      <c r="D105" s="7">
        <v>1.5243</v>
      </c>
      <c r="E105" s="7">
        <v>1.548</v>
      </c>
      <c r="F105" s="7">
        <v>1.5233000000000001</v>
      </c>
      <c r="G105" s="7">
        <v>1.5927</v>
      </c>
      <c r="H105" s="7">
        <v>1.5502</v>
      </c>
      <c r="I105" s="7">
        <v>1.6026</v>
      </c>
      <c r="J105" s="7">
        <v>1.5199</v>
      </c>
      <c r="K105" s="7">
        <v>1.5838000000000001</v>
      </c>
      <c r="L105" s="7">
        <v>1.5015000000000001</v>
      </c>
      <c r="M105" s="7">
        <v>1.5783</v>
      </c>
      <c r="N105" s="7">
        <v>1.5706</v>
      </c>
    </row>
    <row r="106" spans="1:14" ht="15" customHeight="1" x14ac:dyDescent="0.55000000000000004">
      <c r="A106" s="2" t="s">
        <v>48</v>
      </c>
      <c r="B106" s="7">
        <v>1.4334</v>
      </c>
      <c r="C106" s="7">
        <v>1.5166999999999999</v>
      </c>
      <c r="D106" s="7">
        <v>1.4702</v>
      </c>
      <c r="E106" s="7">
        <v>1.4983</v>
      </c>
      <c r="F106" s="7">
        <v>1.4144000000000001</v>
      </c>
      <c r="G106" s="7">
        <v>1.4837</v>
      </c>
      <c r="H106" s="7">
        <v>1.423</v>
      </c>
      <c r="I106" s="7">
        <v>1.4948999999999999</v>
      </c>
      <c r="J106" s="7">
        <v>1.4079999999999999</v>
      </c>
      <c r="K106" s="7">
        <v>1.4804999999999999</v>
      </c>
      <c r="L106" s="7">
        <v>1.3946000000000001</v>
      </c>
      <c r="M106" s="7">
        <v>1.4653</v>
      </c>
      <c r="N106" s="7">
        <v>1.5129999999999999</v>
      </c>
    </row>
    <row r="107" spans="1:14" ht="15" customHeight="1" x14ac:dyDescent="0.55000000000000004">
      <c r="A107" s="2" t="s">
        <v>2</v>
      </c>
      <c r="B107" s="7">
        <v>1.4322999999999999</v>
      </c>
      <c r="C107" s="7">
        <v>1.4959</v>
      </c>
      <c r="D107" s="7">
        <v>1.4157</v>
      </c>
      <c r="E107" s="7">
        <v>1.4705999999999999</v>
      </c>
      <c r="F107" s="7">
        <v>1.4134</v>
      </c>
      <c r="G107" s="7">
        <v>1.47</v>
      </c>
      <c r="H107" s="7">
        <v>1.4185000000000001</v>
      </c>
      <c r="I107" s="7">
        <v>1.4751000000000001</v>
      </c>
      <c r="J107" s="7">
        <v>1.4047000000000001</v>
      </c>
      <c r="K107" s="7">
        <v>1.4666999999999999</v>
      </c>
      <c r="L107" s="7">
        <v>1.3839999999999999</v>
      </c>
      <c r="M107" s="7">
        <v>1.4455</v>
      </c>
      <c r="N107" s="7">
        <v>1.4790000000000001</v>
      </c>
    </row>
    <row r="108" spans="1:14" ht="15" customHeight="1" x14ac:dyDescent="0.55000000000000004">
      <c r="A108" s="2" t="s">
        <v>147</v>
      </c>
      <c r="B108" s="7">
        <v>1.4752000000000001</v>
      </c>
      <c r="C108" s="7">
        <v>1.5940000000000001</v>
      </c>
      <c r="D108" s="7">
        <v>1.4541999999999999</v>
      </c>
      <c r="E108" s="7">
        <v>1.5693999999999999</v>
      </c>
      <c r="F108" s="7">
        <v>1.4576</v>
      </c>
      <c r="G108" s="7">
        <v>1.5659000000000001</v>
      </c>
      <c r="H108" s="7">
        <v>1.4631000000000001</v>
      </c>
      <c r="I108" s="7">
        <v>1.5726</v>
      </c>
      <c r="J108" s="7">
        <v>1.4515</v>
      </c>
      <c r="K108" s="7">
        <v>1.5629</v>
      </c>
      <c r="L108" s="7">
        <v>1.4388000000000001</v>
      </c>
      <c r="M108" s="7">
        <v>1.5465</v>
      </c>
      <c r="N108" s="7">
        <v>1.6</v>
      </c>
    </row>
    <row r="109" spans="1:14" ht="15" customHeight="1" x14ac:dyDescent="0.55000000000000004">
      <c r="A109" s="2" t="s">
        <v>149</v>
      </c>
      <c r="B109" s="7">
        <v>1.4809000000000001</v>
      </c>
      <c r="C109" s="7">
        <v>1.5298</v>
      </c>
      <c r="D109" s="7">
        <v>1.4608000000000001</v>
      </c>
      <c r="E109" s="7">
        <v>1.5044</v>
      </c>
      <c r="F109" s="7">
        <v>1.4531000000000001</v>
      </c>
      <c r="G109" s="7">
        <v>1.4997</v>
      </c>
      <c r="H109" s="7">
        <v>1.4783999999999999</v>
      </c>
      <c r="I109" s="7">
        <v>1.5124</v>
      </c>
      <c r="J109" s="7">
        <v>1.4581</v>
      </c>
      <c r="K109" s="7">
        <v>1.4995000000000001</v>
      </c>
      <c r="L109" s="7">
        <v>1.4357</v>
      </c>
      <c r="M109" s="7">
        <v>1.4778</v>
      </c>
      <c r="N109" s="7">
        <v>1.5065</v>
      </c>
    </row>
    <row r="110" spans="1:14" ht="15" customHeight="1" x14ac:dyDescent="0.55000000000000004">
      <c r="A110" s="2" t="s">
        <v>151</v>
      </c>
      <c r="B110" s="7">
        <v>1.5489999999999999</v>
      </c>
      <c r="C110" s="7">
        <v>1.6564000000000001</v>
      </c>
      <c r="D110" s="7">
        <v>1.5361</v>
      </c>
      <c r="E110" s="7">
        <v>1.5944</v>
      </c>
      <c r="F110" s="7">
        <v>1.5264</v>
      </c>
      <c r="G110" s="7">
        <v>1.589</v>
      </c>
      <c r="H110" s="7">
        <v>1.5344</v>
      </c>
      <c r="I110" s="7">
        <v>1.6156999999999999</v>
      </c>
      <c r="J110" s="7">
        <v>1.5737000000000001</v>
      </c>
      <c r="K110" s="7">
        <v>1.5636000000000001</v>
      </c>
      <c r="L110" s="7">
        <v>1.486</v>
      </c>
      <c r="M110" s="7">
        <v>1.5605</v>
      </c>
      <c r="N110" s="7">
        <v>1.575</v>
      </c>
    </row>
    <row r="111" spans="1:14" ht="15" customHeight="1" x14ac:dyDescent="0.55000000000000004">
      <c r="A111" s="2" t="s">
        <v>153</v>
      </c>
      <c r="B111" s="7">
        <v>1.5722</v>
      </c>
      <c r="C111" s="7">
        <v>1.6194999999999999</v>
      </c>
      <c r="D111" s="7">
        <v>1.5371999999999999</v>
      </c>
      <c r="E111" s="7">
        <v>1.5603</v>
      </c>
      <c r="F111" s="7">
        <v>1.5148999999999999</v>
      </c>
      <c r="G111" s="7">
        <v>1.5688</v>
      </c>
      <c r="H111" s="7">
        <v>1.5464</v>
      </c>
      <c r="I111" s="7">
        <v>1.5842000000000001</v>
      </c>
      <c r="J111" s="7">
        <v>1.623</v>
      </c>
      <c r="K111" s="7">
        <v>1.6032999999999999</v>
      </c>
      <c r="L111" s="7">
        <v>1.5124</v>
      </c>
      <c r="M111" s="7">
        <v>1.5646</v>
      </c>
      <c r="N111" s="7">
        <v>1.5575000000000001</v>
      </c>
    </row>
    <row r="112" spans="1:14" ht="15" customHeight="1" x14ac:dyDescent="0.55000000000000004">
      <c r="A112" s="2" t="s">
        <v>155</v>
      </c>
      <c r="B112" s="7">
        <v>1.4567000000000001</v>
      </c>
      <c r="C112" s="7">
        <v>1.4762</v>
      </c>
      <c r="D112" s="7">
        <v>1.4193</v>
      </c>
      <c r="E112" s="7">
        <v>1.4475</v>
      </c>
      <c r="F112" s="7">
        <v>1.4066000000000001</v>
      </c>
      <c r="G112" s="7">
        <v>1.4632000000000001</v>
      </c>
      <c r="H112" s="7">
        <v>1.407</v>
      </c>
      <c r="I112" s="7">
        <v>1.4708000000000001</v>
      </c>
      <c r="J112" s="7">
        <v>1.4091</v>
      </c>
      <c r="K112" s="7">
        <v>1.4423999999999999</v>
      </c>
      <c r="L112" s="7">
        <v>1.4013</v>
      </c>
      <c r="M112" s="7">
        <v>1.4318</v>
      </c>
      <c r="N112" s="7">
        <v>1.4625999999999999</v>
      </c>
    </row>
    <row r="113" spans="1:14" ht="15" customHeight="1" x14ac:dyDescent="0.55000000000000004">
      <c r="A113" s="2" t="s">
        <v>157</v>
      </c>
      <c r="B113" s="7">
        <v>1.5973999999999999</v>
      </c>
      <c r="C113" s="7">
        <v>1.6544000000000001</v>
      </c>
      <c r="D113" s="7">
        <v>1.5975999999999999</v>
      </c>
      <c r="E113" s="7">
        <v>1.6543000000000001</v>
      </c>
      <c r="F113" s="7">
        <v>1.6145</v>
      </c>
      <c r="G113" s="7">
        <v>1.6673</v>
      </c>
      <c r="H113" s="7">
        <v>1.5779000000000001</v>
      </c>
      <c r="I113" s="7">
        <v>1.6420999999999999</v>
      </c>
      <c r="J113" s="7">
        <v>1.5720000000000001</v>
      </c>
      <c r="K113" s="7">
        <v>1.6673</v>
      </c>
      <c r="L113" s="7">
        <v>1.5779000000000001</v>
      </c>
      <c r="M113" s="7">
        <v>1.6242000000000001</v>
      </c>
      <c r="N113" s="7">
        <v>1.669</v>
      </c>
    </row>
    <row r="114" spans="1:14" ht="15" customHeight="1" x14ac:dyDescent="0.55000000000000004">
      <c r="A114" s="2" t="s">
        <v>159</v>
      </c>
      <c r="B114" s="7">
        <v>1.4709000000000001</v>
      </c>
      <c r="C114" s="7">
        <v>1.5266999999999999</v>
      </c>
      <c r="D114" s="7">
        <v>1.4357</v>
      </c>
      <c r="E114" s="7">
        <v>1.4972000000000001</v>
      </c>
      <c r="F114" s="7">
        <v>1.4305000000000001</v>
      </c>
      <c r="G114" s="7">
        <v>1.4931000000000001</v>
      </c>
      <c r="H114" s="7">
        <v>1.4541999999999999</v>
      </c>
      <c r="I114" s="7">
        <v>1.5330999999999999</v>
      </c>
      <c r="J114" s="7">
        <v>1.4341999999999999</v>
      </c>
      <c r="K114" s="7">
        <v>1.4845999999999999</v>
      </c>
      <c r="L114" s="7">
        <v>1.4157</v>
      </c>
      <c r="M114" s="7">
        <v>1.4564999999999999</v>
      </c>
      <c r="N114" s="7">
        <v>1.5135000000000001</v>
      </c>
    </row>
  </sheetData>
  <mergeCells count="7">
    <mergeCell ref="N1:N2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/>
  </sheetViews>
  <sheetFormatPr defaultRowHeight="14.4" x14ac:dyDescent="0.55000000000000004"/>
  <cols>
    <col min="1" max="1" width="10.3671875" style="1" customWidth="1"/>
    <col min="2" max="4" width="14.9453125" style="1" customWidth="1"/>
  </cols>
  <sheetData>
    <row r="1" spans="1:4" ht="28.8" x14ac:dyDescent="0.55000000000000004">
      <c r="A1" s="9" t="s">
        <v>174</v>
      </c>
      <c r="B1" s="9" t="s">
        <v>248</v>
      </c>
      <c r="C1" s="9" t="s">
        <v>246</v>
      </c>
      <c r="D1" s="9" t="s">
        <v>247</v>
      </c>
    </row>
    <row r="2" spans="1:4" x14ac:dyDescent="0.55000000000000004">
      <c r="A2" s="10">
        <v>1</v>
      </c>
      <c r="B2" s="7">
        <v>22.084900000000001</v>
      </c>
      <c r="C2" s="7">
        <v>48.62941</v>
      </c>
      <c r="D2" s="7">
        <v>56.701419999999999</v>
      </c>
    </row>
    <row r="3" spans="1:4" x14ac:dyDescent="0.55000000000000004">
      <c r="A3" s="10">
        <f>A2+1</f>
        <v>2</v>
      </c>
      <c r="B3" s="7">
        <v>45.602150000000002</v>
      </c>
      <c r="C3" s="7">
        <v>113.00135</v>
      </c>
      <c r="D3" s="7">
        <v>128.92631</v>
      </c>
    </row>
    <row r="4" spans="1:4" x14ac:dyDescent="0.55000000000000004">
      <c r="A4" s="10">
        <f t="shared" ref="A4:A51" si="0">A3+1</f>
        <v>3</v>
      </c>
      <c r="B4" s="7">
        <v>79.790019999999998</v>
      </c>
      <c r="C4" s="7">
        <v>200.63028</v>
      </c>
      <c r="D4" s="7">
        <v>222.69395</v>
      </c>
    </row>
    <row r="5" spans="1:4" x14ac:dyDescent="0.55000000000000004">
      <c r="A5" s="10">
        <f t="shared" si="0"/>
        <v>4</v>
      </c>
      <c r="B5" s="7">
        <v>122.94307000000001</v>
      </c>
      <c r="C5" s="7">
        <v>310.22043000000002</v>
      </c>
      <c r="D5" s="7">
        <v>333.93085000000002</v>
      </c>
    </row>
    <row r="6" spans="1:4" x14ac:dyDescent="0.55000000000000004">
      <c r="A6" s="10">
        <f t="shared" si="0"/>
        <v>5</v>
      </c>
      <c r="B6" s="7">
        <v>174.58241000000001</v>
      </c>
      <c r="C6" s="7">
        <v>438.34246999999999</v>
      </c>
      <c r="D6" s="7">
        <v>457.93745999999999</v>
      </c>
    </row>
    <row r="7" spans="1:4" x14ac:dyDescent="0.55000000000000004">
      <c r="A7" s="10">
        <f t="shared" si="0"/>
        <v>6</v>
      </c>
      <c r="B7" s="7">
        <v>233.94126</v>
      </c>
      <c r="C7" s="7">
        <v>581.43416999999999</v>
      </c>
      <c r="D7" s="7">
        <v>590.82344999999998</v>
      </c>
    </row>
    <row r="8" spans="1:4" x14ac:dyDescent="0.55000000000000004">
      <c r="A8" s="10">
        <f t="shared" si="0"/>
        <v>7</v>
      </c>
      <c r="B8" s="7">
        <v>300.11745999999999</v>
      </c>
      <c r="C8" s="7">
        <v>736.10686999999996</v>
      </c>
      <c r="D8" s="7">
        <v>729.74274000000003</v>
      </c>
    </row>
    <row r="9" spans="1:4" x14ac:dyDescent="0.55000000000000004">
      <c r="A9" s="10">
        <f t="shared" si="0"/>
        <v>8</v>
      </c>
      <c r="B9" s="7">
        <v>372.18069000000003</v>
      </c>
      <c r="C9" s="7">
        <v>899.59679000000006</v>
      </c>
      <c r="D9" s="7">
        <v>872.74104</v>
      </c>
    </row>
    <row r="10" spans="1:4" x14ac:dyDescent="0.55000000000000004">
      <c r="A10" s="10">
        <f t="shared" si="0"/>
        <v>9</v>
      </c>
      <c r="B10" s="7">
        <v>449.23970000000003</v>
      </c>
      <c r="C10" s="7">
        <v>1069.6783700000001</v>
      </c>
      <c r="D10" s="7">
        <v>1018.51078</v>
      </c>
    </row>
    <row r="11" spans="1:4" x14ac:dyDescent="0.55000000000000004">
      <c r="A11" s="10">
        <f t="shared" si="0"/>
        <v>10</v>
      </c>
      <c r="B11" s="7">
        <v>530.48522000000003</v>
      </c>
      <c r="C11" s="7">
        <v>1244.68815</v>
      </c>
      <c r="D11" s="7">
        <v>1166.19463</v>
      </c>
    </row>
    <row r="12" spans="1:4" x14ac:dyDescent="0.55000000000000004">
      <c r="A12" s="10">
        <f t="shared" si="0"/>
        <v>11</v>
      </c>
      <c r="B12" s="7">
        <v>615.20258999999999</v>
      </c>
      <c r="C12" s="7">
        <v>1423.36358</v>
      </c>
      <c r="D12" s="7">
        <v>1315.21379</v>
      </c>
    </row>
    <row r="13" spans="1:4" x14ac:dyDescent="0.55000000000000004">
      <c r="A13" s="10">
        <f t="shared" si="0"/>
        <v>12</v>
      </c>
      <c r="B13" s="7">
        <v>702.78294000000005</v>
      </c>
      <c r="C13" s="7">
        <v>1604.7891</v>
      </c>
      <c r="D13" s="7">
        <v>1465.1860300000001</v>
      </c>
    </row>
    <row r="14" spans="1:4" x14ac:dyDescent="0.55000000000000004">
      <c r="A14" s="10">
        <f t="shared" si="0"/>
        <v>13</v>
      </c>
      <c r="B14" s="7">
        <v>792.71204</v>
      </c>
      <c r="C14" s="7">
        <v>1788.2820400000001</v>
      </c>
      <c r="D14" s="7">
        <v>1615.85013</v>
      </c>
    </row>
    <row r="15" spans="1:4" x14ac:dyDescent="0.55000000000000004">
      <c r="A15" s="10">
        <f t="shared" si="0"/>
        <v>14</v>
      </c>
      <c r="B15" s="7">
        <v>884.56728999999996</v>
      </c>
      <c r="C15" s="7">
        <v>1973.35016</v>
      </c>
      <c r="D15" s="7">
        <v>1767.0256899999999</v>
      </c>
    </row>
    <row r="16" spans="1:4" x14ac:dyDescent="0.55000000000000004">
      <c r="A16" s="10">
        <f t="shared" si="0"/>
        <v>15</v>
      </c>
      <c r="B16" s="7">
        <v>977.99962000000005</v>
      </c>
      <c r="C16" s="7">
        <v>2159.6218699999999</v>
      </c>
      <c r="D16" s="7">
        <v>1918.58599</v>
      </c>
    </row>
    <row r="17" spans="1:4" x14ac:dyDescent="0.55000000000000004">
      <c r="A17" s="10">
        <f t="shared" si="0"/>
        <v>16</v>
      </c>
      <c r="B17" s="7">
        <v>1072.72489</v>
      </c>
      <c r="C17" s="7">
        <v>2346.8285299999998</v>
      </c>
      <c r="D17" s="7">
        <v>2070.4406300000001</v>
      </c>
    </row>
    <row r="18" spans="1:4" x14ac:dyDescent="0.55000000000000004">
      <c r="A18" s="10">
        <f t="shared" si="0"/>
        <v>17</v>
      </c>
      <c r="B18" s="7">
        <v>1168.5142800000001</v>
      </c>
      <c r="C18" s="7">
        <v>2534.7644799999998</v>
      </c>
      <c r="D18" s="7">
        <v>2222.52403</v>
      </c>
    </row>
    <row r="19" spans="1:4" x14ac:dyDescent="0.55000000000000004">
      <c r="A19" s="10">
        <f t="shared" si="0"/>
        <v>18</v>
      </c>
      <c r="B19" s="7">
        <v>1265.1785199999999</v>
      </c>
      <c r="C19" s="7">
        <v>2723.2770799999998</v>
      </c>
      <c r="D19" s="7">
        <v>2374.7884600000002</v>
      </c>
    </row>
    <row r="20" spans="1:4" x14ac:dyDescent="0.55000000000000004">
      <c r="A20" s="10">
        <f t="shared" si="0"/>
        <v>19</v>
      </c>
      <c r="B20" s="7">
        <v>1362.56708</v>
      </c>
      <c r="C20" s="7">
        <v>2912.25074</v>
      </c>
      <c r="D20" s="7">
        <v>2527.1969199999999</v>
      </c>
    </row>
    <row r="21" spans="1:4" x14ac:dyDescent="0.55000000000000004">
      <c r="A21" s="10">
        <f t="shared" si="0"/>
        <v>20</v>
      </c>
      <c r="B21" s="7">
        <v>1460.5555099999999</v>
      </c>
      <c r="C21" s="7">
        <v>3101.5944599999998</v>
      </c>
      <c r="D21" s="7">
        <v>2679.7223800000002</v>
      </c>
    </row>
    <row r="22" spans="1:4" x14ac:dyDescent="0.55000000000000004">
      <c r="A22" s="10">
        <f t="shared" si="0"/>
        <v>21</v>
      </c>
      <c r="B22" s="7">
        <v>1559.0444399999999</v>
      </c>
      <c r="C22" s="7">
        <v>3291.2403199999999</v>
      </c>
      <c r="D22" s="7">
        <v>2832.3437899999999</v>
      </c>
    </row>
    <row r="23" spans="1:4" x14ac:dyDescent="0.55000000000000004">
      <c r="A23" s="10">
        <f t="shared" si="0"/>
        <v>22</v>
      </c>
      <c r="B23" s="7">
        <v>1657.95119</v>
      </c>
      <c r="C23" s="7">
        <v>3481.1334299999999</v>
      </c>
      <c r="D23" s="7">
        <v>2985.0447800000002</v>
      </c>
    </row>
    <row r="24" spans="1:4" x14ac:dyDescent="0.55000000000000004">
      <c r="A24" s="10">
        <f t="shared" si="0"/>
        <v>23</v>
      </c>
      <c r="B24" s="7">
        <v>1757.20984</v>
      </c>
      <c r="C24" s="7">
        <v>3671.2332999999999</v>
      </c>
      <c r="D24" s="7">
        <v>3137.81241</v>
      </c>
    </row>
    <row r="25" spans="1:4" x14ac:dyDescent="0.55000000000000004">
      <c r="A25" s="10">
        <f t="shared" si="0"/>
        <v>24</v>
      </c>
      <c r="B25" s="7">
        <v>1856.7646299999999</v>
      </c>
      <c r="C25" s="7">
        <v>3861.50398</v>
      </c>
      <c r="D25" s="7">
        <v>3290.6364100000001</v>
      </c>
    </row>
    <row r="26" spans="1:4" x14ac:dyDescent="0.55000000000000004">
      <c r="A26" s="10">
        <f t="shared" si="0"/>
        <v>25</v>
      </c>
      <c r="B26" s="7">
        <v>1956.5713599999999</v>
      </c>
      <c r="C26" s="7">
        <v>4051.9182700000001</v>
      </c>
      <c r="D26" s="7">
        <v>3443.5085300000001</v>
      </c>
    </row>
    <row r="27" spans="1:4" x14ac:dyDescent="0.55000000000000004">
      <c r="A27" s="10">
        <f t="shared" si="0"/>
        <v>26</v>
      </c>
      <c r="B27" s="7">
        <v>2056.59177</v>
      </c>
      <c r="C27" s="7">
        <v>4242.4556499999999</v>
      </c>
      <c r="D27" s="7">
        <v>3596.4218900000001</v>
      </c>
    </row>
    <row r="28" spans="1:4" x14ac:dyDescent="0.55000000000000004">
      <c r="A28" s="10">
        <f t="shared" si="0"/>
        <v>27</v>
      </c>
      <c r="B28" s="7">
        <v>2156.79603</v>
      </c>
      <c r="C28" s="7">
        <v>4433.0976000000001</v>
      </c>
      <c r="D28" s="7">
        <v>3749.3709899999999</v>
      </c>
    </row>
    <row r="29" spans="1:4" x14ac:dyDescent="0.55000000000000004">
      <c r="A29" s="10">
        <f t="shared" si="0"/>
        <v>28</v>
      </c>
      <c r="B29" s="7">
        <v>2257.1559299999999</v>
      </c>
      <c r="C29" s="7">
        <v>4623.8299800000004</v>
      </c>
      <c r="D29" s="7">
        <v>3902.3512500000002</v>
      </c>
    </row>
    <row r="30" spans="1:4" x14ac:dyDescent="0.55000000000000004">
      <c r="A30" s="10">
        <f t="shared" si="0"/>
        <v>29</v>
      </c>
      <c r="B30" s="7">
        <v>2357.6513599999998</v>
      </c>
      <c r="C30" s="7">
        <v>4814.6405100000002</v>
      </c>
      <c r="D30" s="7">
        <v>4055.3588199999999</v>
      </c>
    </row>
    <row r="31" spans="1:4" x14ac:dyDescent="0.55000000000000004">
      <c r="A31" s="10">
        <f t="shared" si="0"/>
        <v>30</v>
      </c>
      <c r="B31" s="7">
        <v>2458.26334</v>
      </c>
      <c r="C31" s="7">
        <v>5005.5186100000001</v>
      </c>
      <c r="D31" s="7">
        <v>4208.3904700000003</v>
      </c>
    </row>
    <row r="32" spans="1:4" x14ac:dyDescent="0.55000000000000004">
      <c r="A32" s="10">
        <f t="shared" si="0"/>
        <v>31</v>
      </c>
      <c r="B32" s="7">
        <v>2558.97757</v>
      </c>
      <c r="C32" s="7">
        <v>5196.4576399999996</v>
      </c>
      <c r="D32" s="7">
        <v>4361.4434600000004</v>
      </c>
    </row>
    <row r="33" spans="1:4" x14ac:dyDescent="0.55000000000000004">
      <c r="A33" s="10">
        <f t="shared" si="0"/>
        <v>32</v>
      </c>
      <c r="B33" s="7">
        <v>2659.7828399999999</v>
      </c>
      <c r="C33" s="7">
        <v>5387.4482900000003</v>
      </c>
      <c r="D33" s="7">
        <v>4514.5154599999996</v>
      </c>
    </row>
    <row r="34" spans="1:4" x14ac:dyDescent="0.55000000000000004">
      <c r="A34" s="10">
        <f t="shared" si="0"/>
        <v>33</v>
      </c>
      <c r="B34" s="7">
        <v>2760.6670800000002</v>
      </c>
      <c r="C34" s="7">
        <v>5578.4862899999998</v>
      </c>
      <c r="D34" s="7">
        <v>4667.6044499999998</v>
      </c>
    </row>
    <row r="35" spans="1:4" x14ac:dyDescent="0.55000000000000004">
      <c r="A35" s="10">
        <f t="shared" si="0"/>
        <v>34</v>
      </c>
      <c r="B35" s="7">
        <v>2861.6214799999998</v>
      </c>
      <c r="C35" s="7">
        <v>5769.5653400000001</v>
      </c>
      <c r="D35" s="7">
        <v>4820.7087000000001</v>
      </c>
    </row>
    <row r="36" spans="1:4" x14ac:dyDescent="0.55000000000000004">
      <c r="A36" s="10">
        <f t="shared" si="0"/>
        <v>35</v>
      </c>
      <c r="B36" s="7">
        <v>2962.6374099999998</v>
      </c>
      <c r="C36" s="7">
        <v>5960.6810599999999</v>
      </c>
      <c r="D36" s="7">
        <v>4973.8267100000003</v>
      </c>
    </row>
    <row r="37" spans="1:4" x14ac:dyDescent="0.55000000000000004">
      <c r="A37" s="10">
        <f t="shared" si="0"/>
        <v>36</v>
      </c>
      <c r="B37" s="7">
        <v>3063.7089299999998</v>
      </c>
      <c r="C37" s="7">
        <v>6151.8311299999996</v>
      </c>
      <c r="D37" s="7">
        <v>5126.9571800000003</v>
      </c>
    </row>
    <row r="38" spans="1:4" x14ac:dyDescent="0.55000000000000004">
      <c r="A38" s="10">
        <f t="shared" si="0"/>
        <v>37</v>
      </c>
      <c r="B38" s="7">
        <v>3164.8291199999999</v>
      </c>
      <c r="C38" s="7">
        <v>6343.0102999999999</v>
      </c>
      <c r="D38" s="7">
        <v>5280.0989499999996</v>
      </c>
    </row>
    <row r="39" spans="1:4" x14ac:dyDescent="0.55000000000000004">
      <c r="A39" s="10">
        <f t="shared" si="0"/>
        <v>38</v>
      </c>
      <c r="B39" s="7">
        <v>3265.9937500000001</v>
      </c>
      <c r="C39" s="7">
        <v>6534.2171500000004</v>
      </c>
      <c r="D39" s="7">
        <v>5433.2523499999998</v>
      </c>
    </row>
    <row r="40" spans="1:4" x14ac:dyDescent="0.55000000000000004">
      <c r="A40" s="10">
        <f t="shared" si="0"/>
        <v>39</v>
      </c>
      <c r="B40" s="7">
        <v>3367.1973800000001</v>
      </c>
      <c r="C40" s="7">
        <v>6725.4482699999999</v>
      </c>
      <c r="D40" s="7">
        <v>5586.4138599999997</v>
      </c>
    </row>
    <row r="41" spans="1:4" x14ac:dyDescent="0.55000000000000004">
      <c r="A41" s="10">
        <f t="shared" si="0"/>
        <v>40</v>
      </c>
      <c r="B41" s="7">
        <v>3468.4370100000001</v>
      </c>
      <c r="C41" s="7">
        <v>6916.7012699999996</v>
      </c>
      <c r="D41" s="7">
        <v>5739.5839800000003</v>
      </c>
    </row>
    <row r="42" spans="1:4" x14ac:dyDescent="0.55000000000000004">
      <c r="A42" s="10">
        <f t="shared" si="0"/>
        <v>41</v>
      </c>
      <c r="B42" s="7">
        <v>3569.7082300000002</v>
      </c>
      <c r="C42" s="7">
        <v>7107.9758300000003</v>
      </c>
      <c r="D42" s="7">
        <v>5892.7620100000004</v>
      </c>
    </row>
    <row r="43" spans="1:4" x14ac:dyDescent="0.55000000000000004">
      <c r="A43" s="10">
        <f t="shared" si="0"/>
        <v>42</v>
      </c>
      <c r="B43" s="7">
        <v>3671.0091000000002</v>
      </c>
      <c r="C43" s="7">
        <v>7299.26811</v>
      </c>
      <c r="D43" s="7">
        <v>6045.9472999999998</v>
      </c>
    </row>
    <row r="44" spans="1:4" x14ac:dyDescent="0.55000000000000004">
      <c r="A44" s="10">
        <f t="shared" si="0"/>
        <v>43</v>
      </c>
      <c r="B44" s="7">
        <v>3772.3344999999999</v>
      </c>
      <c r="C44" s="7">
        <v>7490.5782200000003</v>
      </c>
      <c r="D44" s="7">
        <v>6199.1394499999997</v>
      </c>
    </row>
    <row r="45" spans="1:4" x14ac:dyDescent="0.55000000000000004">
      <c r="A45" s="10">
        <f t="shared" si="0"/>
        <v>44</v>
      </c>
      <c r="B45" s="7">
        <v>3873.6834899999999</v>
      </c>
      <c r="C45" s="7">
        <v>7681.9036800000003</v>
      </c>
      <c r="D45" s="7">
        <v>6352.3376600000001</v>
      </c>
    </row>
    <row r="46" spans="1:4" x14ac:dyDescent="0.55000000000000004">
      <c r="A46" s="10">
        <f t="shared" si="0"/>
        <v>45</v>
      </c>
      <c r="B46" s="7">
        <v>3975.0528100000001</v>
      </c>
      <c r="C46" s="7">
        <v>7873.2433700000001</v>
      </c>
      <c r="D46" s="7">
        <v>6505.54162</v>
      </c>
    </row>
    <row r="47" spans="1:4" x14ac:dyDescent="0.55000000000000004">
      <c r="A47" s="10">
        <f t="shared" si="0"/>
        <v>46</v>
      </c>
      <c r="B47" s="7">
        <v>4076.4420399999999</v>
      </c>
      <c r="C47" s="7">
        <v>8064.5974200000001</v>
      </c>
      <c r="D47" s="7">
        <v>6658.7509</v>
      </c>
    </row>
    <row r="48" spans="1:4" x14ac:dyDescent="0.55000000000000004">
      <c r="A48" s="10">
        <f t="shared" si="0"/>
        <v>47</v>
      </c>
      <c r="B48" s="7">
        <v>4177.8483200000001</v>
      </c>
      <c r="C48" s="7">
        <v>8255.9639499999994</v>
      </c>
      <c r="D48" s="7">
        <v>6811.9651400000002</v>
      </c>
    </row>
    <row r="49" spans="1:4" x14ac:dyDescent="0.55000000000000004">
      <c r="A49" s="10">
        <f t="shared" si="0"/>
        <v>48</v>
      </c>
      <c r="B49" s="7">
        <v>4279.2716399999999</v>
      </c>
      <c r="C49" s="7">
        <v>8447.3422699999992</v>
      </c>
      <c r="D49" s="7">
        <v>6965.1840000000002</v>
      </c>
    </row>
    <row r="50" spans="1:4" x14ac:dyDescent="0.55000000000000004">
      <c r="A50" s="10">
        <f t="shared" si="0"/>
        <v>49</v>
      </c>
      <c r="B50" s="7">
        <v>4380.7118899999996</v>
      </c>
      <c r="C50" s="7">
        <v>8638.7304199999999</v>
      </c>
      <c r="D50" s="7">
        <v>7118.4071599999997</v>
      </c>
    </row>
    <row r="51" spans="1:4" x14ac:dyDescent="0.55000000000000004">
      <c r="A51" s="10">
        <f t="shared" si="0"/>
        <v>50</v>
      </c>
      <c r="B51" s="7">
        <v>4482.1668099999997</v>
      </c>
      <c r="C51" s="7">
        <v>8830.1291600000004</v>
      </c>
      <c r="D51" s="7">
        <v>7271.6343500000003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4.4" x14ac:dyDescent="0.55000000000000004"/>
  <cols>
    <col min="1" max="1" width="14.62890625" style="1" customWidth="1"/>
    <col min="2" max="12" width="8.83984375" style="1"/>
  </cols>
  <sheetData>
    <row r="1" spans="1:12" s="8" customFormat="1" ht="28.8" x14ac:dyDescent="0.55000000000000004">
      <c r="A1" s="9" t="s">
        <v>187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</row>
    <row r="2" spans="1:12" x14ac:dyDescent="0.55000000000000004">
      <c r="A2" s="10" t="s">
        <v>175</v>
      </c>
      <c r="B2" s="7">
        <v>24.888539999999999</v>
      </c>
      <c r="C2" s="7">
        <v>48.293170000000003</v>
      </c>
      <c r="D2" s="7">
        <v>71.996139999999997</v>
      </c>
      <c r="E2" s="7">
        <v>96.045940000000002</v>
      </c>
      <c r="F2" s="7">
        <v>120.3035</v>
      </c>
      <c r="G2" s="7">
        <v>144.68870000000001</v>
      </c>
      <c r="H2" s="7">
        <v>169.14858000000001</v>
      </c>
      <c r="I2" s="7">
        <v>193.65689</v>
      </c>
      <c r="J2" s="7">
        <v>218.18359000000001</v>
      </c>
      <c r="K2" s="7">
        <v>242.74227999999999</v>
      </c>
      <c r="L2" s="7">
        <v>267.31668999999999</v>
      </c>
    </row>
    <row r="3" spans="1:12" x14ac:dyDescent="0.55000000000000004">
      <c r="A3" s="13" t="s">
        <v>176</v>
      </c>
      <c r="B3" s="7">
        <v>28.54712</v>
      </c>
      <c r="C3" s="7">
        <v>54.407089999999997</v>
      </c>
      <c r="D3" s="7">
        <v>80.396649999999994</v>
      </c>
      <c r="E3" s="7">
        <v>106.80719999999999</v>
      </c>
      <c r="F3" s="7">
        <v>133.4521</v>
      </c>
      <c r="G3" s="7">
        <v>160.25032999999999</v>
      </c>
      <c r="H3" s="7">
        <v>187.13642999999999</v>
      </c>
      <c r="I3" s="7">
        <v>214.08265</v>
      </c>
      <c r="J3" s="7">
        <v>241.04739000000001</v>
      </c>
      <c r="K3" s="7">
        <v>268.05840999999998</v>
      </c>
      <c r="L3" s="7">
        <v>295.08623</v>
      </c>
    </row>
    <row r="4" spans="1:12" x14ac:dyDescent="0.55000000000000004">
      <c r="A4" s="10" t="s">
        <v>177</v>
      </c>
      <c r="B4" s="7">
        <v>24.529340000000001</v>
      </c>
      <c r="C4" s="7">
        <v>47.280859999999997</v>
      </c>
      <c r="D4" s="7">
        <v>70.276849999999996</v>
      </c>
      <c r="E4" s="7">
        <v>93.584029999999998</v>
      </c>
      <c r="F4" s="7">
        <v>117.07666999999999</v>
      </c>
      <c r="G4" s="7">
        <v>140.67832000000001</v>
      </c>
      <c r="H4" s="7">
        <v>164.34706</v>
      </c>
      <c r="I4" s="7">
        <v>188.05601999999999</v>
      </c>
      <c r="J4" s="7">
        <v>211.78149999999999</v>
      </c>
      <c r="K4" s="7">
        <v>235.53541000000001</v>
      </c>
      <c r="L4" s="7">
        <v>259.30311</v>
      </c>
    </row>
    <row r="5" spans="1:12" x14ac:dyDescent="0.55000000000000004">
      <c r="A5" s="10" t="s">
        <v>178</v>
      </c>
      <c r="B5" s="7">
        <v>27.986599999999999</v>
      </c>
      <c r="C5" s="7">
        <v>53.019680000000001</v>
      </c>
      <c r="D5" s="7">
        <v>78.163359999999997</v>
      </c>
      <c r="E5" s="7">
        <v>103.66019</v>
      </c>
      <c r="F5" s="7">
        <v>129.37822</v>
      </c>
      <c r="G5" s="7">
        <v>155.22552999999999</v>
      </c>
      <c r="H5" s="7">
        <v>181.15270000000001</v>
      </c>
      <c r="I5" s="7">
        <v>207.13228000000001</v>
      </c>
      <c r="J5" s="7">
        <v>233.13346000000001</v>
      </c>
      <c r="K5" s="7">
        <v>259.16669000000002</v>
      </c>
      <c r="L5" s="7">
        <v>285.21807000000001</v>
      </c>
    </row>
    <row r="6" spans="1:12" x14ac:dyDescent="0.55000000000000004">
      <c r="A6" s="10" t="s">
        <v>179</v>
      </c>
      <c r="B6" s="7">
        <v>24.391259999999999</v>
      </c>
      <c r="C6" s="7">
        <v>47.017290000000003</v>
      </c>
      <c r="D6" s="7">
        <v>69.900549999999996</v>
      </c>
      <c r="E6" s="7">
        <v>93.102040000000002</v>
      </c>
      <c r="F6" s="7">
        <v>116.49106</v>
      </c>
      <c r="G6" s="7">
        <v>139.99019000000001</v>
      </c>
      <c r="H6" s="7">
        <v>163.55472</v>
      </c>
      <c r="I6" s="7">
        <v>187.16132999999999</v>
      </c>
      <c r="J6" s="7">
        <v>210.78493</v>
      </c>
      <c r="K6" s="7">
        <v>234.43621999999999</v>
      </c>
      <c r="L6" s="7">
        <v>258.10133000000002</v>
      </c>
    </row>
    <row r="7" spans="1:12" x14ac:dyDescent="0.55000000000000004">
      <c r="A7" s="10" t="s">
        <v>180</v>
      </c>
      <c r="B7" s="7">
        <v>27.706679999999999</v>
      </c>
      <c r="C7" s="7">
        <v>52.569609999999997</v>
      </c>
      <c r="D7" s="7">
        <v>77.589709999999997</v>
      </c>
      <c r="E7" s="7">
        <v>102.9729</v>
      </c>
      <c r="F7" s="7">
        <v>128.58117999999999</v>
      </c>
      <c r="G7" s="7">
        <v>154.32114000000001</v>
      </c>
      <c r="H7" s="7">
        <v>180.14221000000001</v>
      </c>
      <c r="I7" s="7">
        <v>206.01639</v>
      </c>
      <c r="J7" s="7">
        <v>231.91274000000001</v>
      </c>
      <c r="K7" s="7">
        <v>257.84248000000002</v>
      </c>
      <c r="L7" s="7">
        <v>283.78966000000003</v>
      </c>
    </row>
    <row r="8" spans="1:12" x14ac:dyDescent="0.55000000000000004">
      <c r="A8" s="10" t="s">
        <v>181</v>
      </c>
      <c r="B8" s="7">
        <v>24.514679999999998</v>
      </c>
      <c r="C8" s="7">
        <v>47.273600000000002</v>
      </c>
      <c r="D8" s="7">
        <v>70.323729999999998</v>
      </c>
      <c r="E8" s="7">
        <v>93.705619999999996</v>
      </c>
      <c r="F8" s="7">
        <v>117.28485999999999</v>
      </c>
      <c r="G8" s="7">
        <v>140.97789</v>
      </c>
      <c r="H8" s="7">
        <v>164.74024</v>
      </c>
      <c r="I8" s="7">
        <v>188.54755</v>
      </c>
      <c r="J8" s="7">
        <v>212.37156999999999</v>
      </c>
      <c r="K8" s="7">
        <v>236.22477000000001</v>
      </c>
      <c r="L8" s="7">
        <v>260.0924</v>
      </c>
    </row>
    <row r="9" spans="1:12" x14ac:dyDescent="0.55000000000000004">
      <c r="A9" s="10" t="s">
        <v>182</v>
      </c>
      <c r="B9" s="7">
        <v>27.795970000000001</v>
      </c>
      <c r="C9" s="7">
        <v>52.804029999999997</v>
      </c>
      <c r="D9" s="7">
        <v>78.012169999999998</v>
      </c>
      <c r="E9" s="7">
        <v>103.60182</v>
      </c>
      <c r="F9" s="7">
        <v>129.42862</v>
      </c>
      <c r="G9" s="7">
        <v>155.39451</v>
      </c>
      <c r="H9" s="7">
        <v>181.44592</v>
      </c>
      <c r="I9" s="7">
        <v>207.55345</v>
      </c>
      <c r="J9" s="7">
        <v>233.68521999999999</v>
      </c>
      <c r="K9" s="7">
        <v>259.85149000000001</v>
      </c>
      <c r="L9" s="7">
        <v>286.03615000000002</v>
      </c>
    </row>
    <row r="10" spans="1:12" x14ac:dyDescent="0.55000000000000004">
      <c r="A10" s="10" t="s">
        <v>183</v>
      </c>
      <c r="B10" s="7">
        <v>24.655529999999999</v>
      </c>
      <c r="C10" s="7">
        <v>47.461739999999999</v>
      </c>
      <c r="D10" s="7">
        <v>70.504310000000004</v>
      </c>
      <c r="E10" s="7">
        <v>93.870779999999996</v>
      </c>
      <c r="F10" s="7">
        <v>117.43716000000001</v>
      </c>
      <c r="G10" s="7">
        <v>141.10835</v>
      </c>
      <c r="H10" s="7">
        <v>164.85104999999999</v>
      </c>
      <c r="I10" s="7">
        <v>188.63779</v>
      </c>
      <c r="J10" s="7">
        <v>212.44049999999999</v>
      </c>
      <c r="K10" s="7">
        <v>236.27234999999999</v>
      </c>
      <c r="L10" s="7">
        <v>260.12688000000003</v>
      </c>
    </row>
    <row r="11" spans="1:12" x14ac:dyDescent="0.55000000000000004">
      <c r="A11" s="10" t="s">
        <v>184</v>
      </c>
      <c r="B11" s="7">
        <v>27.569050000000001</v>
      </c>
      <c r="C11" s="7">
        <v>52.282310000000003</v>
      </c>
      <c r="D11" s="7">
        <v>77.158280000000005</v>
      </c>
      <c r="E11" s="7">
        <v>102.42391000000001</v>
      </c>
      <c r="F11" s="7">
        <v>127.91869</v>
      </c>
      <c r="G11" s="7">
        <v>153.55032</v>
      </c>
      <c r="H11" s="7">
        <v>179.26577</v>
      </c>
      <c r="I11" s="7">
        <v>205.03605999999999</v>
      </c>
      <c r="J11" s="7">
        <v>230.83</v>
      </c>
      <c r="K11" s="7">
        <v>256.65786000000003</v>
      </c>
      <c r="L11" s="7">
        <v>282.50369999999998</v>
      </c>
    </row>
    <row r="12" spans="1:12" x14ac:dyDescent="0.55000000000000004">
      <c r="A12" s="10" t="s">
        <v>185</v>
      </c>
      <c r="B12" s="7">
        <v>24.22437</v>
      </c>
      <c r="C12" s="7">
        <v>46.33014</v>
      </c>
      <c r="D12" s="7">
        <v>68.634190000000004</v>
      </c>
      <c r="E12" s="7">
        <v>91.21405</v>
      </c>
      <c r="F12" s="7">
        <v>113.95591</v>
      </c>
      <c r="G12" s="7">
        <v>136.79163</v>
      </c>
      <c r="H12" s="7">
        <v>159.68393</v>
      </c>
      <c r="I12" s="7">
        <v>182.61315999999999</v>
      </c>
      <c r="J12" s="7">
        <v>205.55530999999999</v>
      </c>
      <c r="K12" s="7">
        <v>228.52200999999999</v>
      </c>
      <c r="L12" s="7">
        <v>251.50059999999999</v>
      </c>
    </row>
    <row r="13" spans="1:12" x14ac:dyDescent="0.55000000000000004">
      <c r="A13" s="10" t="s">
        <v>186</v>
      </c>
      <c r="B13" s="7">
        <v>27.33793</v>
      </c>
      <c r="C13" s="7">
        <v>51.527389999999997</v>
      </c>
      <c r="D13" s="7">
        <v>75.818020000000004</v>
      </c>
      <c r="E13" s="7">
        <v>100.4256</v>
      </c>
      <c r="F13" s="7">
        <v>125.23439999999999</v>
      </c>
      <c r="G13" s="7">
        <v>150.15152</v>
      </c>
      <c r="H13" s="7">
        <v>175.13824</v>
      </c>
      <c r="I13" s="7">
        <v>200.17079000000001</v>
      </c>
      <c r="J13" s="7">
        <v>225.21032</v>
      </c>
      <c r="K13" s="7">
        <v>250.30183</v>
      </c>
      <c r="L13" s="7">
        <v>275.38260000000002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4.4" x14ac:dyDescent="0.55000000000000004"/>
  <cols>
    <col min="1" max="1" width="16.62890625" style="1" customWidth="1"/>
    <col min="2" max="11" width="8.89453125" style="1" bestFit="1" customWidth="1"/>
    <col min="12" max="12" width="9.15625" style="1" bestFit="1" customWidth="1"/>
  </cols>
  <sheetData>
    <row r="1" spans="1:12" ht="28.8" x14ac:dyDescent="0.55000000000000004">
      <c r="A1" s="9" t="s">
        <v>187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</row>
    <row r="2" spans="1:12" x14ac:dyDescent="0.55000000000000004">
      <c r="A2" s="10" t="s">
        <v>175</v>
      </c>
      <c r="B2" s="7">
        <v>21.950430000000001</v>
      </c>
      <c r="C2" s="7">
        <v>48.98659</v>
      </c>
      <c r="D2" s="7">
        <v>87.40531</v>
      </c>
      <c r="E2" s="7">
        <v>139.94539</v>
      </c>
      <c r="F2" s="7">
        <v>208.82338999999999</v>
      </c>
      <c r="G2" s="7">
        <v>296.09066000000001</v>
      </c>
      <c r="H2" s="7">
        <v>403.6798</v>
      </c>
      <c r="I2" s="7">
        <v>533.43867</v>
      </c>
      <c r="J2" s="7">
        <v>687.16372999999999</v>
      </c>
      <c r="K2" s="7">
        <v>866.56439999999998</v>
      </c>
      <c r="L2" s="7">
        <v>1073.3078599999999</v>
      </c>
    </row>
    <row r="3" spans="1:12" x14ac:dyDescent="0.55000000000000004">
      <c r="A3" s="10" t="s">
        <v>176</v>
      </c>
      <c r="B3" s="7">
        <v>26.0627</v>
      </c>
      <c r="C3" s="7">
        <v>56.071330000000003</v>
      </c>
      <c r="D3" s="7">
        <v>97.711399999999998</v>
      </c>
      <c r="E3" s="7">
        <v>153.90074999999999</v>
      </c>
      <c r="F3" s="7">
        <v>226.85194000000001</v>
      </c>
      <c r="G3" s="7">
        <v>318.64407999999997</v>
      </c>
      <c r="H3" s="7">
        <v>431.21834999999999</v>
      </c>
      <c r="I3" s="7">
        <v>566.45356000000004</v>
      </c>
      <c r="J3" s="7">
        <v>726.14089000000001</v>
      </c>
      <c r="K3" s="7">
        <v>912.03614000000005</v>
      </c>
      <c r="L3" s="7">
        <v>1125.6907699999999</v>
      </c>
    </row>
    <row r="4" spans="1:12" x14ac:dyDescent="0.55000000000000004">
      <c r="A4" s="10" t="s">
        <v>177</v>
      </c>
      <c r="B4" s="7">
        <v>21.821850000000001</v>
      </c>
      <c r="C4" s="7">
        <v>48.401730000000001</v>
      </c>
      <c r="D4" s="7">
        <v>85.587829999999997</v>
      </c>
      <c r="E4" s="7">
        <v>135.58444</v>
      </c>
      <c r="F4" s="7">
        <v>200.07772</v>
      </c>
      <c r="G4" s="7">
        <v>280.56031000000002</v>
      </c>
      <c r="H4" s="7">
        <v>378.37614000000002</v>
      </c>
      <c r="I4" s="7">
        <v>494.74928</v>
      </c>
      <c r="J4" s="7">
        <v>630.87446999999997</v>
      </c>
      <c r="K4" s="7">
        <v>787.73683000000005</v>
      </c>
      <c r="L4" s="7">
        <v>966.33050000000003</v>
      </c>
    </row>
    <row r="5" spans="1:12" x14ac:dyDescent="0.55000000000000004">
      <c r="A5" s="10" t="s">
        <v>178</v>
      </c>
      <c r="B5" s="7">
        <v>25.794049999999999</v>
      </c>
      <c r="C5" s="7">
        <v>55.213079999999998</v>
      </c>
      <c r="D5" s="7">
        <v>95.497889999999998</v>
      </c>
      <c r="E5" s="7">
        <v>149.00882999999999</v>
      </c>
      <c r="F5" s="7">
        <v>217.42348000000001</v>
      </c>
      <c r="G5" s="7">
        <v>302.26497999999998</v>
      </c>
      <c r="H5" s="7">
        <v>404.88943999999998</v>
      </c>
      <c r="I5" s="7">
        <v>526.56718000000001</v>
      </c>
      <c r="J5" s="7">
        <v>668.43133</v>
      </c>
      <c r="K5" s="7">
        <v>831.55223000000001</v>
      </c>
      <c r="L5" s="7">
        <v>1016.90495</v>
      </c>
    </row>
    <row r="6" spans="1:12" x14ac:dyDescent="0.55000000000000004">
      <c r="A6" s="10" t="s">
        <v>179</v>
      </c>
      <c r="B6" s="7">
        <v>21.73329</v>
      </c>
      <c r="C6" s="7">
        <v>48.160130000000002</v>
      </c>
      <c r="D6" s="7">
        <v>84.98527</v>
      </c>
      <c r="E6" s="7">
        <v>134.2928</v>
      </c>
      <c r="F6" s="7">
        <v>197.64093</v>
      </c>
      <c r="G6" s="7">
        <v>276.38218000000001</v>
      </c>
      <c r="H6" s="7">
        <v>371.70422000000002</v>
      </c>
      <c r="I6" s="7">
        <v>484.78951000000001</v>
      </c>
      <c r="J6" s="7">
        <v>616.47442999999998</v>
      </c>
      <c r="K6" s="7">
        <v>767.70978000000002</v>
      </c>
      <c r="L6" s="7">
        <v>939.27009999999996</v>
      </c>
    </row>
    <row r="7" spans="1:12" x14ac:dyDescent="0.55000000000000004">
      <c r="A7" s="10" t="s">
        <v>180</v>
      </c>
      <c r="B7" s="7">
        <v>25.586590000000001</v>
      </c>
      <c r="C7" s="7">
        <v>54.703449999999997</v>
      </c>
      <c r="D7" s="7">
        <v>94.451939999999993</v>
      </c>
      <c r="E7" s="7">
        <v>147.05846</v>
      </c>
      <c r="F7" s="7">
        <v>214.07991000000001</v>
      </c>
      <c r="G7" s="7">
        <v>296.89812000000001</v>
      </c>
      <c r="H7" s="7">
        <v>396.71785</v>
      </c>
      <c r="I7" s="7">
        <v>514.62806999999998</v>
      </c>
      <c r="J7" s="7">
        <v>651.83819000000005</v>
      </c>
      <c r="K7" s="7">
        <v>808.94781999999998</v>
      </c>
      <c r="L7" s="7">
        <v>986.86476000000005</v>
      </c>
    </row>
    <row r="8" spans="1:12" x14ac:dyDescent="0.55000000000000004">
      <c r="A8" s="10" t="s">
        <v>181</v>
      </c>
      <c r="B8" s="7">
        <v>21.77994</v>
      </c>
      <c r="C8" s="7">
        <v>48.444020000000002</v>
      </c>
      <c r="D8" s="7">
        <v>85.973339999999993</v>
      </c>
      <c r="E8" s="7">
        <v>136.79208</v>
      </c>
      <c r="F8" s="7">
        <v>202.80771999999999</v>
      </c>
      <c r="G8" s="7">
        <v>285.75659000000002</v>
      </c>
      <c r="H8" s="7">
        <v>387.24511000000001</v>
      </c>
      <c r="I8" s="7">
        <v>508.77855</v>
      </c>
      <c r="J8" s="7">
        <v>651.81056999999998</v>
      </c>
      <c r="K8" s="7">
        <v>817.66962999999998</v>
      </c>
      <c r="L8" s="7">
        <v>1007.6477599999999</v>
      </c>
    </row>
    <row r="9" spans="1:12" x14ac:dyDescent="0.55000000000000004">
      <c r="A9" s="10" t="s">
        <v>182</v>
      </c>
      <c r="B9" s="7">
        <v>25.634340000000002</v>
      </c>
      <c r="C9" s="7">
        <v>55.001779999999997</v>
      </c>
      <c r="D9" s="7">
        <v>95.457909999999998</v>
      </c>
      <c r="E9" s="7">
        <v>149.59096</v>
      </c>
      <c r="F9" s="7">
        <v>219.31939</v>
      </c>
      <c r="G9" s="7">
        <v>306.33647000000002</v>
      </c>
      <c r="H9" s="7">
        <v>412.33472999999998</v>
      </c>
      <c r="I9" s="7">
        <v>538.80922999999996</v>
      </c>
      <c r="J9" s="7">
        <v>687.23150999999996</v>
      </c>
      <c r="K9" s="7">
        <v>858.93628999999999</v>
      </c>
      <c r="L9" s="7">
        <v>1054.89625</v>
      </c>
    </row>
    <row r="10" spans="1:12" x14ac:dyDescent="0.55000000000000004">
      <c r="A10" s="10" t="s">
        <v>183</v>
      </c>
      <c r="B10" s="7">
        <v>21.828990000000001</v>
      </c>
      <c r="C10" s="7">
        <v>47.78736</v>
      </c>
      <c r="D10" s="7">
        <v>83.051190000000005</v>
      </c>
      <c r="E10" s="7">
        <v>129.10144</v>
      </c>
      <c r="F10" s="7">
        <v>186.80977999999999</v>
      </c>
      <c r="G10" s="7">
        <v>256.83271000000002</v>
      </c>
      <c r="H10" s="7">
        <v>339.62513999999999</v>
      </c>
      <c r="I10" s="7">
        <v>435.44215000000003</v>
      </c>
      <c r="J10" s="7">
        <v>544.46226000000001</v>
      </c>
      <c r="K10" s="7">
        <v>666.72199000000001</v>
      </c>
      <c r="L10" s="7">
        <v>802.47848999999997</v>
      </c>
    </row>
    <row r="11" spans="1:12" x14ac:dyDescent="0.55000000000000004">
      <c r="A11" s="10" t="s">
        <v>184</v>
      </c>
      <c r="B11" s="7">
        <v>25.476420000000001</v>
      </c>
      <c r="C11" s="7">
        <v>53.985149999999997</v>
      </c>
      <c r="D11" s="7">
        <v>91.925910000000002</v>
      </c>
      <c r="E11" s="7">
        <v>140.86532</v>
      </c>
      <c r="F11" s="7">
        <v>201.6618</v>
      </c>
      <c r="G11" s="7">
        <v>274.86554000000001</v>
      </c>
      <c r="H11" s="7">
        <v>361.00000999999997</v>
      </c>
      <c r="I11" s="7">
        <v>460.26746000000003</v>
      </c>
      <c r="J11" s="7">
        <v>572.82210999999995</v>
      </c>
      <c r="K11" s="7">
        <v>698.67582000000004</v>
      </c>
      <c r="L11" s="7">
        <v>838.10032999999999</v>
      </c>
    </row>
    <row r="12" spans="1:12" x14ac:dyDescent="0.55000000000000004">
      <c r="A12" s="10" t="s">
        <v>185</v>
      </c>
      <c r="B12" s="7">
        <v>21.86102</v>
      </c>
      <c r="C12" s="7">
        <v>48.161090000000002</v>
      </c>
      <c r="D12" s="7">
        <v>84.165009999999995</v>
      </c>
      <c r="E12" s="7">
        <v>131.34354999999999</v>
      </c>
      <c r="F12" s="7">
        <v>190.6026</v>
      </c>
      <c r="G12" s="7">
        <v>262.66084999999998</v>
      </c>
      <c r="H12" s="7">
        <v>347.95657</v>
      </c>
      <c r="I12" s="7">
        <v>446.86300999999997</v>
      </c>
      <c r="J12" s="7">
        <v>559.56327999999996</v>
      </c>
      <c r="K12" s="7">
        <v>686.32983000000002</v>
      </c>
      <c r="L12" s="7">
        <v>826.89246000000003</v>
      </c>
    </row>
    <row r="13" spans="1:12" x14ac:dyDescent="0.55000000000000004">
      <c r="A13" s="10" t="s">
        <v>186</v>
      </c>
      <c r="B13" s="7">
        <v>25.696079999999998</v>
      </c>
      <c r="C13" s="7">
        <v>54.721359999999997</v>
      </c>
      <c r="D13" s="7">
        <v>93.716790000000003</v>
      </c>
      <c r="E13" s="7">
        <v>144.29949999999999</v>
      </c>
      <c r="F13" s="7">
        <v>207.41607999999999</v>
      </c>
      <c r="G13" s="7">
        <v>283.73421000000002</v>
      </c>
      <c r="H13" s="7">
        <v>373.82342999999997</v>
      </c>
      <c r="I13" s="7">
        <v>478.05027000000001</v>
      </c>
      <c r="J13" s="7">
        <v>596.67670999999996</v>
      </c>
      <c r="K13" s="7">
        <v>729.88975000000005</v>
      </c>
      <c r="L13" s="7">
        <v>877.55219999999997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4.4" x14ac:dyDescent="0.55000000000000004"/>
  <cols>
    <col min="1" max="1" width="10.47265625" customWidth="1"/>
    <col min="2" max="2" width="15.3125" customWidth="1"/>
    <col min="3" max="9" width="8.89453125" bestFit="1" customWidth="1"/>
    <col min="10" max="12" width="9.15625" bestFit="1" customWidth="1"/>
  </cols>
  <sheetData>
    <row r="1" spans="1:12" s="11" customFormat="1" ht="28.8" x14ac:dyDescent="0.55000000000000004">
      <c r="A1" s="9" t="s">
        <v>188</v>
      </c>
      <c r="B1" s="9" t="s">
        <v>192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</row>
    <row r="2" spans="1:12" x14ac:dyDescent="0.55000000000000004">
      <c r="A2" s="10" t="s">
        <v>189</v>
      </c>
      <c r="B2" s="10" t="s">
        <v>175</v>
      </c>
      <c r="C2" s="7">
        <v>52.392270000000003</v>
      </c>
      <c r="D2" s="7">
        <v>122.99729000000001</v>
      </c>
      <c r="E2" s="7">
        <v>221.03380000000001</v>
      </c>
      <c r="F2" s="7">
        <v>347.86887999999999</v>
      </c>
      <c r="G2" s="7">
        <v>501.72570000000002</v>
      </c>
      <c r="H2" s="7">
        <v>679.27228000000002</v>
      </c>
      <c r="I2" s="7">
        <v>877.91013999999996</v>
      </c>
      <c r="J2" s="7">
        <v>1093.1071400000001</v>
      </c>
      <c r="K2" s="7">
        <v>1323.30512</v>
      </c>
      <c r="L2" s="7">
        <v>1563.8190400000001</v>
      </c>
    </row>
    <row r="3" spans="1:12" x14ac:dyDescent="0.55000000000000004">
      <c r="A3" s="10" t="s">
        <v>189</v>
      </c>
      <c r="B3" s="10" t="s">
        <v>177</v>
      </c>
      <c r="C3" s="7">
        <v>51.709159999999997</v>
      </c>
      <c r="D3" s="7">
        <v>119.78035</v>
      </c>
      <c r="E3" s="7">
        <v>211.43290999999999</v>
      </c>
      <c r="F3" s="7">
        <v>326.11435</v>
      </c>
      <c r="G3" s="7">
        <v>460.66959000000003</v>
      </c>
      <c r="H3" s="7">
        <v>610.98828000000003</v>
      </c>
      <c r="I3" s="7">
        <v>774.34965</v>
      </c>
      <c r="J3" s="7">
        <v>946.77462000000003</v>
      </c>
      <c r="K3" s="7">
        <v>1127.24378</v>
      </c>
      <c r="L3" s="7">
        <v>1312.3216399999999</v>
      </c>
    </row>
    <row r="4" spans="1:12" x14ac:dyDescent="0.55000000000000004">
      <c r="A4" s="10" t="s">
        <v>189</v>
      </c>
      <c r="B4" s="10" t="s">
        <v>179</v>
      </c>
      <c r="C4" s="7">
        <v>51.627949999999998</v>
      </c>
      <c r="D4" s="7">
        <v>119.10693999999999</v>
      </c>
      <c r="E4" s="7">
        <v>209.13124999999999</v>
      </c>
      <c r="F4" s="7">
        <v>320.74419999999998</v>
      </c>
      <c r="G4" s="7">
        <v>450.61444999999998</v>
      </c>
      <c r="H4" s="7">
        <v>594.58866</v>
      </c>
      <c r="I4" s="7">
        <v>750.03538000000003</v>
      </c>
      <c r="J4" s="7">
        <v>913.21986000000004</v>
      </c>
      <c r="K4" s="7">
        <v>1083.2630099999999</v>
      </c>
      <c r="L4" s="7">
        <v>1257.0536300000001</v>
      </c>
    </row>
    <row r="5" spans="1:12" x14ac:dyDescent="0.55000000000000004">
      <c r="A5" s="10" t="s">
        <v>189</v>
      </c>
      <c r="B5" s="10" t="s">
        <v>181</v>
      </c>
      <c r="C5" s="7">
        <v>51.938319999999997</v>
      </c>
      <c r="D5" s="7">
        <v>120.89234999999999</v>
      </c>
      <c r="E5" s="7">
        <v>214.91819000000001</v>
      </c>
      <c r="F5" s="7">
        <v>334.29844000000003</v>
      </c>
      <c r="G5" s="7">
        <v>476.48572000000001</v>
      </c>
      <c r="H5" s="7">
        <v>637.63716999999997</v>
      </c>
      <c r="I5" s="7">
        <v>814.9873</v>
      </c>
      <c r="J5" s="7">
        <v>1004.26618</v>
      </c>
      <c r="K5" s="7">
        <v>1204.1449500000001</v>
      </c>
      <c r="L5" s="7">
        <v>1410.6557499999999</v>
      </c>
    </row>
    <row r="6" spans="1:12" x14ac:dyDescent="0.55000000000000004">
      <c r="A6" s="10" t="s">
        <v>189</v>
      </c>
      <c r="B6" s="10" t="s">
        <v>183</v>
      </c>
      <c r="C6" s="7">
        <v>51.56521</v>
      </c>
      <c r="D6" s="7">
        <v>116.75444</v>
      </c>
      <c r="E6" s="7">
        <v>200.09384</v>
      </c>
      <c r="F6" s="7">
        <v>299.13936999999999</v>
      </c>
      <c r="G6" s="7">
        <v>409.88387</v>
      </c>
      <c r="H6" s="7">
        <v>528.83439999999996</v>
      </c>
      <c r="I6" s="7">
        <v>653.89964999999995</v>
      </c>
      <c r="J6" s="7">
        <v>782.59041000000002</v>
      </c>
      <c r="K6" s="7">
        <v>914.97090000000003</v>
      </c>
      <c r="L6" s="7">
        <v>1048.41445</v>
      </c>
    </row>
    <row r="7" spans="1:12" x14ac:dyDescent="0.55000000000000004">
      <c r="A7" s="10" t="s">
        <v>189</v>
      </c>
      <c r="B7" s="10" t="s">
        <v>185</v>
      </c>
      <c r="C7" s="7">
        <v>51.098399999999998</v>
      </c>
      <c r="D7" s="7">
        <v>116.22758</v>
      </c>
      <c r="E7" s="7">
        <v>200.55108999999999</v>
      </c>
      <c r="F7" s="7">
        <v>301.96478999999999</v>
      </c>
      <c r="G7" s="7">
        <v>416.69366000000002</v>
      </c>
      <c r="H7" s="7">
        <v>540.80098999999996</v>
      </c>
      <c r="I7" s="7">
        <v>672.17944</v>
      </c>
      <c r="J7" s="7">
        <v>807.92043000000001</v>
      </c>
      <c r="K7" s="7">
        <v>947.66405999999995</v>
      </c>
      <c r="L7" s="7">
        <v>1089.16146</v>
      </c>
    </row>
    <row r="8" spans="1:12" x14ac:dyDescent="0.55000000000000004">
      <c r="A8" s="10" t="s">
        <v>190</v>
      </c>
      <c r="B8" s="10" t="s">
        <v>175</v>
      </c>
      <c r="C8" s="7">
        <v>52.392270000000003</v>
      </c>
      <c r="D8" s="7">
        <v>110.61905</v>
      </c>
      <c r="E8" s="7">
        <v>176.73444000000001</v>
      </c>
      <c r="F8" s="7">
        <v>246.45509000000001</v>
      </c>
      <c r="G8" s="7">
        <v>318.00907000000001</v>
      </c>
      <c r="H8" s="7">
        <v>390.59138999999999</v>
      </c>
      <c r="I8" s="7">
        <v>463.76697000000001</v>
      </c>
      <c r="J8" s="7">
        <v>537.31065999999998</v>
      </c>
      <c r="K8" s="7">
        <v>611.08487000000002</v>
      </c>
      <c r="L8" s="7">
        <v>685.01809000000003</v>
      </c>
    </row>
    <row r="9" spans="1:12" x14ac:dyDescent="0.55000000000000004">
      <c r="A9" s="10" t="s">
        <v>190</v>
      </c>
      <c r="B9" s="10" t="s">
        <v>177</v>
      </c>
      <c r="C9" s="7">
        <v>51.709159999999997</v>
      </c>
      <c r="D9" s="7">
        <v>108.33338000000001</v>
      </c>
      <c r="E9" s="7">
        <v>171.92846</v>
      </c>
      <c r="F9" s="7">
        <v>238.55171000000001</v>
      </c>
      <c r="G9" s="7">
        <v>306.69711000000001</v>
      </c>
      <c r="H9" s="7">
        <v>375.69155999999998</v>
      </c>
      <c r="I9" s="7">
        <v>445.17106999999999</v>
      </c>
      <c r="J9" s="7">
        <v>514.94997000000001</v>
      </c>
      <c r="K9" s="7">
        <v>584.91849000000002</v>
      </c>
      <c r="L9" s="7">
        <v>655.01683000000003</v>
      </c>
    </row>
    <row r="10" spans="1:12" x14ac:dyDescent="0.55000000000000004">
      <c r="A10" s="10" t="s">
        <v>190</v>
      </c>
      <c r="B10" s="10" t="s">
        <v>179</v>
      </c>
      <c r="C10" s="7">
        <v>51.627949999999998</v>
      </c>
      <c r="D10" s="7">
        <v>108.10554999999999</v>
      </c>
      <c r="E10" s="7">
        <v>171.44023999999999</v>
      </c>
      <c r="F10" s="7">
        <v>237.74571</v>
      </c>
      <c r="G10" s="7">
        <v>305.53782000000001</v>
      </c>
      <c r="H10" s="7">
        <v>374.15778</v>
      </c>
      <c r="I10" s="7">
        <v>443.25074000000001</v>
      </c>
      <c r="J10" s="7">
        <v>512.63556000000005</v>
      </c>
      <c r="K10" s="7">
        <v>582.20500000000004</v>
      </c>
      <c r="L10" s="7">
        <v>651.90083000000004</v>
      </c>
    </row>
    <row r="11" spans="1:12" x14ac:dyDescent="0.55000000000000004">
      <c r="A11" s="10" t="s">
        <v>190</v>
      </c>
      <c r="B11" s="10" t="s">
        <v>181</v>
      </c>
      <c r="C11" s="7">
        <v>51.938319999999997</v>
      </c>
      <c r="D11" s="7">
        <v>109.22609</v>
      </c>
      <c r="E11" s="7">
        <v>173.86004</v>
      </c>
      <c r="F11" s="7">
        <v>241.75914</v>
      </c>
      <c r="G11" s="7">
        <v>311.30394000000001</v>
      </c>
      <c r="H11" s="7">
        <v>381.76862</v>
      </c>
      <c r="I11" s="7">
        <v>452.76161999999999</v>
      </c>
      <c r="J11" s="7">
        <v>524.07885999999996</v>
      </c>
      <c r="K11" s="7">
        <v>595.61230999999998</v>
      </c>
      <c r="L11" s="7">
        <v>667.27021000000002</v>
      </c>
    </row>
    <row r="12" spans="1:12" x14ac:dyDescent="0.55000000000000004">
      <c r="A12" s="10" t="s">
        <v>190</v>
      </c>
      <c r="B12" s="10" t="s">
        <v>183</v>
      </c>
      <c r="C12" s="7">
        <v>51.56521</v>
      </c>
      <c r="D12" s="7">
        <v>107.34832</v>
      </c>
      <c r="E12" s="7">
        <v>169.45323999999999</v>
      </c>
      <c r="F12" s="7">
        <v>234.21440000000001</v>
      </c>
      <c r="G12" s="7">
        <v>300.30322999999999</v>
      </c>
      <c r="H12" s="7">
        <v>367.12869999999998</v>
      </c>
      <c r="I12" s="7">
        <v>434.37144000000001</v>
      </c>
      <c r="J12" s="7">
        <v>501.88547</v>
      </c>
      <c r="K12" s="7">
        <v>569.55259999999998</v>
      </c>
      <c r="L12" s="7">
        <v>637.33187999999996</v>
      </c>
    </row>
    <row r="13" spans="1:12" x14ac:dyDescent="0.55000000000000004">
      <c r="A13" s="10" t="s">
        <v>190</v>
      </c>
      <c r="B13" s="10" t="s">
        <v>185</v>
      </c>
      <c r="C13" s="7">
        <v>51.098399999999998</v>
      </c>
      <c r="D13" s="7">
        <v>106.2396</v>
      </c>
      <c r="E13" s="7">
        <v>167.51031</v>
      </c>
      <c r="F13" s="7">
        <v>231.34287</v>
      </c>
      <c r="G13" s="7">
        <v>296.44094000000001</v>
      </c>
      <c r="H13" s="7">
        <v>362.24338</v>
      </c>
      <c r="I13" s="7">
        <v>428.45584000000002</v>
      </c>
      <c r="J13" s="7">
        <v>494.90514999999999</v>
      </c>
      <c r="K13" s="7">
        <v>561.51022</v>
      </c>
      <c r="L13" s="7">
        <v>628.22144000000003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defaultRowHeight="14.4" x14ac:dyDescent="0.55000000000000004"/>
  <cols>
    <col min="1" max="1" width="10.89453125" customWidth="1"/>
    <col min="2" max="2" width="14" customWidth="1"/>
  </cols>
  <sheetData>
    <row r="1" spans="1:12" ht="28.8" x14ac:dyDescent="0.55000000000000004">
      <c r="A1" s="9" t="s">
        <v>191</v>
      </c>
      <c r="B1" s="9" t="s">
        <v>187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</row>
    <row r="2" spans="1:12" x14ac:dyDescent="0.55000000000000004">
      <c r="A2" s="10" t="s">
        <v>189</v>
      </c>
      <c r="B2" s="10" t="s">
        <v>175</v>
      </c>
      <c r="C2" s="7">
        <v>60.065890000000003</v>
      </c>
      <c r="D2" s="7">
        <v>135.63498000000001</v>
      </c>
      <c r="E2" s="7">
        <v>232.85386</v>
      </c>
      <c r="F2" s="7">
        <v>347.32229000000001</v>
      </c>
      <c r="G2" s="7">
        <v>474.19932999999997</v>
      </c>
      <c r="H2" s="7">
        <v>609.53363999999999</v>
      </c>
      <c r="I2" s="7">
        <v>750.48236999999995</v>
      </c>
      <c r="J2" s="7">
        <v>895.13332000000003</v>
      </c>
      <c r="K2" s="7">
        <v>1042.1953100000001</v>
      </c>
      <c r="L2" s="7">
        <v>1191.1735100000001</v>
      </c>
    </row>
    <row r="3" spans="1:12" x14ac:dyDescent="0.55000000000000004">
      <c r="A3" s="10" t="s">
        <v>189</v>
      </c>
      <c r="B3" s="10" t="s">
        <v>177</v>
      </c>
      <c r="C3" s="7">
        <v>59.296219999999998</v>
      </c>
      <c r="D3" s="7">
        <v>132.05278999999999</v>
      </c>
      <c r="E3" s="7">
        <v>222.86188000000001</v>
      </c>
      <c r="F3" s="7">
        <v>326.67534000000001</v>
      </c>
      <c r="G3" s="7">
        <v>438.9864</v>
      </c>
      <c r="H3" s="7">
        <v>556.62207999999998</v>
      </c>
      <c r="I3" s="7">
        <v>677.57073000000003</v>
      </c>
      <c r="J3" s="7">
        <v>800.60217999999998</v>
      </c>
      <c r="K3" s="7">
        <v>924.93888000000004</v>
      </c>
      <c r="L3" s="7">
        <v>1050.33314</v>
      </c>
    </row>
    <row r="4" spans="1:12" x14ac:dyDescent="0.55000000000000004">
      <c r="A4" s="10" t="s">
        <v>189</v>
      </c>
      <c r="B4" s="10" t="s">
        <v>179</v>
      </c>
      <c r="C4" s="7">
        <v>59.035029999999999</v>
      </c>
      <c r="D4" s="7">
        <v>131.19262000000001</v>
      </c>
      <c r="E4" s="7">
        <v>220.64352</v>
      </c>
      <c r="F4" s="7">
        <v>322.29572000000002</v>
      </c>
      <c r="G4" s="7">
        <v>431.77339999999998</v>
      </c>
      <c r="H4" s="7">
        <v>546.07525999999996</v>
      </c>
      <c r="I4" s="7">
        <v>663.34450000000004</v>
      </c>
      <c r="J4" s="7">
        <v>782.46313999999995</v>
      </c>
      <c r="K4" s="7">
        <v>902.73314000000005</v>
      </c>
      <c r="L4" s="7">
        <v>1023.94078</v>
      </c>
    </row>
    <row r="5" spans="1:12" x14ac:dyDescent="0.55000000000000004">
      <c r="A5" s="10" t="s">
        <v>189</v>
      </c>
      <c r="B5" s="10" t="s">
        <v>181</v>
      </c>
      <c r="C5" s="7">
        <v>59.435029999999998</v>
      </c>
      <c r="D5" s="7">
        <v>133.01091</v>
      </c>
      <c r="E5" s="7">
        <v>225.81062</v>
      </c>
      <c r="F5" s="7">
        <v>333.01585999999998</v>
      </c>
      <c r="G5" s="7">
        <v>449.98038000000003</v>
      </c>
      <c r="H5" s="7">
        <v>573.24829</v>
      </c>
      <c r="I5" s="7">
        <v>700.51333999999997</v>
      </c>
      <c r="J5" s="7">
        <v>830.33631000000003</v>
      </c>
      <c r="K5" s="7">
        <v>961.77800000000002</v>
      </c>
      <c r="L5" s="7">
        <v>1094.51802</v>
      </c>
    </row>
    <row r="6" spans="1:12" x14ac:dyDescent="0.55000000000000004">
      <c r="A6" s="10" t="s">
        <v>189</v>
      </c>
      <c r="B6" s="10" t="s">
        <v>183</v>
      </c>
      <c r="C6" s="7">
        <v>59.048279999999998</v>
      </c>
      <c r="D6" s="7">
        <v>129.20115000000001</v>
      </c>
      <c r="E6" s="7">
        <v>213.53113999999999</v>
      </c>
      <c r="F6" s="7">
        <v>306.90438</v>
      </c>
      <c r="G6" s="7">
        <v>405.62878000000001</v>
      </c>
      <c r="H6" s="7">
        <v>507.44528000000003</v>
      </c>
      <c r="I6" s="7">
        <v>611.08722</v>
      </c>
      <c r="J6" s="7">
        <v>715.83783000000005</v>
      </c>
      <c r="K6" s="7">
        <v>821.26761999999997</v>
      </c>
      <c r="L6" s="7">
        <v>927.24964</v>
      </c>
    </row>
    <row r="7" spans="1:12" x14ac:dyDescent="0.55000000000000004">
      <c r="A7" s="10" t="s">
        <v>189</v>
      </c>
      <c r="B7" s="10" t="s">
        <v>185</v>
      </c>
      <c r="C7" s="7">
        <v>58.572890000000001</v>
      </c>
      <c r="D7" s="7">
        <v>128.31963999999999</v>
      </c>
      <c r="E7" s="7">
        <v>212.54723999999999</v>
      </c>
      <c r="F7" s="7">
        <v>306.14375000000001</v>
      </c>
      <c r="G7" s="7">
        <v>405.32592</v>
      </c>
      <c r="H7" s="7">
        <v>507.76175000000001</v>
      </c>
      <c r="I7" s="7">
        <v>612.12464</v>
      </c>
      <c r="J7" s="7">
        <v>717.66030999999998</v>
      </c>
      <c r="K7" s="7">
        <v>823.91485999999998</v>
      </c>
      <c r="L7" s="7">
        <v>930.75856999999996</v>
      </c>
    </row>
    <row r="8" spans="1:12" x14ac:dyDescent="0.55000000000000004">
      <c r="A8" s="10" t="s">
        <v>190</v>
      </c>
      <c r="B8" s="10" t="s">
        <v>175</v>
      </c>
      <c r="C8" s="7">
        <v>60.065890000000003</v>
      </c>
      <c r="D8" s="7">
        <v>128.36319</v>
      </c>
      <c r="E8" s="7">
        <v>200.64633000000001</v>
      </c>
      <c r="F8" s="7">
        <v>275.32328000000001</v>
      </c>
      <c r="G8" s="7">
        <v>351.17914999999999</v>
      </c>
      <c r="H8" s="7">
        <v>427.66538000000003</v>
      </c>
      <c r="I8" s="7">
        <v>504.50979999999998</v>
      </c>
      <c r="J8" s="7">
        <v>581.58019999999999</v>
      </c>
      <c r="K8" s="7">
        <v>658.79106000000002</v>
      </c>
      <c r="L8" s="7">
        <v>736.10437999999999</v>
      </c>
    </row>
    <row r="9" spans="1:12" x14ac:dyDescent="0.55000000000000004">
      <c r="A9" s="10" t="s">
        <v>190</v>
      </c>
      <c r="B9" s="10" t="s">
        <v>177</v>
      </c>
      <c r="C9" s="7">
        <v>59.296219999999998</v>
      </c>
      <c r="D9" s="7">
        <v>126.08074999999999</v>
      </c>
      <c r="E9" s="7">
        <v>196.38176999999999</v>
      </c>
      <c r="F9" s="7">
        <v>268.83350000000002</v>
      </c>
      <c r="G9" s="7">
        <v>342.33701000000002</v>
      </c>
      <c r="H9" s="7">
        <v>416.39765</v>
      </c>
      <c r="I9" s="7">
        <v>490.77611000000002</v>
      </c>
      <c r="J9" s="7">
        <v>565.35402999999997</v>
      </c>
      <c r="K9" s="7">
        <v>640.05793000000006</v>
      </c>
      <c r="L9" s="7">
        <v>714.85006999999996</v>
      </c>
    </row>
    <row r="10" spans="1:12" x14ac:dyDescent="0.55000000000000004">
      <c r="A10" s="10" t="s">
        <v>190</v>
      </c>
      <c r="B10" s="10" t="s">
        <v>179</v>
      </c>
      <c r="C10" s="7">
        <v>59.035029999999999</v>
      </c>
      <c r="D10" s="7">
        <v>125.4926</v>
      </c>
      <c r="E10" s="7">
        <v>195.42185000000001</v>
      </c>
      <c r="F10" s="7">
        <v>267.47455000000002</v>
      </c>
      <c r="G10" s="7">
        <v>340.56596000000002</v>
      </c>
      <c r="H10" s="7">
        <v>414.20647000000002</v>
      </c>
      <c r="I10" s="7">
        <v>488.15996999999999</v>
      </c>
      <c r="J10" s="7">
        <v>562.30971999999997</v>
      </c>
      <c r="K10" s="7">
        <v>636.58353999999997</v>
      </c>
      <c r="L10" s="7">
        <v>710.94411000000002</v>
      </c>
    </row>
    <row r="11" spans="1:12" x14ac:dyDescent="0.55000000000000004">
      <c r="A11" s="10" t="s">
        <v>190</v>
      </c>
      <c r="B11" s="10" t="s">
        <v>181</v>
      </c>
      <c r="C11" s="7">
        <v>59.435029999999998</v>
      </c>
      <c r="D11" s="7">
        <v>126.68221</v>
      </c>
      <c r="E11" s="7">
        <v>197.60255000000001</v>
      </c>
      <c r="F11" s="7">
        <v>270.76089999999999</v>
      </c>
      <c r="G11" s="7">
        <v>345.01755000000003</v>
      </c>
      <c r="H11" s="7">
        <v>419.85798</v>
      </c>
      <c r="I11" s="7">
        <v>495.02951999999999</v>
      </c>
      <c r="J11" s="7">
        <v>570.40747999999996</v>
      </c>
      <c r="K11" s="7">
        <v>645.92173000000003</v>
      </c>
      <c r="L11" s="7">
        <v>721.52305000000001</v>
      </c>
    </row>
    <row r="12" spans="1:12" x14ac:dyDescent="0.55000000000000004">
      <c r="A12" s="10" t="s">
        <v>190</v>
      </c>
      <c r="B12" s="10" t="s">
        <v>183</v>
      </c>
      <c r="C12" s="7">
        <v>59.048279999999998</v>
      </c>
      <c r="D12" s="7">
        <v>125.09541</v>
      </c>
      <c r="E12" s="7">
        <v>194.39341999999999</v>
      </c>
      <c r="F12" s="7">
        <v>265.70963999999998</v>
      </c>
      <c r="G12" s="7">
        <v>338.00711000000001</v>
      </c>
      <c r="H12" s="7">
        <v>410.82423999999997</v>
      </c>
      <c r="I12" s="7">
        <v>483.93527</v>
      </c>
      <c r="J12" s="7">
        <v>557.23308999999995</v>
      </c>
      <c r="K12" s="7">
        <v>630.64598000000001</v>
      </c>
      <c r="L12" s="7">
        <v>704.14296000000002</v>
      </c>
    </row>
    <row r="13" spans="1:12" x14ac:dyDescent="0.55000000000000004">
      <c r="A13" s="10" t="s">
        <v>190</v>
      </c>
      <c r="B13" s="10" t="s">
        <v>185</v>
      </c>
      <c r="C13" s="7">
        <v>58.572890000000001</v>
      </c>
      <c r="D13" s="7">
        <v>123.90846999999999</v>
      </c>
      <c r="E13" s="7">
        <v>192.33833999999999</v>
      </c>
      <c r="F13" s="7">
        <v>262.70670000000001</v>
      </c>
      <c r="G13" s="7">
        <v>334.01461999999998</v>
      </c>
      <c r="H13" s="7">
        <v>405.81853000000001</v>
      </c>
      <c r="I13" s="7">
        <v>477.90383000000003</v>
      </c>
      <c r="J13" s="7">
        <v>550.1662</v>
      </c>
      <c r="K13" s="7">
        <v>622.54037000000005</v>
      </c>
      <c r="L13" s="7">
        <v>694.99284999999998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sqref="A1:E29"/>
    </sheetView>
  </sheetViews>
  <sheetFormatPr defaultRowHeight="14.4" x14ac:dyDescent="0.55000000000000004"/>
  <sheetData>
    <row r="1" spans="1:5" x14ac:dyDescent="0.55000000000000004">
      <c r="A1" s="18"/>
      <c r="B1" s="18"/>
      <c r="C1" s="18"/>
      <c r="D1" s="18"/>
      <c r="E1" s="18"/>
    </row>
    <row r="2" spans="1:5" x14ac:dyDescent="0.55000000000000004">
      <c r="A2" s="18"/>
      <c r="B2" s="18"/>
      <c r="C2" s="18"/>
      <c r="D2" s="18"/>
      <c r="E2" s="18"/>
    </row>
    <row r="3" spans="1:5" x14ac:dyDescent="0.55000000000000004">
      <c r="A3" s="18"/>
      <c r="B3" s="18"/>
      <c r="C3" s="18"/>
      <c r="D3" s="18"/>
      <c r="E3" s="18"/>
    </row>
    <row r="4" spans="1:5" x14ac:dyDescent="0.55000000000000004">
      <c r="A4" s="18"/>
      <c r="B4" s="18"/>
      <c r="C4" s="18"/>
      <c r="D4" s="18"/>
      <c r="E4" s="18"/>
    </row>
    <row r="5" spans="1:5" x14ac:dyDescent="0.55000000000000004">
      <c r="A5" s="18"/>
      <c r="B5" s="18"/>
      <c r="C5" s="18"/>
      <c r="D5" s="18"/>
      <c r="E5" s="18"/>
    </row>
    <row r="6" spans="1:5" x14ac:dyDescent="0.55000000000000004">
      <c r="A6" s="18"/>
      <c r="B6" s="18"/>
      <c r="C6" s="18"/>
      <c r="D6" s="18"/>
      <c r="E6" s="18"/>
    </row>
    <row r="7" spans="1:5" x14ac:dyDescent="0.55000000000000004">
      <c r="A7" s="18"/>
      <c r="B7" s="18"/>
      <c r="C7" s="18"/>
      <c r="D7" s="18"/>
      <c r="E7" s="18"/>
    </row>
    <row r="8" spans="1:5" x14ac:dyDescent="0.55000000000000004">
      <c r="A8" s="18"/>
      <c r="B8" s="18"/>
      <c r="C8" s="18"/>
      <c r="D8" s="18"/>
      <c r="E8" s="18"/>
    </row>
    <row r="9" spans="1:5" x14ac:dyDescent="0.55000000000000004">
      <c r="A9" s="18"/>
      <c r="B9" s="18"/>
      <c r="C9" s="18"/>
      <c r="D9" s="18"/>
      <c r="E9" s="18"/>
    </row>
    <row r="10" spans="1:5" x14ac:dyDescent="0.55000000000000004">
      <c r="A10" s="18"/>
      <c r="B10" s="18"/>
      <c r="C10" s="18"/>
      <c r="D10" s="18"/>
      <c r="E10" s="18"/>
    </row>
    <row r="11" spans="1:5" x14ac:dyDescent="0.55000000000000004">
      <c r="A11" s="18"/>
      <c r="B11" s="18"/>
      <c r="C11" s="18"/>
      <c r="D11" s="18"/>
      <c r="E11" s="18"/>
    </row>
    <row r="12" spans="1:5" x14ac:dyDescent="0.55000000000000004">
      <c r="A12" s="18"/>
      <c r="B12" s="18"/>
      <c r="C12" s="18"/>
      <c r="D12" s="18"/>
      <c r="E12" s="18"/>
    </row>
    <row r="13" spans="1:5" x14ac:dyDescent="0.55000000000000004">
      <c r="A13" s="18"/>
      <c r="B13" s="18"/>
      <c r="C13" s="18"/>
      <c r="D13" s="18"/>
      <c r="E13" s="18"/>
    </row>
    <row r="14" spans="1:5" x14ac:dyDescent="0.55000000000000004">
      <c r="A14" s="18"/>
      <c r="B14" s="18"/>
      <c r="C14" s="18"/>
      <c r="D14" s="18"/>
      <c r="E14" s="18"/>
    </row>
    <row r="15" spans="1:5" x14ac:dyDescent="0.55000000000000004">
      <c r="A15" s="18"/>
      <c r="B15" s="18"/>
      <c r="C15" s="18"/>
      <c r="D15" s="18"/>
      <c r="E15" s="18"/>
    </row>
    <row r="16" spans="1:5" x14ac:dyDescent="0.55000000000000004">
      <c r="A16" s="18"/>
      <c r="B16" s="18"/>
      <c r="C16" s="18"/>
      <c r="D16" s="18"/>
      <c r="E16" s="18"/>
    </row>
    <row r="17" spans="1:5" x14ac:dyDescent="0.55000000000000004">
      <c r="A17" s="18"/>
      <c r="B17" s="18"/>
      <c r="C17" s="18"/>
      <c r="D17" s="18"/>
      <c r="E17" s="18"/>
    </row>
    <row r="18" spans="1:5" x14ac:dyDescent="0.55000000000000004">
      <c r="A18" s="18"/>
      <c r="B18" s="18"/>
      <c r="C18" s="18"/>
      <c r="D18" s="18"/>
      <c r="E18" s="18"/>
    </row>
    <row r="19" spans="1:5" x14ac:dyDescent="0.55000000000000004">
      <c r="A19" s="18"/>
      <c r="B19" s="18"/>
      <c r="C19" s="18"/>
      <c r="D19" s="18"/>
      <c r="E19" s="18"/>
    </row>
    <row r="20" spans="1:5" x14ac:dyDescent="0.55000000000000004">
      <c r="A20" s="18"/>
      <c r="B20" s="18"/>
      <c r="C20" s="18"/>
      <c r="D20" s="18"/>
      <c r="E20" s="18"/>
    </row>
    <row r="21" spans="1:5" x14ac:dyDescent="0.55000000000000004">
      <c r="A21" s="18"/>
      <c r="B21" s="18"/>
      <c r="C21" s="18"/>
      <c r="D21" s="18"/>
      <c r="E21" s="18"/>
    </row>
    <row r="22" spans="1:5" x14ac:dyDescent="0.55000000000000004">
      <c r="A22" s="18"/>
      <c r="B22" s="18"/>
      <c r="C22" s="18"/>
      <c r="D22" s="18"/>
      <c r="E22" s="18"/>
    </row>
    <row r="23" spans="1:5" x14ac:dyDescent="0.55000000000000004">
      <c r="A23" s="18"/>
      <c r="B23" s="18"/>
      <c r="C23" s="18"/>
      <c r="D23" s="18"/>
      <c r="E23" s="18"/>
    </row>
    <row r="24" spans="1:5" x14ac:dyDescent="0.55000000000000004">
      <c r="A24" s="18"/>
      <c r="B24" s="18"/>
      <c r="C24" s="18"/>
      <c r="D24" s="18"/>
      <c r="E24" s="18"/>
    </row>
    <row r="25" spans="1:5" x14ac:dyDescent="0.55000000000000004">
      <c r="A25" s="18"/>
      <c r="B25" s="18"/>
      <c r="C25" s="18"/>
      <c r="D25" s="18"/>
      <c r="E25" s="18"/>
    </row>
    <row r="26" spans="1:5" x14ac:dyDescent="0.55000000000000004">
      <c r="A26" s="18"/>
      <c r="B26" s="18"/>
      <c r="C26" s="18"/>
      <c r="D26" s="18"/>
      <c r="E26" s="18"/>
    </row>
    <row r="27" spans="1:5" x14ac:dyDescent="0.55000000000000004">
      <c r="A27" s="18"/>
      <c r="B27" s="18"/>
      <c r="C27" s="18"/>
      <c r="D27" s="18"/>
      <c r="E27" s="18"/>
    </row>
    <row r="28" spans="1:5" x14ac:dyDescent="0.55000000000000004">
      <c r="A28" s="18"/>
      <c r="B28" s="18"/>
      <c r="C28" s="18"/>
      <c r="D28" s="18"/>
      <c r="E28" s="18"/>
    </row>
    <row r="29" spans="1:5" x14ac:dyDescent="0.55000000000000004">
      <c r="A29" s="18"/>
      <c r="B29" s="18"/>
      <c r="C29" s="18"/>
      <c r="D29" s="18"/>
      <c r="E29" s="18"/>
    </row>
  </sheetData>
  <mergeCells count="1">
    <mergeCell ref="A1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 and authors</vt:lpstr>
      <vt:lpstr>Polarizability values</vt:lpstr>
      <vt:lpstr>RI values</vt:lpstr>
      <vt:lpstr>PA PT PB long </vt:lpstr>
      <vt:lpstr>PE</vt:lpstr>
      <vt:lpstr>PA</vt:lpstr>
      <vt:lpstr>PT</vt:lpstr>
      <vt:lpstr>PB</vt:lpstr>
      <vt:lpstr>Statistical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atif faiz</dc:creator>
  <cp:lastModifiedBy>atif faiz</cp:lastModifiedBy>
  <dcterms:created xsi:type="dcterms:W3CDTF">2018-07-19T19:35:44Z</dcterms:created>
  <dcterms:modified xsi:type="dcterms:W3CDTF">2018-08-07T18:08:21Z</dcterms:modified>
</cp:coreProperties>
</file>