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/>
  <mc:AlternateContent xmlns:mc="http://schemas.openxmlformats.org/markup-compatibility/2006">
    <mc:Choice Requires="x15">
      <x15ac:absPath xmlns:x15ac="http://schemas.microsoft.com/office/spreadsheetml/2010/11/ac" url="/Users/mag16/OneDrive/Files/Articles/Journals/Hall et al Leishmania/Science Advances version/Supporting data/Peak force maps/Final files/"/>
    </mc:Choice>
  </mc:AlternateContent>
  <xr:revisionPtr revIDLastSave="0" documentId="8_{95E76F15-C727-46A9-952A-7919381A1C7F}" xr6:coauthVersionLast="45" xr6:coauthVersionMax="45" xr10:uidLastSave="{00000000-0000-0000-0000-000000000000}"/>
  <bookViews>
    <workbookView xWindow="0" yWindow="460" windowWidth="25600" windowHeight="15540" xr2:uid="{00000000-000D-0000-FFFF-FFFF00000000}"/>
  </bookViews>
  <sheets>
    <sheet name="A exp1 p1" sheetId="1" r:id="rId1"/>
    <sheet name="A exp1 p2" sheetId="2" r:id="rId2"/>
    <sheet name="A exp1 p3" sheetId="3" r:id="rId3"/>
    <sheet name="A exp2 p1" sheetId="5" r:id="rId4"/>
    <sheet name="A exp2 p2" sheetId="6" r:id="rId5"/>
    <sheet name="A exp2 p3" sheetId="7" r:id="rId6"/>
    <sheet name="A exp3 p1" sheetId="8" r:id="rId7"/>
    <sheet name="A exp3 p2" sheetId="9" r:id="rId8"/>
    <sheet name="A exp3 p3" sheetId="10" r:id="rId9"/>
    <sheet name="A exp3 p4" sheetId="11" r:id="rId10"/>
    <sheet name="A exp4 p1" sheetId="12" r:id="rId11"/>
    <sheet name="A exp4 p2" sheetId="13" r:id="rId12"/>
    <sheet name="A exp4 p3" sheetId="14" r:id="rId1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18" roundtripDataSignature="AMtx7mia2+uWSQslTjXn21/hJBVeYwkh1Q=="/>
    </ext>
  </extLst>
</workbook>
</file>

<file path=xl/calcChain.xml><?xml version="1.0" encoding="utf-8"?>
<calcChain xmlns="http://schemas.openxmlformats.org/spreadsheetml/2006/main">
  <c r="A7" i="14" l="1"/>
  <c r="A8" i="14"/>
  <c r="A9" i="14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C5" i="14"/>
  <c r="D5" i="14"/>
  <c r="E5" i="14"/>
  <c r="F5" i="14"/>
  <c r="G5" i="14"/>
  <c r="H5" i="14"/>
  <c r="I5" i="14"/>
  <c r="J5" i="14"/>
  <c r="K5" i="14"/>
  <c r="L5" i="14"/>
  <c r="M5" i="14"/>
  <c r="N5" i="14"/>
  <c r="O5" i="14"/>
  <c r="P5" i="14"/>
  <c r="Q5" i="14"/>
  <c r="R5" i="14"/>
  <c r="S5" i="14"/>
  <c r="T5" i="14"/>
  <c r="U5" i="14"/>
  <c r="V5" i="14"/>
  <c r="W5" i="14"/>
  <c r="X5" i="14"/>
  <c r="Y5" i="14"/>
  <c r="Z5" i="14"/>
  <c r="AA5" i="14"/>
  <c r="AB5" i="14"/>
  <c r="AC5" i="14"/>
  <c r="AD5" i="14"/>
  <c r="AE5" i="14"/>
  <c r="A6" i="14"/>
  <c r="B5" i="14"/>
  <c r="A7" i="13"/>
  <c r="A8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C5" i="13"/>
  <c r="D5" i="13"/>
  <c r="E5" i="13"/>
  <c r="F5" i="13"/>
  <c r="G5" i="13"/>
  <c r="H5" i="13"/>
  <c r="I5" i="13"/>
  <c r="J5" i="13"/>
  <c r="K5" i="13"/>
  <c r="L5" i="13"/>
  <c r="M5" i="13"/>
  <c r="N5" i="13"/>
  <c r="O5" i="13"/>
  <c r="P5" i="13"/>
  <c r="Q5" i="13"/>
  <c r="R5" i="13"/>
  <c r="S5" i="13"/>
  <c r="T5" i="13"/>
  <c r="U5" i="13"/>
  <c r="V5" i="13"/>
  <c r="W5" i="13"/>
  <c r="X5" i="13"/>
  <c r="Y5" i="13"/>
  <c r="Z5" i="13"/>
  <c r="AA5" i="13"/>
  <c r="AB5" i="13"/>
  <c r="AC5" i="13"/>
  <c r="AD5" i="13"/>
  <c r="A6" i="13"/>
  <c r="B5" i="13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C5" i="12"/>
  <c r="D5" i="12"/>
  <c r="E5" i="12"/>
  <c r="F5" i="12"/>
  <c r="G5" i="12"/>
  <c r="H5" i="12"/>
  <c r="I5" i="12"/>
  <c r="J5" i="12"/>
  <c r="K5" i="12"/>
  <c r="L5" i="12"/>
  <c r="M5" i="12"/>
  <c r="N5" i="12"/>
  <c r="O5" i="12"/>
  <c r="P5" i="12"/>
  <c r="Q5" i="12"/>
  <c r="R5" i="12"/>
  <c r="S5" i="12"/>
  <c r="T5" i="12"/>
  <c r="U5" i="12"/>
  <c r="V5" i="12"/>
  <c r="W5" i="12"/>
  <c r="X5" i="12"/>
  <c r="Y5" i="12"/>
  <c r="Z5" i="12"/>
  <c r="AA5" i="12"/>
  <c r="AB5" i="12"/>
  <c r="AC5" i="12"/>
  <c r="AD5" i="12"/>
  <c r="AE5" i="12"/>
  <c r="A6" i="12"/>
  <c r="B5" i="12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6" i="1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6" i="2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6" i="5"/>
  <c r="C5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B5" i="5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6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B5" i="6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6" i="7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B5" i="7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6" i="8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B5" i="8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6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Y5" i="9"/>
  <c r="Z5" i="9"/>
  <c r="AA5" i="9"/>
  <c r="AB5" i="9"/>
  <c r="AC5" i="9"/>
  <c r="AD5" i="9"/>
  <c r="AE5" i="9"/>
  <c r="B5" i="9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6" i="10"/>
  <c r="C5" i="10"/>
  <c r="D5" i="10"/>
  <c r="E5" i="10"/>
  <c r="F5" i="10"/>
  <c r="G5" i="10"/>
  <c r="H5" i="10"/>
  <c r="I5" i="10"/>
  <c r="J5" i="10"/>
  <c r="K5" i="10"/>
  <c r="L5" i="10"/>
  <c r="M5" i="10"/>
  <c r="N5" i="10"/>
  <c r="O5" i="10"/>
  <c r="P5" i="10"/>
  <c r="Q5" i="10"/>
  <c r="R5" i="10"/>
  <c r="S5" i="10"/>
  <c r="T5" i="10"/>
  <c r="U5" i="10"/>
  <c r="V5" i="10"/>
  <c r="W5" i="10"/>
  <c r="X5" i="10"/>
  <c r="Y5" i="10"/>
  <c r="Z5" i="10"/>
  <c r="AA5" i="10"/>
  <c r="AB5" i="10"/>
  <c r="AC5" i="10"/>
  <c r="AD5" i="10"/>
  <c r="AE5" i="10"/>
  <c r="B5" i="10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X5" i="11"/>
  <c r="Y5" i="11"/>
  <c r="Z5" i="11"/>
  <c r="AA5" i="11"/>
  <c r="AB5" i="11"/>
  <c r="AC5" i="11"/>
  <c r="AD5" i="11"/>
  <c r="AE5" i="11"/>
  <c r="B5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6" i="11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6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B5" i="3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B5" i="1"/>
  <c r="AA5" i="2" l="1"/>
  <c r="A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B5" i="2"/>
</calcChain>
</file>

<file path=xl/sharedStrings.xml><?xml version="1.0" encoding="utf-8"?>
<sst xmlns="http://schemas.openxmlformats.org/spreadsheetml/2006/main" count="78" uniqueCount="26">
  <si>
    <t>Experiment 1, parasite 1. High adhesion</t>
  </si>
  <si>
    <t>Pixels</t>
  </si>
  <si>
    <t>Size</t>
  </si>
  <si>
    <t>28 x 28</t>
  </si>
  <si>
    <t>1.5 x 1.5 um</t>
  </si>
  <si>
    <t>1 pixel = 54 nm x 54 nm</t>
  </si>
  <si>
    <t>Experiment 1, parasite 2</t>
  </si>
  <si>
    <t>Experiment 1, parasite 3</t>
  </si>
  <si>
    <t>36 x 36</t>
  </si>
  <si>
    <t>7 x 7 um</t>
  </si>
  <si>
    <t>1 pixel = 194 nm x 194 nm</t>
  </si>
  <si>
    <t>Experiment 2, parasite 1</t>
  </si>
  <si>
    <t>32 x 32</t>
  </si>
  <si>
    <t>1.8 x 1.8 um</t>
  </si>
  <si>
    <t>1 pixel = 56 nm x 56 nm</t>
  </si>
  <si>
    <t>Experiment 2, parasite 2, multiple events etc. High adhesion</t>
  </si>
  <si>
    <t>26 x 26</t>
  </si>
  <si>
    <t>1 pixel = 58 nm x 58 nm</t>
  </si>
  <si>
    <t>Experiment 2, Parasite 3. Multiple events etc. High adhesion.</t>
  </si>
  <si>
    <t>Experiment 3, Parasite 1. Reasonable adhesion</t>
  </si>
  <si>
    <t>Experiment 3, Parasite 2. Reasonable adhesion.</t>
  </si>
  <si>
    <t>Experiment 3, Parasite 3.</t>
  </si>
  <si>
    <t>Experiment 3, Parasite 4. Not as many high forces or multiple events. Average 42pN</t>
  </si>
  <si>
    <t>Experiment 4, Parasite 1. Average force 46 pN. </t>
  </si>
  <si>
    <t>Experiment 4, Parasite 2. More multiple peak-type appearance. Average 48 pN</t>
  </si>
  <si>
    <t>Experiment 4, Parasite 3. 22 pN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</si>
</sst>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Verdana"/>
    </font>
    <font>
      <sz val="10"/>
      <color theme="1"/>
      <name val="Calibri"/>
    </font>
    <font>
      <sz val="10"/>
      <name val="Verdana"/>
    </font>
    <font>
      <sz val="10"/>
      <color theme="1"/>
      <name val="Verdana"/>
    </font>
  </fonts>
  <fills count="3">
    <fill>
      <patternFill patternType="none"/>
    </fill>
    <fill>
      <patternFill patternType="gray125"/>
    </fill>
    <fill>
      <patternFill patternType="solid">
        <fgColor theme="7" tint="0.3999450666829432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/>
    <xf numFmtId="11" fontId="3" fillId="0" borderId="0" xfId="0" applyNumberFormat="1" applyFo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 applyAlignment="1"/>
    <xf numFmtId="0" fontId="2" fillId="0" borderId="5" xfId="0" applyFont="1" applyBorder="1" applyAlignment="1"/>
    <xf numFmtId="0" fontId="1" fillId="0" borderId="5" xfId="0" applyFont="1" applyBorder="1"/>
    <xf numFmtId="0" fontId="1" fillId="0" borderId="6" xfId="0" applyFont="1" applyBorder="1"/>
    <xf numFmtId="0" fontId="1" fillId="0" borderId="4" xfId="0" applyFont="1" applyBorder="1" applyAlignment="1"/>
    <xf numFmtId="0" fontId="1" fillId="0" borderId="5" xfId="0" applyFont="1" applyBorder="1" applyAlignment="1"/>
    <xf numFmtId="0" fontId="2" fillId="0" borderId="1" xfId="0" applyFont="1" applyBorder="1" applyAlignment="1"/>
    <xf numFmtId="0" fontId="2" fillId="0" borderId="2" xfId="0" applyFont="1" applyBorder="1" applyAlignment="1"/>
    <xf numFmtId="0" fontId="0" fillId="2" borderId="0" xfId="0" applyFont="1" applyFill="1" applyAlignment="1"/>
    <xf numFmtId="11" fontId="3" fillId="2" borderId="0" xfId="0" applyNumberFormat="1" applyFont="1" applyFill="1"/>
  </cellXfs>
  <cellStyles count="1">
    <cellStyle name="Normal" xfId="0" builtinId="0"/>
  </cellStyles>
  <dxfs count="3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customschemas.google.com/relationships/workbookmetadata" Target="metadata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00"/>
  <sheetViews>
    <sheetView tabSelected="1" view="pageLayout" zoomScale="50" zoomScaleNormal="100" zoomScalePageLayoutView="50" workbookViewId="0"/>
  </sheetViews>
  <sheetFormatPr baseColWidth="10" defaultColWidth="0.6640625" defaultRowHeight="15" customHeight="1" x14ac:dyDescent="0.15"/>
  <cols>
    <col min="1" max="91" width="10.83203125" customWidth="1"/>
  </cols>
  <sheetData>
    <row r="1" spans="1:31" ht="12.75" customHeight="1" x14ac:dyDescent="0.2">
      <c r="A1" s="1" t="s">
        <v>0</v>
      </c>
    </row>
    <row r="2" spans="1:31" ht="12.75" customHeight="1" x14ac:dyDescent="0.2">
      <c r="A2" s="14" t="s">
        <v>1</v>
      </c>
      <c r="B2" s="15" t="s">
        <v>2</v>
      </c>
      <c r="C2" s="6"/>
      <c r="D2" s="6"/>
      <c r="E2" s="6"/>
      <c r="F2" s="7"/>
    </row>
    <row r="3" spans="1:31" ht="12.75" customHeight="1" x14ac:dyDescent="0.2">
      <c r="A3" s="8" t="s">
        <v>3</v>
      </c>
      <c r="B3" s="9" t="s">
        <v>4</v>
      </c>
      <c r="C3" s="10"/>
      <c r="D3" s="9" t="s">
        <v>5</v>
      </c>
      <c r="E3" s="10"/>
      <c r="F3" s="11"/>
    </row>
    <row r="4" spans="1:31" ht="12.75" customHeight="1" x14ac:dyDescent="0.15"/>
    <row r="5" spans="1:31" ht="16" customHeight="1" x14ac:dyDescent="0.15">
      <c r="B5">
        <f>0.054*(COLUMN() -2)</f>
        <v>0</v>
      </c>
      <c r="C5">
        <f t="shared" ref="C5:AE5" si="0">0.054*(COLUMN() -2)</f>
        <v>5.3999999999999999E-2</v>
      </c>
      <c r="D5">
        <f t="shared" si="0"/>
        <v>0.108</v>
      </c>
      <c r="E5">
        <f t="shared" si="0"/>
        <v>0.16200000000000001</v>
      </c>
      <c r="F5">
        <f t="shared" si="0"/>
        <v>0.216</v>
      </c>
      <c r="G5">
        <f t="shared" si="0"/>
        <v>0.27</v>
      </c>
      <c r="H5">
        <f t="shared" si="0"/>
        <v>0.32400000000000001</v>
      </c>
      <c r="I5">
        <f t="shared" si="0"/>
        <v>0.378</v>
      </c>
      <c r="J5">
        <f t="shared" si="0"/>
        <v>0.432</v>
      </c>
      <c r="K5">
        <f t="shared" si="0"/>
        <v>0.48599999999999999</v>
      </c>
      <c r="L5">
        <f t="shared" si="0"/>
        <v>0.54</v>
      </c>
      <c r="M5">
        <f t="shared" si="0"/>
        <v>0.59399999999999997</v>
      </c>
      <c r="N5">
        <f t="shared" si="0"/>
        <v>0.64800000000000002</v>
      </c>
      <c r="O5">
        <f t="shared" si="0"/>
        <v>0.70199999999999996</v>
      </c>
      <c r="P5">
        <f t="shared" si="0"/>
        <v>0.75600000000000001</v>
      </c>
      <c r="Q5">
        <f t="shared" si="0"/>
        <v>0.80999999999999994</v>
      </c>
      <c r="R5">
        <f t="shared" si="0"/>
        <v>0.86399999999999999</v>
      </c>
      <c r="S5">
        <f t="shared" si="0"/>
        <v>0.91800000000000004</v>
      </c>
      <c r="T5">
        <f t="shared" si="0"/>
        <v>0.97199999999999998</v>
      </c>
      <c r="U5">
        <f t="shared" si="0"/>
        <v>1.026</v>
      </c>
      <c r="V5">
        <f t="shared" si="0"/>
        <v>1.08</v>
      </c>
      <c r="W5">
        <f t="shared" si="0"/>
        <v>1.1339999999999999</v>
      </c>
      <c r="X5">
        <f t="shared" si="0"/>
        <v>1.1879999999999999</v>
      </c>
      <c r="Y5">
        <f t="shared" si="0"/>
        <v>1.242</v>
      </c>
      <c r="Z5">
        <f t="shared" si="0"/>
        <v>1.296</v>
      </c>
      <c r="AA5">
        <f t="shared" si="0"/>
        <v>1.35</v>
      </c>
      <c r="AB5">
        <f t="shared" si="0"/>
        <v>1.4039999999999999</v>
      </c>
      <c r="AC5">
        <f t="shared" si="0"/>
        <v>1.458</v>
      </c>
      <c r="AD5">
        <f t="shared" si="0"/>
        <v>1.512</v>
      </c>
      <c r="AE5">
        <f t="shared" si="0"/>
        <v>1.5660000000000001</v>
      </c>
    </row>
    <row r="6" spans="1:31" ht="65" customHeight="1" x14ac:dyDescent="0.15">
      <c r="A6">
        <f>0.054*(ROW()-6)</f>
        <v>0</v>
      </c>
    </row>
    <row r="7" spans="1:31" ht="65" customHeight="1" x14ac:dyDescent="0.15">
      <c r="A7">
        <f t="shared" ref="A7:A35" si="1">0.054*(ROW()-6)</f>
        <v>5.3999999999999999E-2</v>
      </c>
      <c r="C7" s="3">
        <v>3.2414100000000003E-11</v>
      </c>
      <c r="D7" s="3">
        <v>3.8532499999999997E-11</v>
      </c>
      <c r="E7" s="3">
        <v>4.8220999999999998E-11</v>
      </c>
      <c r="F7" s="3">
        <v>4.2605300000000003E-11</v>
      </c>
      <c r="G7" s="3">
        <v>2.74202E-11</v>
      </c>
      <c r="H7" s="3">
        <v>1.4961000000000001E-11</v>
      </c>
      <c r="I7" s="3">
        <v>2.0899800000000001E-11</v>
      </c>
      <c r="J7" s="3">
        <v>7.2056199999999998E-11</v>
      </c>
      <c r="K7" s="3">
        <v>1.7010900000000001E-11</v>
      </c>
      <c r="L7" s="3">
        <v>1.5936999999999999E-11</v>
      </c>
      <c r="M7" s="3">
        <v>2.8728500000000001E-11</v>
      </c>
      <c r="N7" s="3">
        <v>7.5864499999999997E-11</v>
      </c>
      <c r="O7" s="3">
        <v>1.5493300000000001E-11</v>
      </c>
      <c r="P7" s="3">
        <v>4.4081199999999999E-11</v>
      </c>
      <c r="Q7" s="3">
        <v>5.8215700000000006E-11</v>
      </c>
      <c r="R7" s="3">
        <v>5.6786999999999999E-11</v>
      </c>
      <c r="S7" s="3">
        <v>1.79856E-11</v>
      </c>
      <c r="T7" s="3">
        <v>4.8182199999999999E-11</v>
      </c>
      <c r="U7" s="3">
        <v>6.4499799999999998E-11</v>
      </c>
      <c r="V7" s="3">
        <v>3.3376100000000003E-11</v>
      </c>
      <c r="W7" s="3">
        <v>9.9515200000000004E-11</v>
      </c>
      <c r="X7" s="3">
        <v>7.7868200000000006E-11</v>
      </c>
      <c r="Y7" s="3">
        <v>5.1565500000000003E-11</v>
      </c>
      <c r="Z7" s="3">
        <v>1.49063E-11</v>
      </c>
      <c r="AA7" s="3">
        <v>6.9873100000000006E-11</v>
      </c>
      <c r="AB7" s="3">
        <v>7.0136499999999999E-11</v>
      </c>
      <c r="AC7" s="3">
        <v>1.73311E-10</v>
      </c>
      <c r="AD7" s="3">
        <v>6.3006599999999999E-11</v>
      </c>
    </row>
    <row r="8" spans="1:31" ht="65" customHeight="1" x14ac:dyDescent="0.15">
      <c r="A8">
        <f t="shared" si="1"/>
        <v>0.108</v>
      </c>
      <c r="C8" s="3">
        <v>3.9576700000000002E-11</v>
      </c>
      <c r="D8" s="3">
        <v>1.59963E-11</v>
      </c>
      <c r="E8" s="3">
        <v>1.8086299999999999E-11</v>
      </c>
      <c r="F8" s="3">
        <v>2.1782099999999999E-11</v>
      </c>
      <c r="G8" s="3">
        <v>1.7442000000000001E-11</v>
      </c>
      <c r="H8" s="3">
        <v>1.32618E-11</v>
      </c>
      <c r="I8" s="3">
        <v>1.44974E-11</v>
      </c>
      <c r="J8" s="3">
        <v>2.4987099999999999E-11</v>
      </c>
      <c r="K8" s="3">
        <v>3.7065300000000002E-11</v>
      </c>
      <c r="L8" s="3">
        <v>3.4746399999999999E-11</v>
      </c>
      <c r="M8" s="3">
        <v>5.9555199999999994E-11</v>
      </c>
      <c r="N8" s="3">
        <v>1.1765800000000001E-11</v>
      </c>
      <c r="O8" s="3">
        <v>4.8763100000000001E-11</v>
      </c>
      <c r="P8" s="3">
        <v>5.1380499999999999E-11</v>
      </c>
      <c r="Q8" s="3">
        <v>2.9057100000000001E-11</v>
      </c>
      <c r="R8" s="3">
        <v>4.2580200000000002E-11</v>
      </c>
      <c r="S8" s="3">
        <v>4.3841799999999999E-11</v>
      </c>
      <c r="T8" s="3">
        <v>4.35516E-11</v>
      </c>
      <c r="U8" s="3">
        <v>3.5458100000000001E-11</v>
      </c>
      <c r="V8" s="3">
        <v>1.33685E-11</v>
      </c>
      <c r="W8" s="3">
        <v>3.6903999999999999E-11</v>
      </c>
      <c r="X8" s="3">
        <v>6.9220699999999998E-11</v>
      </c>
      <c r="Y8" s="3">
        <v>1.00151E-11</v>
      </c>
      <c r="Z8" s="3">
        <v>2.2724699999999999E-11</v>
      </c>
      <c r="AA8" s="3">
        <v>9.6110400000000003E-11</v>
      </c>
      <c r="AB8" s="3">
        <v>3.3821499999999999E-11</v>
      </c>
      <c r="AC8" s="3">
        <v>9.8482899999999999E-11</v>
      </c>
      <c r="AD8" s="3">
        <v>4.3901499999999998E-11</v>
      </c>
    </row>
    <row r="9" spans="1:31" ht="65" customHeight="1" x14ac:dyDescent="0.15">
      <c r="A9">
        <f t="shared" si="1"/>
        <v>0.16200000000000001</v>
      </c>
      <c r="C9" s="3">
        <v>2.1548100000000001E-11</v>
      </c>
      <c r="D9" s="3">
        <v>1.56729E-11</v>
      </c>
      <c r="E9" s="3">
        <v>6.1656999999999997E-11</v>
      </c>
      <c r="F9" s="3">
        <v>6.3705099999999994E-11</v>
      </c>
      <c r="G9" s="3">
        <v>2.1273800000000001E-11</v>
      </c>
      <c r="H9" s="3">
        <v>2.0029799999999999E-11</v>
      </c>
      <c r="I9" s="3">
        <v>2.5810400000000001E-11</v>
      </c>
      <c r="J9" s="3">
        <v>1.52149E-11</v>
      </c>
      <c r="K9" s="3">
        <v>3.78405E-11</v>
      </c>
      <c r="L9" s="3">
        <v>6.3163299999999997E-11</v>
      </c>
      <c r="M9" s="3">
        <v>3.5279700000000001E-11</v>
      </c>
      <c r="N9" s="3">
        <v>5.9166699999999996E-11</v>
      </c>
      <c r="O9" s="3">
        <v>7.0206999999999996E-11</v>
      </c>
      <c r="P9" s="3">
        <v>3.44026E-11</v>
      </c>
      <c r="Q9" s="3">
        <v>4.0066999999999997E-11</v>
      </c>
      <c r="R9" s="3">
        <v>5.6027499999999997E-11</v>
      </c>
      <c r="S9" s="3">
        <v>6.0276700000000005E-11</v>
      </c>
      <c r="T9" s="3">
        <v>3.8223700000000002E-11</v>
      </c>
      <c r="U9" s="3">
        <v>3.6187299999999999E-11</v>
      </c>
      <c r="V9" s="3">
        <v>1.4939500000000001E-11</v>
      </c>
      <c r="W9" s="3">
        <v>7.2195000000000002E-11</v>
      </c>
      <c r="X9" s="3">
        <v>4.1533800000000001E-11</v>
      </c>
      <c r="Y9" s="3">
        <v>6.5251700000000006E-11</v>
      </c>
      <c r="Z9" s="3">
        <v>3.3891799999999997E-11</v>
      </c>
      <c r="AA9" s="3">
        <v>4.3861099999999999E-11</v>
      </c>
      <c r="AB9" s="3">
        <v>3.6577800000000001E-11</v>
      </c>
      <c r="AC9" s="3">
        <v>6.4289100000000002E-11</v>
      </c>
      <c r="AD9" s="3">
        <v>3.9937199999999999E-11</v>
      </c>
    </row>
    <row r="10" spans="1:31" ht="65" customHeight="1" x14ac:dyDescent="0.15">
      <c r="A10">
        <f t="shared" si="1"/>
        <v>0.216</v>
      </c>
      <c r="C10" s="3">
        <v>2.30353E-11</v>
      </c>
      <c r="D10" s="3">
        <v>4.6567599999999998E-11</v>
      </c>
      <c r="E10" s="3">
        <v>3.9894900000000002E-11</v>
      </c>
      <c r="F10" s="3">
        <v>1.79001E-11</v>
      </c>
      <c r="G10" s="3">
        <v>3.1061200000000002E-11</v>
      </c>
      <c r="H10" s="3">
        <v>1.5507E-11</v>
      </c>
      <c r="I10" s="3">
        <v>2.8527000000000001E-11</v>
      </c>
      <c r="J10" s="3">
        <v>1.2532E-11</v>
      </c>
      <c r="K10" s="3">
        <v>3.5871899999999999E-11</v>
      </c>
      <c r="L10" s="3">
        <v>4.7424700000000002E-11</v>
      </c>
      <c r="M10" s="3">
        <v>1.5845700000000001E-11</v>
      </c>
      <c r="N10" s="3">
        <v>3.8071299999999998E-11</v>
      </c>
      <c r="O10" s="3">
        <v>5.0064999999999997E-11</v>
      </c>
      <c r="P10" s="3">
        <v>2.8436799999999999E-11</v>
      </c>
      <c r="Q10" s="3">
        <v>7.2264300000000005E-11</v>
      </c>
      <c r="R10" s="3">
        <v>8.2229999999999997E-11</v>
      </c>
      <c r="S10" s="3">
        <v>8.1681299999999997E-11</v>
      </c>
      <c r="T10" s="3">
        <v>4.2249599999999998E-11</v>
      </c>
      <c r="U10" s="3">
        <v>6.6463100000000002E-11</v>
      </c>
      <c r="V10" s="3">
        <v>8.1320500000000001E-11</v>
      </c>
      <c r="W10" s="3">
        <v>1.6710899999999999E-11</v>
      </c>
      <c r="X10" s="3">
        <v>3.5679199999999997E-11</v>
      </c>
      <c r="Y10" s="3">
        <v>3.6579699999999999E-11</v>
      </c>
      <c r="Z10" s="3">
        <v>2.8478299999999999E-11</v>
      </c>
      <c r="AA10" s="3">
        <v>7.2977400000000001E-11</v>
      </c>
      <c r="AB10" s="3">
        <v>4.4318300000000003E-11</v>
      </c>
      <c r="AC10" s="3">
        <v>2.6706300000000001E-11</v>
      </c>
      <c r="AD10" s="3">
        <v>9.4124000000000002E-11</v>
      </c>
    </row>
    <row r="11" spans="1:31" ht="65" customHeight="1" x14ac:dyDescent="0.15">
      <c r="A11">
        <f t="shared" si="1"/>
        <v>0.27</v>
      </c>
      <c r="C11" s="3">
        <v>3.1687799999999999E-11</v>
      </c>
      <c r="D11" s="3">
        <v>1.5525799999999999E-11</v>
      </c>
      <c r="E11" s="3">
        <v>2.2335E-11</v>
      </c>
      <c r="F11" s="3">
        <v>5.7773800000000001E-11</v>
      </c>
      <c r="G11" s="3">
        <v>2.68671E-11</v>
      </c>
      <c r="H11" s="3">
        <v>2.7787200000000001E-11</v>
      </c>
      <c r="I11" s="3">
        <v>5.82096E-11</v>
      </c>
      <c r="J11" s="3">
        <v>2.4865199999999999E-11</v>
      </c>
      <c r="K11" s="3">
        <v>4.6793499999999998E-11</v>
      </c>
      <c r="L11" s="3">
        <v>7.3498099999999994E-11</v>
      </c>
      <c r="M11" s="3">
        <v>7.1212800000000006E-11</v>
      </c>
      <c r="N11" s="3">
        <v>4.4400999999999999E-11</v>
      </c>
      <c r="O11" s="3">
        <v>7.2334699999999996E-11</v>
      </c>
      <c r="P11" s="3">
        <v>5.92742E-11</v>
      </c>
      <c r="Q11" s="3">
        <v>2.07351E-11</v>
      </c>
      <c r="R11" s="3">
        <v>6.5375899999999997E-11</v>
      </c>
      <c r="S11" s="3">
        <v>4.2646499999999998E-11</v>
      </c>
      <c r="T11" s="3">
        <v>7.4347899999999997E-11</v>
      </c>
      <c r="U11" s="3">
        <v>5.3969599999999997E-11</v>
      </c>
      <c r="V11" s="3">
        <v>1.7635300000000001E-11</v>
      </c>
      <c r="W11" s="3">
        <v>3.5041800000000001E-11</v>
      </c>
      <c r="X11" s="3">
        <v>5.1798900000000003E-11</v>
      </c>
      <c r="Y11" s="3">
        <v>7.1745800000000003E-11</v>
      </c>
      <c r="Z11" s="3">
        <v>1.24253E-11</v>
      </c>
      <c r="AA11" s="3">
        <v>2.5129699999999999E-11</v>
      </c>
      <c r="AB11" s="3">
        <v>8.8727399999999999E-11</v>
      </c>
      <c r="AC11" s="3">
        <v>2.5011000000000002E-11</v>
      </c>
      <c r="AD11" s="3">
        <v>3.7858100000000001E-11</v>
      </c>
    </row>
    <row r="12" spans="1:31" ht="65" customHeight="1" x14ac:dyDescent="0.15">
      <c r="A12">
        <f t="shared" si="1"/>
        <v>0.32400000000000001</v>
      </c>
      <c r="C12" s="3">
        <v>2.2215000000000001E-11</v>
      </c>
      <c r="D12" s="3">
        <v>4.2835199999999999E-11</v>
      </c>
      <c r="E12" s="3">
        <v>3.7521299999999998E-11</v>
      </c>
      <c r="F12" s="3">
        <v>2.6861500000000001E-11</v>
      </c>
      <c r="G12" s="3">
        <v>2.20338E-11</v>
      </c>
      <c r="H12" s="3">
        <v>8.3094700000000006E-11</v>
      </c>
      <c r="I12" s="3">
        <v>2.1808300000000001E-11</v>
      </c>
      <c r="J12" s="3">
        <v>4.0188799999999998E-11</v>
      </c>
      <c r="K12" s="3">
        <v>1.06998E-10</v>
      </c>
      <c r="L12" s="3">
        <v>4.7420300000000001E-11</v>
      </c>
      <c r="M12" s="3">
        <v>4.0573000000000002E-11</v>
      </c>
      <c r="N12" s="3">
        <v>7.7107499999999997E-11</v>
      </c>
      <c r="O12" s="3">
        <v>5.8615800000000006E-11</v>
      </c>
      <c r="P12" s="3">
        <v>3.5040200000000002E-11</v>
      </c>
      <c r="Q12" s="3">
        <v>5.3736500000000002E-11</v>
      </c>
      <c r="R12" s="3">
        <v>5.3129900000000002E-11</v>
      </c>
      <c r="S12" s="3">
        <v>5.38545E-11</v>
      </c>
      <c r="T12" s="3">
        <v>3.1862900000000001E-11</v>
      </c>
      <c r="U12" s="3">
        <v>4.4527499999999998E-11</v>
      </c>
      <c r="V12" s="3">
        <v>4.70014E-11</v>
      </c>
      <c r="W12" s="3">
        <v>6.4729599999999994E-11</v>
      </c>
      <c r="X12" s="3">
        <v>5.1902699999999998E-11</v>
      </c>
      <c r="Y12" s="3">
        <v>1.7428700000000001E-11</v>
      </c>
      <c r="Z12" s="3">
        <v>5.7699500000000001E-11</v>
      </c>
      <c r="AA12" s="3">
        <v>5.2861499999999999E-11</v>
      </c>
      <c r="AB12" s="3">
        <v>7.2414699999999998E-11</v>
      </c>
      <c r="AC12" s="3">
        <v>2.6242200000000001E-11</v>
      </c>
      <c r="AD12" s="3">
        <v>4.66979E-11</v>
      </c>
    </row>
    <row r="13" spans="1:31" ht="65" customHeight="1" x14ac:dyDescent="0.15">
      <c r="A13">
        <f t="shared" si="1"/>
        <v>0.378</v>
      </c>
      <c r="C13" s="3">
        <v>7.1961300000000004E-11</v>
      </c>
      <c r="D13" s="3">
        <v>3.8933499999999999E-11</v>
      </c>
      <c r="E13" s="3">
        <v>3.7746600000000001E-11</v>
      </c>
      <c r="F13" s="3">
        <v>4.3384099999999998E-11</v>
      </c>
      <c r="G13" s="3">
        <v>2.0725499999999999E-11</v>
      </c>
      <c r="H13" s="3">
        <v>5.0377299999999997E-11</v>
      </c>
      <c r="I13" s="3">
        <v>1.6666399999999999E-11</v>
      </c>
      <c r="J13" s="3">
        <v>2.7408000000000001E-11</v>
      </c>
      <c r="K13" s="3">
        <v>2.2500400000000001E-11</v>
      </c>
      <c r="L13" s="3">
        <v>3.5542800000000002E-11</v>
      </c>
      <c r="M13" s="3">
        <v>4.0781000000000002E-11</v>
      </c>
      <c r="N13" s="3">
        <v>6.3926500000000001E-11</v>
      </c>
      <c r="O13" s="3">
        <v>5.7533799999999997E-11</v>
      </c>
      <c r="P13" s="3">
        <v>7.2207999999999998E-11</v>
      </c>
      <c r="Q13" s="3">
        <v>5.1364E-11</v>
      </c>
      <c r="R13" s="3">
        <v>9.0000199999999999E-11</v>
      </c>
      <c r="S13" s="3">
        <v>6.87979E-11</v>
      </c>
      <c r="T13" s="3">
        <v>6.3347299999999998E-11</v>
      </c>
      <c r="U13" s="3">
        <v>4.4465199999999998E-11</v>
      </c>
      <c r="V13" s="3">
        <v>5.7215399999999998E-11</v>
      </c>
      <c r="W13" s="3">
        <v>8.9209900000000002E-11</v>
      </c>
      <c r="X13" s="3">
        <v>2.11648E-11</v>
      </c>
      <c r="Y13" s="3">
        <v>9.0161399999999996E-11</v>
      </c>
      <c r="Z13" s="3">
        <v>1.4115E-11</v>
      </c>
      <c r="AA13" s="3">
        <v>7.3406199999999999E-11</v>
      </c>
      <c r="AB13" s="3">
        <v>1.1525799999999999E-10</v>
      </c>
      <c r="AC13" s="3">
        <v>5.3829899999999997E-11</v>
      </c>
      <c r="AD13" s="3">
        <v>9.4466099999999995E-11</v>
      </c>
    </row>
    <row r="14" spans="1:31" ht="65" customHeight="1" x14ac:dyDescent="0.15">
      <c r="A14">
        <f t="shared" si="1"/>
        <v>0.432</v>
      </c>
      <c r="C14" s="3">
        <v>1.7533999999999999E-11</v>
      </c>
      <c r="D14" s="3">
        <v>4.7636699999999998E-11</v>
      </c>
      <c r="E14" s="3">
        <v>3.3955699999999998E-11</v>
      </c>
      <c r="F14" s="3">
        <v>2.9419600000000002E-11</v>
      </c>
      <c r="G14" s="3">
        <v>2.88469E-11</v>
      </c>
      <c r="H14" s="3">
        <v>5.6415699999999997E-11</v>
      </c>
      <c r="I14" s="3">
        <v>3.0044799999999999E-11</v>
      </c>
      <c r="J14" s="3">
        <v>7.5590899999999997E-11</v>
      </c>
      <c r="K14" s="3">
        <v>3.06378E-11</v>
      </c>
      <c r="L14" s="3">
        <v>3.31388E-11</v>
      </c>
      <c r="M14" s="3">
        <v>6.5035999999999994E-11</v>
      </c>
      <c r="N14" s="3">
        <v>4.8934899999999997E-11</v>
      </c>
      <c r="O14" s="3">
        <v>4.6345899999999999E-11</v>
      </c>
      <c r="P14" s="3">
        <v>7.3266799999999997E-11</v>
      </c>
      <c r="Q14" s="3">
        <v>8.3828499999999996E-11</v>
      </c>
      <c r="R14" s="3">
        <v>5.5460899999999998E-11</v>
      </c>
      <c r="S14" s="3">
        <v>7.8647400000000006E-11</v>
      </c>
      <c r="T14" s="3">
        <v>6.5579999999999995E-11</v>
      </c>
      <c r="U14" s="3">
        <v>3.7284499999999999E-11</v>
      </c>
      <c r="V14" s="3">
        <v>4.1026300000000003E-11</v>
      </c>
      <c r="W14" s="3">
        <v>6.1320799999999998E-11</v>
      </c>
      <c r="X14" s="3">
        <v>3.4349499999999999E-11</v>
      </c>
      <c r="Y14" s="3">
        <v>9.1169100000000004E-11</v>
      </c>
      <c r="Z14" s="3">
        <v>1.27087E-11</v>
      </c>
      <c r="AA14" s="3">
        <v>6.2188400000000001E-11</v>
      </c>
      <c r="AB14" s="3">
        <v>8.3173300000000001E-11</v>
      </c>
      <c r="AC14" s="3">
        <v>3.9999000000000002E-11</v>
      </c>
      <c r="AD14" s="3">
        <v>1.35424E-11</v>
      </c>
    </row>
    <row r="15" spans="1:31" ht="65" customHeight="1" x14ac:dyDescent="0.15">
      <c r="A15">
        <f t="shared" si="1"/>
        <v>0.48599999999999999</v>
      </c>
      <c r="C15" s="3">
        <v>4.3241399999999998E-11</v>
      </c>
      <c r="D15" s="3">
        <v>7.0695899999999997E-11</v>
      </c>
      <c r="E15" s="3">
        <v>6.7902799999999994E-11</v>
      </c>
      <c r="F15" s="3">
        <v>2.9885300000000001E-11</v>
      </c>
      <c r="G15" s="3">
        <v>4.0133999999999997E-11</v>
      </c>
      <c r="H15" s="3">
        <v>6.3759700000000003E-11</v>
      </c>
      <c r="I15" s="3">
        <v>2.6802200000000001E-11</v>
      </c>
      <c r="J15" s="3">
        <v>3.7439699999999997E-11</v>
      </c>
      <c r="K15" s="3">
        <v>6.5210500000000005E-11</v>
      </c>
      <c r="L15" s="3">
        <v>1.4178999999999999E-11</v>
      </c>
      <c r="M15" s="3">
        <v>1.3882400000000001E-11</v>
      </c>
      <c r="N15" s="3">
        <v>3.8430500000000001E-11</v>
      </c>
      <c r="O15" s="3">
        <v>6.6819500000000004E-11</v>
      </c>
      <c r="P15" s="3">
        <v>7.8170700000000003E-11</v>
      </c>
      <c r="Q15" s="3">
        <v>7.3186799999999996E-11</v>
      </c>
      <c r="R15" s="3">
        <v>8.6938199999999994E-11</v>
      </c>
      <c r="S15" s="3">
        <v>6.4010299999999999E-11</v>
      </c>
      <c r="T15" s="3">
        <v>4.3898799999999997E-11</v>
      </c>
      <c r="U15" s="3">
        <v>7.2048800000000005E-11</v>
      </c>
      <c r="V15" s="3">
        <v>4.0540500000000001E-11</v>
      </c>
      <c r="W15" s="3">
        <v>6.10929E-11</v>
      </c>
      <c r="X15" s="3">
        <v>4.5042800000000001E-11</v>
      </c>
      <c r="Y15" s="3">
        <v>5.2006799999999998E-11</v>
      </c>
      <c r="Z15" s="3">
        <v>9.0467200000000005E-12</v>
      </c>
      <c r="AA15" s="3">
        <v>9.4324900000000002E-11</v>
      </c>
      <c r="AB15" s="3">
        <v>6.9486700000000005E-11</v>
      </c>
      <c r="AC15" s="3">
        <v>1.6831500000000002E-11</v>
      </c>
      <c r="AD15" s="3">
        <v>6.2779800000000003E-11</v>
      </c>
    </row>
    <row r="16" spans="1:31" ht="65" customHeight="1" x14ac:dyDescent="0.15">
      <c r="A16">
        <f t="shared" si="1"/>
        <v>0.54</v>
      </c>
      <c r="C16" s="3">
        <v>4.4882699999999999E-11</v>
      </c>
      <c r="D16" s="3">
        <v>7.8437000000000003E-11</v>
      </c>
      <c r="E16" s="3">
        <v>3.8963900000000003E-11</v>
      </c>
      <c r="F16" s="3">
        <v>3.1232999999999998E-11</v>
      </c>
      <c r="G16" s="3">
        <v>7.0575300000000004E-11</v>
      </c>
      <c r="H16" s="3">
        <v>7.2502199999999999E-11</v>
      </c>
      <c r="I16" s="3">
        <v>3.8724399999999997E-11</v>
      </c>
      <c r="J16" s="3">
        <v>7.6168700000000006E-11</v>
      </c>
      <c r="K16" s="3">
        <v>6.6372900000000006E-11</v>
      </c>
      <c r="L16" s="3">
        <v>3.96336E-11</v>
      </c>
      <c r="M16" s="3">
        <v>1.02271E-11</v>
      </c>
      <c r="N16" s="3">
        <v>4.1824299999999998E-11</v>
      </c>
      <c r="O16" s="3">
        <v>7.3787599999999995E-11</v>
      </c>
      <c r="P16" s="3">
        <v>6.9681400000000006E-11</v>
      </c>
      <c r="Q16" s="3">
        <v>7.4150700000000001E-11</v>
      </c>
      <c r="R16" s="3">
        <v>7.6337499999999996E-11</v>
      </c>
      <c r="S16" s="3">
        <v>4.7291799999999998E-11</v>
      </c>
      <c r="T16" s="3">
        <v>7.8470900000000004E-11</v>
      </c>
      <c r="U16" s="3">
        <v>7.4142400000000004E-11</v>
      </c>
      <c r="V16" s="3">
        <v>3.0806700000000003E-11</v>
      </c>
      <c r="W16" s="3">
        <v>8.4548000000000004E-11</v>
      </c>
      <c r="X16" s="3">
        <v>5.03751E-11</v>
      </c>
      <c r="Y16" s="3">
        <v>7.6978700000000001E-11</v>
      </c>
      <c r="Z16" s="3">
        <v>5.4434899999999998E-11</v>
      </c>
      <c r="AA16" s="3">
        <v>4.2681400000000002E-11</v>
      </c>
      <c r="AB16" s="3">
        <v>6.2294499999999999E-11</v>
      </c>
      <c r="AC16" s="3">
        <v>2.65547E-11</v>
      </c>
      <c r="AD16" s="3">
        <v>2.7396499999999999E-11</v>
      </c>
    </row>
    <row r="17" spans="1:30" ht="65" customHeight="1" x14ac:dyDescent="0.15">
      <c r="A17">
        <f t="shared" si="1"/>
        <v>0.59399999999999997</v>
      </c>
      <c r="C17" s="3">
        <v>4.15414E-11</v>
      </c>
      <c r="D17" s="3">
        <v>6.96144E-11</v>
      </c>
      <c r="E17" s="3">
        <v>2.5057300000000001E-11</v>
      </c>
      <c r="F17" s="3">
        <v>1.81894E-11</v>
      </c>
      <c r="G17" s="3">
        <v>2.67146E-11</v>
      </c>
      <c r="H17" s="3">
        <v>3.8992100000000003E-11</v>
      </c>
      <c r="I17" s="3">
        <v>5.9843500000000001E-11</v>
      </c>
      <c r="J17" s="3">
        <v>7.02789E-11</v>
      </c>
      <c r="K17" s="3">
        <v>6.2480599999999998E-11</v>
      </c>
      <c r="L17" s="3">
        <v>4.8432600000000003E-11</v>
      </c>
      <c r="M17" s="3">
        <v>5.27825E-11</v>
      </c>
      <c r="N17" s="3">
        <v>1.29079E-11</v>
      </c>
      <c r="O17" s="3">
        <v>4.8580699999999999E-11</v>
      </c>
      <c r="P17" s="3">
        <v>8.67599E-11</v>
      </c>
      <c r="Q17" s="3">
        <v>5.0286299999999998E-11</v>
      </c>
      <c r="R17" s="3">
        <v>5.7211600000000002E-11</v>
      </c>
      <c r="S17" s="3">
        <v>8.8282899999999998E-11</v>
      </c>
      <c r="T17" s="3">
        <v>1.02401E-10</v>
      </c>
      <c r="U17" s="3">
        <v>8.9142800000000003E-11</v>
      </c>
      <c r="V17" s="3">
        <v>3.0751600000000003E-11</v>
      </c>
      <c r="W17" s="3">
        <v>3.6280500000000001E-11</v>
      </c>
      <c r="X17" s="3">
        <v>6.1135000000000004E-11</v>
      </c>
      <c r="Y17" s="3">
        <v>8.4974100000000006E-11</v>
      </c>
      <c r="Z17" s="3">
        <v>1.45445E-11</v>
      </c>
      <c r="AA17" s="3">
        <v>9.1655299999999998E-11</v>
      </c>
      <c r="AB17" s="3">
        <v>6.3059299999999996E-11</v>
      </c>
      <c r="AC17" s="3">
        <v>8.7255700000000004E-11</v>
      </c>
      <c r="AD17" s="3">
        <v>8.8876399999999997E-11</v>
      </c>
    </row>
    <row r="18" spans="1:30" ht="65" customHeight="1" x14ac:dyDescent="0.15">
      <c r="A18">
        <f t="shared" si="1"/>
        <v>0.64800000000000002</v>
      </c>
      <c r="C18" s="3">
        <v>2.61548E-11</v>
      </c>
      <c r="D18" s="3">
        <v>5.9612499999999997E-11</v>
      </c>
      <c r="E18" s="3">
        <v>5.41578E-11</v>
      </c>
      <c r="F18" s="3">
        <v>4.06939E-11</v>
      </c>
      <c r="G18" s="3">
        <v>4.00917E-11</v>
      </c>
      <c r="H18" s="3">
        <v>7.1478999999999999E-11</v>
      </c>
      <c r="I18" s="3">
        <v>3.20921E-11</v>
      </c>
      <c r="J18" s="3">
        <v>7.6452800000000006E-11</v>
      </c>
      <c r="K18" s="3">
        <v>6.6758800000000003E-11</v>
      </c>
      <c r="L18" s="3">
        <v>4.6085899999999998E-11</v>
      </c>
      <c r="M18" s="3">
        <v>6.6123500000000004E-11</v>
      </c>
      <c r="N18" s="3">
        <v>7.9526599999999998E-11</v>
      </c>
      <c r="O18" s="3">
        <v>5.2047700000000001E-11</v>
      </c>
      <c r="P18" s="3">
        <v>8.3567200000000001E-11</v>
      </c>
      <c r="Q18" s="3">
        <v>5.48105E-11</v>
      </c>
      <c r="R18" s="3">
        <v>9.9610499999999997E-11</v>
      </c>
      <c r="S18" s="3">
        <v>7.7357299999999997E-11</v>
      </c>
      <c r="T18" s="3">
        <v>9.4698000000000002E-11</v>
      </c>
      <c r="U18" s="3">
        <v>4.0271200000000002E-11</v>
      </c>
      <c r="V18" s="3">
        <v>3.0344800000000001E-11</v>
      </c>
      <c r="W18" s="3">
        <v>6.8142099999999994E-11</v>
      </c>
      <c r="X18" s="3">
        <v>4.7424199999999997E-11</v>
      </c>
      <c r="Y18" s="3">
        <v>8.5561699999999999E-11</v>
      </c>
      <c r="Z18" s="3">
        <v>5.9842799999999998E-11</v>
      </c>
      <c r="AA18" s="3">
        <v>1.00366E-10</v>
      </c>
      <c r="AB18" s="3">
        <v>4.7690399999999997E-11</v>
      </c>
      <c r="AC18" s="3">
        <v>5.9911199999999998E-11</v>
      </c>
      <c r="AD18" s="3">
        <v>1.16945E-10</v>
      </c>
    </row>
    <row r="19" spans="1:30" ht="65" customHeight="1" x14ac:dyDescent="0.15">
      <c r="A19">
        <f t="shared" si="1"/>
        <v>0.70199999999999996</v>
      </c>
      <c r="C19" s="3">
        <v>1.9578000000000001E-11</v>
      </c>
      <c r="D19" s="3">
        <v>5.5162800000000001E-11</v>
      </c>
      <c r="E19" s="3">
        <v>1.37832E-11</v>
      </c>
      <c r="F19" s="3">
        <v>5.46113E-11</v>
      </c>
      <c r="G19" s="3">
        <v>1.7327600000000001E-11</v>
      </c>
      <c r="H19" s="3">
        <v>4.9665600000000001E-11</v>
      </c>
      <c r="I19" s="3">
        <v>6.8725399999999999E-11</v>
      </c>
      <c r="J19" s="3">
        <v>7.5830599999999996E-11</v>
      </c>
      <c r="K19" s="3">
        <v>9.3146900000000003E-11</v>
      </c>
      <c r="L19" s="3">
        <v>1.73501E-11</v>
      </c>
      <c r="M19" s="3">
        <v>6.4596499999999998E-11</v>
      </c>
      <c r="N19" s="3">
        <v>1.84742E-11</v>
      </c>
      <c r="O19" s="3">
        <v>1.2622E-11</v>
      </c>
      <c r="P19" s="3">
        <v>7.4394599999999994E-11</v>
      </c>
      <c r="Q19" s="3">
        <v>4.8999899999999999E-11</v>
      </c>
      <c r="R19" s="3">
        <v>8.1811800000000005E-11</v>
      </c>
      <c r="S19" s="3">
        <v>6.0507699999999997E-11</v>
      </c>
      <c r="T19" s="3">
        <v>5.9379399999999996E-11</v>
      </c>
      <c r="U19" s="3">
        <v>9.9127500000000002E-11</v>
      </c>
      <c r="V19" s="3">
        <v>4.2948399999999998E-11</v>
      </c>
      <c r="W19" s="3">
        <v>4.9259200000000003E-11</v>
      </c>
      <c r="X19" s="3">
        <v>9.9184200000000005E-12</v>
      </c>
      <c r="Y19" s="3">
        <v>3.52324E-11</v>
      </c>
      <c r="Z19" s="3">
        <v>8.7452899999999999E-11</v>
      </c>
      <c r="AA19" s="3">
        <v>5.42382E-11</v>
      </c>
      <c r="AB19" s="3">
        <v>6.1564000000000001E-11</v>
      </c>
      <c r="AC19" s="3">
        <v>5.4039800000000002E-11</v>
      </c>
      <c r="AD19" s="3">
        <v>7.3839499999999996E-11</v>
      </c>
    </row>
    <row r="20" spans="1:30" ht="65" customHeight="1" x14ac:dyDescent="0.15">
      <c r="A20">
        <f t="shared" si="1"/>
        <v>0.75600000000000001</v>
      </c>
      <c r="C20" s="3">
        <v>2.7273899999999999E-11</v>
      </c>
      <c r="D20" s="3">
        <v>3.6068699999999997E-11</v>
      </c>
      <c r="E20" s="3">
        <v>1.5228800000000001E-11</v>
      </c>
      <c r="F20" s="3">
        <v>6.6572300000000005E-11</v>
      </c>
      <c r="G20" s="3">
        <v>4.9426899999999998E-11</v>
      </c>
      <c r="H20" s="3">
        <v>5.8995799999999995E-11</v>
      </c>
      <c r="I20" s="3">
        <v>5.7500999999999997E-11</v>
      </c>
      <c r="J20" s="3">
        <v>6.8005900000000004E-11</v>
      </c>
      <c r="K20" s="3">
        <v>8.6239300000000001E-11</v>
      </c>
      <c r="L20" s="3">
        <v>4.8132600000000001E-11</v>
      </c>
      <c r="M20" s="3">
        <v>4.4038E-11</v>
      </c>
      <c r="N20" s="3">
        <v>1.07609E-11</v>
      </c>
      <c r="O20" s="3">
        <v>1.43148E-11</v>
      </c>
      <c r="P20" s="3">
        <v>9.8204700000000006E-11</v>
      </c>
      <c r="Q20" s="3">
        <v>7.6739200000000002E-11</v>
      </c>
      <c r="R20" s="3">
        <v>9.7098500000000006E-11</v>
      </c>
      <c r="S20" s="3">
        <v>7.8371200000000004E-11</v>
      </c>
      <c r="T20" s="3">
        <v>6.2562499999999997E-11</v>
      </c>
      <c r="U20" s="3">
        <v>6.7532999999999998E-11</v>
      </c>
      <c r="V20" s="3">
        <v>6.3754600000000005E-11</v>
      </c>
      <c r="W20" s="3">
        <v>9.8641200000000003E-11</v>
      </c>
      <c r="X20" s="3">
        <v>8.1739300000000003E-11</v>
      </c>
      <c r="Y20" s="3">
        <v>1.13971E-10</v>
      </c>
      <c r="Z20" s="3">
        <v>1.02174E-10</v>
      </c>
      <c r="AA20" s="3">
        <v>5.2757599999999998E-11</v>
      </c>
      <c r="AB20" s="3">
        <v>4.4948499999999997E-11</v>
      </c>
      <c r="AC20" s="3">
        <v>8.5632199999999996E-11</v>
      </c>
      <c r="AD20" s="3">
        <v>9.4174800000000001E-11</v>
      </c>
    </row>
    <row r="21" spans="1:30" ht="65" customHeight="1" x14ac:dyDescent="0.15">
      <c r="A21">
        <f t="shared" si="1"/>
        <v>0.80999999999999994</v>
      </c>
      <c r="C21" s="3">
        <v>3.4904399999999997E-11</v>
      </c>
      <c r="D21" s="3">
        <v>5.0209400000000003E-11</v>
      </c>
      <c r="E21" s="3">
        <v>4.9175599999999998E-11</v>
      </c>
      <c r="F21" s="3">
        <v>2.80572E-11</v>
      </c>
      <c r="G21" s="3">
        <v>6.9417200000000004E-11</v>
      </c>
      <c r="H21" s="3">
        <v>8.1256600000000001E-11</v>
      </c>
      <c r="I21" s="3">
        <v>6.7075900000000001E-11</v>
      </c>
      <c r="J21" s="3">
        <v>4.3209500000000001E-11</v>
      </c>
      <c r="K21" s="3">
        <v>5.6830900000000002E-11</v>
      </c>
      <c r="L21" s="3">
        <v>5.34054E-11</v>
      </c>
      <c r="M21" s="3">
        <v>2.00933E-11</v>
      </c>
      <c r="N21" s="3">
        <v>1.05209E-10</v>
      </c>
      <c r="O21" s="3">
        <v>6.5396299999999998E-11</v>
      </c>
      <c r="P21" s="3">
        <v>6.4622199999999996E-11</v>
      </c>
      <c r="Q21" s="3">
        <v>1.2477199999999999E-10</v>
      </c>
      <c r="R21" s="3">
        <v>5.0656699999999998E-11</v>
      </c>
      <c r="S21" s="3">
        <v>5.3792900000000003E-11</v>
      </c>
      <c r="T21" s="3">
        <v>6.3730899999999999E-11</v>
      </c>
      <c r="U21" s="3">
        <v>8.2940799999999997E-11</v>
      </c>
      <c r="V21" s="3">
        <v>5.39334E-11</v>
      </c>
      <c r="W21" s="3">
        <v>7.6123899999999994E-11</v>
      </c>
      <c r="X21" s="3">
        <v>9.8618900000000003E-11</v>
      </c>
      <c r="Y21" s="3">
        <v>5.0360599999999998E-11</v>
      </c>
      <c r="Z21" s="3">
        <v>5.5155300000000001E-11</v>
      </c>
      <c r="AA21" s="3">
        <v>5.5219200000000001E-11</v>
      </c>
      <c r="AB21" s="3">
        <v>9.8757299999999996E-11</v>
      </c>
      <c r="AC21" s="3">
        <v>1.99625E-11</v>
      </c>
      <c r="AD21" s="3">
        <v>4.7368400000000001E-11</v>
      </c>
    </row>
    <row r="22" spans="1:30" ht="65" customHeight="1" x14ac:dyDescent="0.15">
      <c r="A22">
        <f t="shared" si="1"/>
        <v>0.86399999999999999</v>
      </c>
      <c r="C22" s="3">
        <v>2.04236E-11</v>
      </c>
      <c r="D22" s="3">
        <v>5.4890400000000002E-11</v>
      </c>
      <c r="E22" s="3">
        <v>3.1419500000000002E-11</v>
      </c>
      <c r="F22" s="3">
        <v>2.1014300000000001E-11</v>
      </c>
      <c r="G22" s="3">
        <v>6.4284899999999995E-11</v>
      </c>
      <c r="H22" s="3">
        <v>7.5699700000000002E-11</v>
      </c>
      <c r="I22" s="3">
        <v>1.0039500000000001E-10</v>
      </c>
      <c r="J22" s="3">
        <v>8.4899699999999994E-11</v>
      </c>
      <c r="K22" s="3">
        <v>5.39318E-11</v>
      </c>
      <c r="L22" s="3">
        <v>1.39788E-11</v>
      </c>
      <c r="M22" s="3">
        <v>4.5908799999999998E-11</v>
      </c>
      <c r="N22" s="3">
        <v>9.5362700000000002E-11</v>
      </c>
      <c r="O22" s="3">
        <v>4.7310200000000002E-11</v>
      </c>
      <c r="P22" s="3">
        <v>3.96083E-11</v>
      </c>
      <c r="Q22" s="3">
        <v>7.1866199999999997E-11</v>
      </c>
      <c r="R22" s="3">
        <v>7.5285200000000001E-11</v>
      </c>
      <c r="S22" s="3">
        <v>6.6086000000000006E-11</v>
      </c>
      <c r="T22" s="3">
        <v>5.7210899999999998E-11</v>
      </c>
      <c r="U22" s="3">
        <v>8.08166E-11</v>
      </c>
      <c r="V22" s="3">
        <v>4.7748700000000002E-11</v>
      </c>
      <c r="W22" s="3">
        <v>2.9215800000000002E-11</v>
      </c>
      <c r="X22" s="3">
        <v>9.00028E-11</v>
      </c>
      <c r="Y22" s="3">
        <v>9.0933499999999994E-11</v>
      </c>
      <c r="Z22" s="3">
        <v>5.0743200000000003E-11</v>
      </c>
      <c r="AA22" s="3">
        <v>1.68489E-11</v>
      </c>
      <c r="AB22" s="3">
        <v>4.6671599999999998E-11</v>
      </c>
      <c r="AC22" s="3">
        <v>1.22362E-10</v>
      </c>
      <c r="AD22" s="3">
        <v>7.6654300000000002E-11</v>
      </c>
    </row>
    <row r="23" spans="1:30" ht="65" customHeight="1" x14ac:dyDescent="0.15">
      <c r="A23">
        <f t="shared" si="1"/>
        <v>0.91800000000000004</v>
      </c>
      <c r="C23" s="3">
        <v>5.5941400000000003E-11</v>
      </c>
      <c r="D23" s="3">
        <v>3.7943499999999998E-11</v>
      </c>
      <c r="E23" s="3">
        <v>7.1748600000000004E-11</v>
      </c>
      <c r="F23" s="3">
        <v>4.64258E-11</v>
      </c>
      <c r="G23" s="3">
        <v>4.1565000000000001E-11</v>
      </c>
      <c r="H23" s="3">
        <v>5.6179199999999997E-11</v>
      </c>
      <c r="I23" s="3">
        <v>6.6012899999999994E-11</v>
      </c>
      <c r="J23" s="3">
        <v>7.4875300000000005E-11</v>
      </c>
      <c r="K23" s="3">
        <v>7.6199500000000001E-11</v>
      </c>
      <c r="L23" s="3">
        <v>5.5166E-11</v>
      </c>
      <c r="M23" s="3">
        <v>8.9541299999999999E-12</v>
      </c>
      <c r="N23" s="3">
        <v>3.6132900000000002E-11</v>
      </c>
      <c r="O23" s="3">
        <v>7.1398099999999996E-11</v>
      </c>
      <c r="P23" s="3">
        <v>1.12285E-10</v>
      </c>
      <c r="Q23" s="3">
        <v>5.6223399999999999E-11</v>
      </c>
      <c r="R23" s="3">
        <v>6.6300699999999997E-11</v>
      </c>
      <c r="S23" s="3">
        <v>1.6375900000000001E-11</v>
      </c>
      <c r="T23" s="3">
        <v>4.4209700000000003E-11</v>
      </c>
      <c r="U23" s="3">
        <v>6.8035300000000006E-11</v>
      </c>
      <c r="V23" s="3">
        <v>7.3005799999999994E-11</v>
      </c>
      <c r="W23" s="3">
        <v>6.2747900000000006E-11</v>
      </c>
      <c r="X23" s="3">
        <v>1.33117E-10</v>
      </c>
      <c r="Y23" s="3">
        <v>4.9913900000000001E-11</v>
      </c>
      <c r="Z23" s="3">
        <v>4.2627800000000002E-11</v>
      </c>
      <c r="AA23" s="3">
        <v>1.41297E-11</v>
      </c>
      <c r="AB23" s="3">
        <v>9.3929300000000002E-11</v>
      </c>
      <c r="AC23" s="3">
        <v>1.3986100000000001E-11</v>
      </c>
      <c r="AD23" s="3">
        <v>5.5946200000000002E-11</v>
      </c>
    </row>
    <row r="24" spans="1:30" ht="65" customHeight="1" x14ac:dyDescent="0.15">
      <c r="A24">
        <f t="shared" si="1"/>
        <v>0.97199999999999998</v>
      </c>
      <c r="C24" s="3">
        <v>4.8799599999999997E-11</v>
      </c>
      <c r="D24" s="3">
        <v>5.4274099999999999E-11</v>
      </c>
      <c r="E24" s="3">
        <v>7.6098399999999995E-11</v>
      </c>
      <c r="F24" s="3">
        <v>8.5432399999999999E-11</v>
      </c>
      <c r="G24" s="3">
        <v>7.7172499999999999E-11</v>
      </c>
      <c r="H24" s="3">
        <v>6.9017799999999995E-11</v>
      </c>
      <c r="I24" s="3">
        <v>7.0152499999999994E-11</v>
      </c>
      <c r="J24" s="3">
        <v>5.3020699999999998E-11</v>
      </c>
      <c r="K24" s="3">
        <v>9.5075000000000005E-11</v>
      </c>
      <c r="L24" s="3">
        <v>4.0269900000000001E-11</v>
      </c>
      <c r="M24" s="3">
        <v>6.0045999999999994E-11</v>
      </c>
      <c r="N24" s="3">
        <v>9.27002E-11</v>
      </c>
      <c r="O24" s="3">
        <v>7.2043400000000002E-11</v>
      </c>
      <c r="P24" s="3">
        <v>9.1101500000000001E-11</v>
      </c>
      <c r="Q24" s="3">
        <v>5.964E-11</v>
      </c>
      <c r="R24" s="3">
        <v>6.4516600000000002E-11</v>
      </c>
      <c r="S24" s="3">
        <v>5.4308800000000003E-11</v>
      </c>
      <c r="T24" s="3">
        <v>5.3087799999999998E-11</v>
      </c>
      <c r="U24" s="3">
        <v>7.2834600000000001E-11</v>
      </c>
      <c r="V24" s="3">
        <v>9.1116600000000006E-11</v>
      </c>
      <c r="W24" s="3">
        <v>6.7668099999999999E-11</v>
      </c>
      <c r="X24" s="3">
        <v>7.9284099999999998E-11</v>
      </c>
      <c r="Y24" s="3">
        <v>3.5365099999999998E-11</v>
      </c>
      <c r="Z24" s="3">
        <v>1.4890899999999999E-11</v>
      </c>
      <c r="AA24" s="3">
        <v>1.1046100000000001E-11</v>
      </c>
      <c r="AB24" s="3">
        <v>1.02437E-10</v>
      </c>
      <c r="AC24" s="3">
        <v>2.7488300000000001E-11</v>
      </c>
      <c r="AD24" s="3">
        <v>5.5450399999999998E-11</v>
      </c>
    </row>
    <row r="25" spans="1:30" ht="65" customHeight="1" x14ac:dyDescent="0.15">
      <c r="A25">
        <f t="shared" si="1"/>
        <v>1.026</v>
      </c>
      <c r="C25" s="3">
        <v>1.33398E-11</v>
      </c>
      <c r="D25" s="3">
        <v>4.4107400000000002E-11</v>
      </c>
      <c r="E25" s="3">
        <v>3.1132199999999997E-11</v>
      </c>
      <c r="F25" s="3">
        <v>3.2623900000000002E-11</v>
      </c>
      <c r="G25" s="3">
        <v>4.9307799999999999E-11</v>
      </c>
      <c r="H25" s="3">
        <v>1.0977299999999999E-11</v>
      </c>
      <c r="I25" s="3">
        <v>6.3573800000000003E-11</v>
      </c>
      <c r="J25" s="3">
        <v>9.0157299999999994E-11</v>
      </c>
      <c r="K25" s="3">
        <v>2.1195000000000001E-11</v>
      </c>
      <c r="L25" s="3">
        <v>7.0346900000000002E-11</v>
      </c>
      <c r="M25" s="3">
        <v>9.0131300000000004E-11</v>
      </c>
      <c r="N25" s="3">
        <v>3.7122399999999999E-11</v>
      </c>
      <c r="O25" s="3">
        <v>5.6928499999999998E-11</v>
      </c>
      <c r="P25" s="3">
        <v>2.0238699999999999E-11</v>
      </c>
      <c r="Q25" s="3">
        <v>1.4880499999999999E-11</v>
      </c>
      <c r="R25" s="3">
        <v>8.2698200000000004E-11</v>
      </c>
      <c r="S25" s="3">
        <v>6.5970600000000003E-11</v>
      </c>
      <c r="T25" s="3">
        <v>7.2443500000000002E-11</v>
      </c>
      <c r="U25" s="3">
        <v>5.0895699999999999E-11</v>
      </c>
      <c r="V25" s="3">
        <v>3.1450500000000003E-11</v>
      </c>
      <c r="W25" s="3">
        <v>1.05377E-10</v>
      </c>
      <c r="X25" s="3">
        <v>1.1690099999999999E-10</v>
      </c>
      <c r="Y25" s="3">
        <v>1.14281E-10</v>
      </c>
      <c r="Z25" s="3">
        <v>5.0511400000000002E-11</v>
      </c>
      <c r="AA25" s="3">
        <v>6.2454500000000001E-11</v>
      </c>
      <c r="AB25" s="3">
        <v>8.1536999999999997E-11</v>
      </c>
      <c r="AC25" s="3">
        <v>8.1737299999999999E-11</v>
      </c>
      <c r="AD25" s="3">
        <v>3.0708600000000003E-11</v>
      </c>
    </row>
    <row r="26" spans="1:30" ht="65" customHeight="1" x14ac:dyDescent="0.15">
      <c r="A26">
        <f t="shared" si="1"/>
        <v>1.08</v>
      </c>
      <c r="C26" s="3">
        <v>1.3410300000000001E-11</v>
      </c>
      <c r="D26" s="3">
        <v>5.7128300000000002E-11</v>
      </c>
      <c r="E26" s="3">
        <v>5.3488600000000001E-11</v>
      </c>
      <c r="F26" s="3">
        <v>2.64269E-11</v>
      </c>
      <c r="G26" s="3">
        <v>4.7162700000000003E-11</v>
      </c>
      <c r="H26" s="3">
        <v>1.9572800000000001E-11</v>
      </c>
      <c r="I26" s="3">
        <v>7.3486399999999999E-11</v>
      </c>
      <c r="J26" s="3">
        <v>1.43436E-11</v>
      </c>
      <c r="K26" s="3">
        <v>1.04883E-10</v>
      </c>
      <c r="L26" s="3">
        <v>8.2662499999999998E-11</v>
      </c>
      <c r="M26" s="3">
        <v>9.1324399999999995E-11</v>
      </c>
      <c r="N26" s="3">
        <v>6.2298799999999999E-11</v>
      </c>
      <c r="O26" s="3">
        <v>2.9021099999999999E-11</v>
      </c>
      <c r="P26" s="3">
        <v>6.5125899999999997E-11</v>
      </c>
      <c r="Q26" s="3">
        <v>6.4039700000000001E-11</v>
      </c>
      <c r="R26" s="3">
        <v>1.07708E-10</v>
      </c>
      <c r="S26" s="3">
        <v>5.5051000000000002E-11</v>
      </c>
      <c r="T26" s="3">
        <v>7.0290799999999994E-11</v>
      </c>
      <c r="U26" s="3">
        <v>7.9866300000000001E-11</v>
      </c>
      <c r="V26" s="3">
        <v>7.3976900000000006E-11</v>
      </c>
      <c r="W26" s="3">
        <v>7.7728899999999998E-11</v>
      </c>
      <c r="X26" s="3">
        <v>1.13937E-10</v>
      </c>
      <c r="Y26" s="3">
        <v>1.2286799999999999E-10</v>
      </c>
      <c r="Z26" s="3">
        <v>6.3825399999999995E-11</v>
      </c>
      <c r="AA26" s="3">
        <v>7.6027899999999998E-11</v>
      </c>
      <c r="AB26" s="3">
        <v>4.99825E-11</v>
      </c>
      <c r="AC26" s="3">
        <v>1.48237E-11</v>
      </c>
      <c r="AD26" s="3">
        <v>5.4034100000000001E-11</v>
      </c>
    </row>
    <row r="27" spans="1:30" ht="65" customHeight="1" x14ac:dyDescent="0.15">
      <c r="A27">
        <f t="shared" si="1"/>
        <v>1.1339999999999999</v>
      </c>
      <c r="C27" s="3">
        <v>2.3446699999999999E-11</v>
      </c>
      <c r="D27" s="3">
        <v>5.1715199999999998E-11</v>
      </c>
      <c r="E27" s="3">
        <v>2.0122900000000001E-11</v>
      </c>
      <c r="F27" s="3">
        <v>3.9383700000000001E-11</v>
      </c>
      <c r="G27" s="3">
        <v>5.9348299999999995E-11</v>
      </c>
      <c r="H27" s="3">
        <v>1.4361200000000001E-11</v>
      </c>
      <c r="I27" s="3">
        <v>6.6220000000000005E-11</v>
      </c>
      <c r="J27" s="3">
        <v>8.2118499999999997E-11</v>
      </c>
      <c r="K27" s="3">
        <v>5.0542900000000001E-11</v>
      </c>
      <c r="L27" s="3">
        <v>9.4297199999999999E-11</v>
      </c>
      <c r="M27" s="3">
        <v>7.5821399999999997E-11</v>
      </c>
      <c r="N27" s="3">
        <v>9.8583100000000003E-11</v>
      </c>
      <c r="O27" s="3">
        <v>1.13732E-10</v>
      </c>
      <c r="P27" s="3">
        <v>1.07919E-10</v>
      </c>
      <c r="Q27" s="3">
        <v>6.5049299999999994E-11</v>
      </c>
      <c r="R27" s="3">
        <v>6.80455E-11</v>
      </c>
      <c r="S27" s="3">
        <v>3.5118099999999999E-11</v>
      </c>
      <c r="T27" s="3">
        <v>3.8809400000000002E-11</v>
      </c>
      <c r="U27" s="3">
        <v>5.2565899999999998E-11</v>
      </c>
      <c r="V27" s="3">
        <v>5.7573599999999999E-11</v>
      </c>
      <c r="W27" s="3">
        <v>5.3882600000000001E-11</v>
      </c>
      <c r="X27" s="3">
        <v>1.04732E-10</v>
      </c>
      <c r="Y27" s="3">
        <v>6.2265299999999996E-11</v>
      </c>
      <c r="Z27" s="3">
        <v>4.9200999999999998E-11</v>
      </c>
      <c r="AA27" s="3">
        <v>3.5378699999999997E-11</v>
      </c>
      <c r="AB27" s="3">
        <v>4.98874E-11</v>
      </c>
      <c r="AC27" s="3">
        <v>5.9149700000000005E-11</v>
      </c>
      <c r="AD27" s="3">
        <v>1.3150699999999999E-10</v>
      </c>
    </row>
    <row r="28" spans="1:30" ht="65" customHeight="1" x14ac:dyDescent="0.15">
      <c r="A28">
        <f t="shared" si="1"/>
        <v>1.1879999999999999</v>
      </c>
      <c r="C28" s="3">
        <v>2.3606599999999998E-11</v>
      </c>
      <c r="D28" s="3">
        <v>2.6517099999999999E-11</v>
      </c>
      <c r="E28" s="3">
        <v>3.43565E-11</v>
      </c>
      <c r="F28" s="3">
        <v>6.9041799999999994E-11</v>
      </c>
      <c r="G28" s="3">
        <v>2.2956699999999999E-11</v>
      </c>
      <c r="H28" s="3">
        <v>1.6398599999999999E-11</v>
      </c>
      <c r="I28" s="3">
        <v>2.44902E-11</v>
      </c>
      <c r="J28" s="3">
        <v>8.4077300000000001E-11</v>
      </c>
      <c r="K28" s="3">
        <v>4.3856699999999999E-11</v>
      </c>
      <c r="L28" s="3">
        <v>8.29608E-11</v>
      </c>
      <c r="M28" s="3">
        <v>2.0029599999999999E-11</v>
      </c>
      <c r="N28" s="3">
        <v>1.0652100000000001E-10</v>
      </c>
      <c r="O28" s="3">
        <v>7.5556799999999996E-11</v>
      </c>
      <c r="P28" s="3">
        <v>7.5740700000000005E-11</v>
      </c>
      <c r="Q28" s="3">
        <v>1.86192E-11</v>
      </c>
      <c r="R28" s="3">
        <v>6.7043699999999999E-11</v>
      </c>
      <c r="S28" s="3">
        <v>1.6676799999999999E-11</v>
      </c>
      <c r="T28" s="3">
        <v>5.9709599999999995E-11</v>
      </c>
      <c r="U28" s="3">
        <v>3.7663300000000001E-11</v>
      </c>
      <c r="V28" s="3">
        <v>1.013E-10</v>
      </c>
      <c r="W28" s="3">
        <v>7.6299099999999995E-11</v>
      </c>
      <c r="X28" s="3">
        <v>7.5119100000000005E-11</v>
      </c>
      <c r="Y28" s="3">
        <v>2.0621100000000001E-11</v>
      </c>
      <c r="Z28" s="3">
        <v>9.1350700000000003E-11</v>
      </c>
      <c r="AA28" s="3">
        <v>8.5955500000000006E-11</v>
      </c>
      <c r="AB28" s="3">
        <v>1.0685099999999999E-10</v>
      </c>
      <c r="AC28" s="3">
        <v>4.4322299999999998E-11</v>
      </c>
      <c r="AD28" s="3">
        <v>1.06E-10</v>
      </c>
    </row>
    <row r="29" spans="1:30" ht="65" customHeight="1" x14ac:dyDescent="0.15">
      <c r="A29">
        <f t="shared" si="1"/>
        <v>1.242</v>
      </c>
      <c r="C29" s="3">
        <v>4.8438099999999998E-11</v>
      </c>
      <c r="D29" s="3">
        <v>3.1696699999999999E-11</v>
      </c>
      <c r="E29" s="3">
        <v>3.7146799999999997E-11</v>
      </c>
      <c r="F29" s="3">
        <v>5.8720200000000004E-11</v>
      </c>
      <c r="G29" s="3">
        <v>1.7005600000000001E-11</v>
      </c>
      <c r="H29" s="3">
        <v>4.2995200000000002E-11</v>
      </c>
      <c r="I29" s="3">
        <v>1.9056399999999999E-11</v>
      </c>
      <c r="J29" s="3">
        <v>1.41361E-11</v>
      </c>
      <c r="K29" s="3">
        <v>3.3856400000000003E-11</v>
      </c>
      <c r="L29" s="3">
        <v>5.2481099999999998E-11</v>
      </c>
      <c r="M29" s="3">
        <v>3.5864200000000001E-11</v>
      </c>
      <c r="N29" s="3">
        <v>6.13397E-11</v>
      </c>
      <c r="O29" s="3">
        <v>2.41779E-11</v>
      </c>
      <c r="P29" s="3">
        <v>7.9213600000000001E-11</v>
      </c>
      <c r="Q29" s="3">
        <v>2.6540500000000001E-11</v>
      </c>
      <c r="R29" s="3">
        <v>1.74739E-10</v>
      </c>
      <c r="S29" s="3">
        <v>6.3474599999999995E-11</v>
      </c>
      <c r="T29" s="3">
        <v>3.4205E-11</v>
      </c>
      <c r="U29" s="3">
        <v>6.6612400000000006E-11</v>
      </c>
      <c r="V29" s="3">
        <v>1.32375E-10</v>
      </c>
      <c r="W29" s="3">
        <v>7.4964599999999998E-11</v>
      </c>
      <c r="X29" s="3">
        <v>7.0974799999999994E-11</v>
      </c>
      <c r="Y29" s="3">
        <v>5.36152E-11</v>
      </c>
      <c r="Z29" s="3">
        <v>7.2812300000000001E-11</v>
      </c>
      <c r="AA29" s="3">
        <v>4.3498299999999999E-11</v>
      </c>
      <c r="AB29" s="3">
        <v>6.0720700000000002E-11</v>
      </c>
      <c r="AC29" s="3">
        <v>2.5450899999999999E-11</v>
      </c>
      <c r="AD29" s="3">
        <v>4.1846799999999997E-11</v>
      </c>
    </row>
    <row r="30" spans="1:30" ht="65" customHeight="1" x14ac:dyDescent="0.15">
      <c r="A30">
        <f t="shared" si="1"/>
        <v>1.296</v>
      </c>
      <c r="C30" s="3">
        <v>1.58112E-11</v>
      </c>
      <c r="D30" s="3">
        <v>2.53199E-11</v>
      </c>
      <c r="E30" s="3">
        <v>3.4987299999999999E-11</v>
      </c>
      <c r="F30" s="3">
        <v>4.8943599999999998E-11</v>
      </c>
      <c r="G30" s="3">
        <v>3.3909399999999998E-11</v>
      </c>
      <c r="H30" s="3">
        <v>2.9837099999999997E-11</v>
      </c>
      <c r="I30" s="3">
        <v>7.0178299999999998E-11</v>
      </c>
      <c r="J30" s="3">
        <v>5.1204100000000003E-11</v>
      </c>
      <c r="K30" s="3">
        <v>4.4249499999999998E-11</v>
      </c>
      <c r="L30" s="3">
        <v>7.3625099999999997E-11</v>
      </c>
      <c r="M30" s="3">
        <v>7.2456299999999998E-11</v>
      </c>
      <c r="N30" s="3">
        <v>1.18505E-10</v>
      </c>
      <c r="O30" s="3">
        <v>7.4079300000000001E-11</v>
      </c>
      <c r="P30" s="3">
        <v>8.0420200000000004E-11</v>
      </c>
      <c r="Q30" s="3">
        <v>9.0202300000000006E-11</v>
      </c>
      <c r="R30" s="3">
        <v>6.5191200000000004E-11</v>
      </c>
      <c r="S30" s="3">
        <v>5.28954E-11</v>
      </c>
      <c r="T30" s="3">
        <v>8.0065100000000003E-11</v>
      </c>
      <c r="U30" s="3">
        <v>6.3853400000000003E-11</v>
      </c>
      <c r="V30" s="3">
        <v>1.35181E-10</v>
      </c>
      <c r="W30" s="3">
        <v>4.2645199999999998E-11</v>
      </c>
      <c r="X30" s="3">
        <v>6.8338799999999999E-11</v>
      </c>
      <c r="Y30" s="3">
        <v>7.4791299999999995E-11</v>
      </c>
      <c r="Z30" s="3">
        <v>1.2888199999999999E-10</v>
      </c>
      <c r="AA30" s="3">
        <v>7.7525399999999997E-11</v>
      </c>
      <c r="AB30" s="3">
        <v>4.81775E-11</v>
      </c>
      <c r="AC30" s="3">
        <v>6.2216799999999994E-11</v>
      </c>
      <c r="AD30" s="3">
        <v>2.7099500000000001E-11</v>
      </c>
    </row>
    <row r="31" spans="1:30" ht="65" customHeight="1" x14ac:dyDescent="0.15">
      <c r="A31">
        <f t="shared" si="1"/>
        <v>1.35</v>
      </c>
      <c r="C31" s="3">
        <v>2.18488E-11</v>
      </c>
      <c r="D31" s="3">
        <v>1.4648200000000001E-11</v>
      </c>
      <c r="E31" s="3">
        <v>5.91597E-11</v>
      </c>
      <c r="F31" s="3">
        <v>3.6200000000000002E-11</v>
      </c>
      <c r="G31" s="3">
        <v>3.6812700000000001E-11</v>
      </c>
      <c r="H31" s="3">
        <v>1.75061E-11</v>
      </c>
      <c r="I31" s="3">
        <v>3.7719600000000002E-11</v>
      </c>
      <c r="J31" s="3">
        <v>3.2782499999999998E-11</v>
      </c>
      <c r="K31" s="3">
        <v>9.9543100000000005E-11</v>
      </c>
      <c r="L31" s="3">
        <v>8.8819700000000005E-11</v>
      </c>
      <c r="M31" s="3">
        <v>1.0734200000000001E-10</v>
      </c>
      <c r="N31" s="3">
        <v>9.4122500000000002E-11</v>
      </c>
      <c r="O31" s="3">
        <v>1.12972E-10</v>
      </c>
      <c r="P31" s="3">
        <v>7.6452899999999999E-11</v>
      </c>
      <c r="Q31" s="3">
        <v>7.6905600000000002E-11</v>
      </c>
      <c r="R31" s="3">
        <v>8.3244500000000001E-11</v>
      </c>
      <c r="S31" s="3">
        <v>4.9672700000000003E-11</v>
      </c>
      <c r="T31" s="3">
        <v>1.87061E-11</v>
      </c>
      <c r="U31" s="3">
        <v>1.2863799999999999E-11</v>
      </c>
      <c r="V31" s="3">
        <v>5.9649300000000005E-11</v>
      </c>
      <c r="W31" s="3">
        <v>4.2137500000000001E-11</v>
      </c>
      <c r="X31" s="3">
        <v>8.7224800000000002E-11</v>
      </c>
      <c r="Y31" s="3">
        <v>4.4764400000000003E-11</v>
      </c>
      <c r="Z31" s="3">
        <v>5.4644699999999997E-11</v>
      </c>
      <c r="AA31" s="3">
        <v>8.3557400000000005E-11</v>
      </c>
      <c r="AB31" s="3">
        <v>1.03509E-10</v>
      </c>
      <c r="AC31" s="3">
        <v>4.48676E-11</v>
      </c>
      <c r="AD31" s="3">
        <v>8.1018899999999994E-11</v>
      </c>
    </row>
    <row r="32" spans="1:30" ht="65" customHeight="1" x14ac:dyDescent="0.15">
      <c r="A32">
        <f t="shared" si="1"/>
        <v>1.4039999999999999</v>
      </c>
      <c r="C32" s="3">
        <v>1.6710400000000001E-11</v>
      </c>
      <c r="D32" s="3">
        <v>3.7349200000000002E-11</v>
      </c>
      <c r="E32" s="3">
        <v>3.0637400000000002E-11</v>
      </c>
      <c r="F32" s="3">
        <v>7.4100199999999994E-11</v>
      </c>
      <c r="G32" s="3">
        <v>4.8636099999999997E-11</v>
      </c>
      <c r="H32" s="3">
        <v>6.0402799999999994E-11</v>
      </c>
      <c r="I32" s="3">
        <v>3.8953500000000003E-11</v>
      </c>
      <c r="J32" s="3">
        <v>2.3860099999999998E-11</v>
      </c>
      <c r="K32" s="3">
        <v>4.3632299999999999E-11</v>
      </c>
      <c r="L32" s="3">
        <v>2.2773899999999999E-11</v>
      </c>
      <c r="M32" s="3">
        <v>1.10905E-10</v>
      </c>
      <c r="N32" s="3">
        <v>9.35298E-11</v>
      </c>
      <c r="O32" s="3">
        <v>1.8030599999999999E-11</v>
      </c>
      <c r="P32" s="3">
        <v>8.0211699999999999E-11</v>
      </c>
      <c r="Q32" s="3">
        <v>1.17002E-11</v>
      </c>
      <c r="R32" s="3">
        <v>4.4396100000000001E-11</v>
      </c>
      <c r="S32" s="3">
        <v>1.41863E-11</v>
      </c>
      <c r="T32" s="3">
        <v>3.1232999999999998E-11</v>
      </c>
      <c r="U32" s="3">
        <v>3.4801699999999998E-11</v>
      </c>
      <c r="V32" s="3">
        <v>3.0957899999999998E-11</v>
      </c>
      <c r="W32" s="3">
        <v>8.2317400000000005E-11</v>
      </c>
      <c r="X32" s="3">
        <v>1.09964E-11</v>
      </c>
      <c r="Y32" s="3">
        <v>5.0087800000000002E-11</v>
      </c>
      <c r="Z32" s="3">
        <v>7.9706499999999998E-11</v>
      </c>
      <c r="AA32" s="3">
        <v>6.6464800000000001E-11</v>
      </c>
      <c r="AB32" s="3">
        <v>5.3464099999999997E-11</v>
      </c>
      <c r="AC32" s="3">
        <v>8.67897E-11</v>
      </c>
      <c r="AD32" s="3">
        <v>3.0630200000000001E-11</v>
      </c>
    </row>
    <row r="33" spans="1:30" ht="65" customHeight="1" x14ac:dyDescent="0.15">
      <c r="A33">
        <f t="shared" si="1"/>
        <v>1.458</v>
      </c>
      <c r="C33" s="3">
        <v>1.2257200000000001E-11</v>
      </c>
      <c r="D33" s="3">
        <v>4.0592600000000001E-11</v>
      </c>
      <c r="E33" s="3">
        <v>1.02032E-10</v>
      </c>
      <c r="F33" s="3">
        <v>5.9324900000000006E-11</v>
      </c>
      <c r="G33" s="3">
        <v>2.9329499999999999E-11</v>
      </c>
      <c r="H33" s="3">
        <v>2.7966799999999999E-11</v>
      </c>
      <c r="I33" s="3">
        <v>4.1790600000000002E-11</v>
      </c>
      <c r="J33" s="3">
        <v>8.4575299999999995E-11</v>
      </c>
      <c r="K33" s="3">
        <v>3.7947000000000002E-11</v>
      </c>
      <c r="L33" s="3">
        <v>8.2928900000000003E-11</v>
      </c>
      <c r="M33" s="3">
        <v>1.02808E-10</v>
      </c>
      <c r="N33" s="3">
        <v>7.6889500000000001E-11</v>
      </c>
      <c r="O33" s="3">
        <v>2.19633E-11</v>
      </c>
      <c r="P33" s="3">
        <v>7.2941499999999996E-11</v>
      </c>
      <c r="Q33" s="3">
        <v>1.3241900000000001E-10</v>
      </c>
      <c r="R33" s="3">
        <v>7.3979600000000001E-11</v>
      </c>
      <c r="S33" s="3">
        <v>1.8456700000000002E-11</v>
      </c>
      <c r="T33" s="3">
        <v>4.7201500000000002E-11</v>
      </c>
      <c r="U33" s="3">
        <v>5.1942100000000001E-11</v>
      </c>
      <c r="V33" s="3">
        <v>3.11522E-11</v>
      </c>
      <c r="W33" s="3">
        <v>7.3616200000000004E-11</v>
      </c>
      <c r="X33" s="3">
        <v>1.10639E-10</v>
      </c>
      <c r="Y33" s="3">
        <v>1.12776E-10</v>
      </c>
      <c r="Z33" s="3">
        <v>1.7759E-11</v>
      </c>
      <c r="AA33" s="3">
        <v>5.2612400000000002E-11</v>
      </c>
      <c r="AB33" s="3">
        <v>6.5938000000000003E-11</v>
      </c>
      <c r="AC33" s="3">
        <v>3.2576100000000003E-11</v>
      </c>
      <c r="AD33" s="3">
        <v>3.2293800000000002E-11</v>
      </c>
    </row>
    <row r="34" spans="1:30" ht="65" customHeight="1" x14ac:dyDescent="0.15">
      <c r="A34">
        <f t="shared" si="1"/>
        <v>1.512</v>
      </c>
      <c r="C34" s="3">
        <v>1.9169599999999999E-11</v>
      </c>
      <c r="D34" s="3">
        <v>1.5559E-11</v>
      </c>
      <c r="E34" s="3">
        <v>5.1843700000000002E-11</v>
      </c>
      <c r="F34" s="3">
        <v>7.4935599999999995E-11</v>
      </c>
      <c r="G34" s="3">
        <v>1.6419800000000001E-11</v>
      </c>
      <c r="H34" s="3">
        <v>7.1059200000000002E-11</v>
      </c>
      <c r="I34" s="3">
        <v>8.6636500000000006E-11</v>
      </c>
      <c r="J34" s="3">
        <v>4.8536199999999998E-11</v>
      </c>
      <c r="K34" s="3">
        <v>3.9289900000000001E-11</v>
      </c>
      <c r="L34" s="3">
        <v>4.6464200000000001E-11</v>
      </c>
      <c r="M34" s="3">
        <v>3.99503E-11</v>
      </c>
      <c r="N34" s="3">
        <v>5.3437299999999997E-11</v>
      </c>
      <c r="O34" s="3">
        <v>1.3893900000000001E-11</v>
      </c>
      <c r="P34" s="3">
        <v>6.2733700000000003E-11</v>
      </c>
      <c r="Q34" s="3">
        <v>7.4287800000000006E-11</v>
      </c>
      <c r="R34" s="3">
        <v>8.4999699999999999E-11</v>
      </c>
      <c r="S34" s="3">
        <v>9.1771800000000002E-11</v>
      </c>
      <c r="T34" s="3">
        <v>5.0251200000000002E-11</v>
      </c>
      <c r="U34" s="3">
        <v>6.0344000000000004E-11</v>
      </c>
      <c r="V34" s="3">
        <v>5.8019999999999997E-11</v>
      </c>
      <c r="W34" s="3">
        <v>6.77035E-11</v>
      </c>
      <c r="X34" s="3">
        <v>4.2526800000000002E-11</v>
      </c>
      <c r="Y34" s="3">
        <v>5.1146200000000003E-11</v>
      </c>
      <c r="Z34" s="3">
        <v>4.53032E-11</v>
      </c>
      <c r="AA34" s="3">
        <v>1.2013700000000001E-11</v>
      </c>
      <c r="AB34" s="3">
        <v>2.0744199999999999E-11</v>
      </c>
      <c r="AC34" s="3">
        <v>1.0608700000000001E-10</v>
      </c>
      <c r="AD34" s="3">
        <v>9.9554299999999996E-11</v>
      </c>
    </row>
    <row r="35" spans="1:30" ht="65" customHeight="1" x14ac:dyDescent="0.15">
      <c r="A35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38" priority="1">
      <formula>LEN(TRIM(B6))=0</formula>
    </cfRule>
    <cfRule type="cellIs" dxfId="37" priority="2" operator="between">
      <formula>0</formula>
      <formula>0.0000000001</formula>
    </cfRule>
    <cfRule type="cellIs" dxfId="36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22</v>
      </c>
    </row>
    <row r="2" spans="1:31" ht="12.75" customHeight="1" x14ac:dyDescent="0.2">
      <c r="A2" s="4" t="s">
        <v>1</v>
      </c>
      <c r="B2" s="5" t="s">
        <v>2</v>
      </c>
      <c r="C2" s="6"/>
      <c r="D2" s="6"/>
      <c r="E2" s="6"/>
      <c r="F2" s="7"/>
    </row>
    <row r="3" spans="1:31" ht="12.75" customHeight="1" x14ac:dyDescent="0.2">
      <c r="A3" s="12" t="s">
        <v>3</v>
      </c>
      <c r="B3" s="13" t="s">
        <v>4</v>
      </c>
      <c r="C3" s="10"/>
      <c r="D3" s="13" t="s">
        <v>5</v>
      </c>
      <c r="E3" s="10"/>
      <c r="F3" s="11"/>
    </row>
    <row r="4" spans="1:31" ht="12.75" customHeight="1" x14ac:dyDescent="0.15"/>
    <row r="5" spans="1:31" ht="12.75" customHeight="1" x14ac:dyDescent="0.15">
      <c r="B5">
        <f>0.054*(COLUMN() -2)</f>
        <v>0</v>
      </c>
      <c r="C5">
        <f t="shared" ref="C5:AE5" si="0">0.054*(COLUMN() -2)</f>
        <v>5.3999999999999999E-2</v>
      </c>
      <c r="D5">
        <f t="shared" si="0"/>
        <v>0.108</v>
      </c>
      <c r="E5">
        <f t="shared" si="0"/>
        <v>0.16200000000000001</v>
      </c>
      <c r="F5">
        <f t="shared" si="0"/>
        <v>0.216</v>
      </c>
      <c r="G5">
        <f t="shared" si="0"/>
        <v>0.27</v>
      </c>
      <c r="H5">
        <f t="shared" si="0"/>
        <v>0.32400000000000001</v>
      </c>
      <c r="I5">
        <f t="shared" si="0"/>
        <v>0.378</v>
      </c>
      <c r="J5">
        <f t="shared" si="0"/>
        <v>0.432</v>
      </c>
      <c r="K5">
        <f t="shared" si="0"/>
        <v>0.48599999999999999</v>
      </c>
      <c r="L5">
        <f t="shared" si="0"/>
        <v>0.54</v>
      </c>
      <c r="M5">
        <f t="shared" si="0"/>
        <v>0.59399999999999997</v>
      </c>
      <c r="N5">
        <f t="shared" si="0"/>
        <v>0.64800000000000002</v>
      </c>
      <c r="O5">
        <f t="shared" si="0"/>
        <v>0.70199999999999996</v>
      </c>
      <c r="P5">
        <f t="shared" si="0"/>
        <v>0.75600000000000001</v>
      </c>
      <c r="Q5">
        <f t="shared" si="0"/>
        <v>0.80999999999999994</v>
      </c>
      <c r="R5">
        <f t="shared" si="0"/>
        <v>0.86399999999999999</v>
      </c>
      <c r="S5">
        <f t="shared" si="0"/>
        <v>0.91800000000000004</v>
      </c>
      <c r="T5">
        <f t="shared" si="0"/>
        <v>0.97199999999999998</v>
      </c>
      <c r="U5">
        <f t="shared" si="0"/>
        <v>1.026</v>
      </c>
      <c r="V5">
        <f t="shared" si="0"/>
        <v>1.08</v>
      </c>
      <c r="W5">
        <f t="shared" si="0"/>
        <v>1.1339999999999999</v>
      </c>
      <c r="X5">
        <f t="shared" si="0"/>
        <v>1.1879999999999999</v>
      </c>
      <c r="Y5">
        <f t="shared" si="0"/>
        <v>1.242</v>
      </c>
      <c r="Z5">
        <f t="shared" si="0"/>
        <v>1.296</v>
      </c>
      <c r="AA5">
        <f t="shared" si="0"/>
        <v>1.35</v>
      </c>
      <c r="AB5">
        <f t="shared" si="0"/>
        <v>1.4039999999999999</v>
      </c>
      <c r="AC5">
        <f t="shared" si="0"/>
        <v>1.458</v>
      </c>
      <c r="AD5">
        <f t="shared" si="0"/>
        <v>1.512</v>
      </c>
      <c r="AE5">
        <f t="shared" si="0"/>
        <v>1.5660000000000001</v>
      </c>
    </row>
    <row r="6" spans="1:31" ht="65" customHeight="1" x14ac:dyDescent="0.15">
      <c r="A6">
        <f>0.054*(ROW()-6)</f>
        <v>0</v>
      </c>
    </row>
    <row r="7" spans="1:31" ht="65" customHeight="1" x14ac:dyDescent="0.15">
      <c r="A7">
        <f t="shared" ref="A7:A35" si="1">0.054*(ROW()-6)</f>
        <v>5.3999999999999999E-2</v>
      </c>
      <c r="C7" s="3">
        <v>1.32433E-10</v>
      </c>
      <c r="D7" s="3">
        <v>6.0159400000000005E-11</v>
      </c>
      <c r="E7" s="3">
        <v>6.6016500000000004E-11</v>
      </c>
      <c r="F7" s="3">
        <v>4.4263500000000002E-11</v>
      </c>
      <c r="G7" s="3">
        <v>4.5812800000000002E-11</v>
      </c>
      <c r="H7" s="3">
        <v>2.8696E-11</v>
      </c>
      <c r="I7" s="3">
        <v>4.28706E-11</v>
      </c>
      <c r="J7" s="3">
        <v>4.7933200000000002E-11</v>
      </c>
      <c r="K7" s="3">
        <v>8.2608699999999999E-11</v>
      </c>
      <c r="L7" s="3">
        <v>7.3253099999999999E-11</v>
      </c>
      <c r="M7" s="3">
        <v>1.5331699999999999E-11</v>
      </c>
      <c r="N7" s="3">
        <v>2.9515799999999997E-11</v>
      </c>
      <c r="O7" s="3">
        <v>2.2651400000000001E-11</v>
      </c>
      <c r="P7" s="3">
        <v>6.3846100000000002E-11</v>
      </c>
      <c r="Q7" s="3">
        <v>2.1903999999999999E-11</v>
      </c>
      <c r="R7" s="3">
        <v>3.3980899999999998E-10</v>
      </c>
      <c r="S7" s="3">
        <v>2.5025200000000001E-11</v>
      </c>
      <c r="T7" s="3">
        <v>2.2132E-11</v>
      </c>
      <c r="U7" s="3">
        <v>6.2309200000000006E-11</v>
      </c>
      <c r="V7" s="3">
        <v>3.0133899999999999E-11</v>
      </c>
      <c r="W7" s="3">
        <v>8.3604899999999999E-11</v>
      </c>
      <c r="X7" s="3">
        <v>6.5191400000000004E-11</v>
      </c>
      <c r="Y7" s="3">
        <v>2.42515E-11</v>
      </c>
      <c r="Z7" s="3">
        <v>2.9878800000000003E-11</v>
      </c>
      <c r="AA7" s="3">
        <v>3.84591E-11</v>
      </c>
      <c r="AB7" s="3">
        <v>8.9991999999999995E-11</v>
      </c>
      <c r="AC7" s="3">
        <v>9.4539899999999998E-11</v>
      </c>
      <c r="AD7" s="3">
        <v>1.31315E-10</v>
      </c>
    </row>
    <row r="8" spans="1:31" ht="65" customHeight="1" x14ac:dyDescent="0.15">
      <c r="A8">
        <f t="shared" si="1"/>
        <v>0.108</v>
      </c>
      <c r="C8" s="3">
        <v>2.1364099999999999E-11</v>
      </c>
      <c r="D8" s="3">
        <v>2.5240499999999999E-11</v>
      </c>
      <c r="E8" s="3">
        <v>3.6758699999999997E-11</v>
      </c>
      <c r="F8" s="3">
        <v>7.3567100000000004E-11</v>
      </c>
      <c r="G8" s="3">
        <v>2.9551E-11</v>
      </c>
      <c r="H8" s="3">
        <v>8.8888900000000001E-11</v>
      </c>
      <c r="I8" s="3">
        <v>8.6140900000000002E-11</v>
      </c>
      <c r="J8" s="3">
        <v>1.8836800000000001E-11</v>
      </c>
      <c r="K8" s="3">
        <v>2.67318E-11</v>
      </c>
      <c r="L8" s="3">
        <v>5.5414000000000001E-11</v>
      </c>
      <c r="M8" s="3">
        <v>5.18471E-11</v>
      </c>
      <c r="N8" s="3">
        <v>2.94155E-11</v>
      </c>
      <c r="O8" s="3">
        <v>2.6263800000000001E-11</v>
      </c>
      <c r="P8" s="3">
        <v>2.16294E-11</v>
      </c>
      <c r="Q8" s="3">
        <v>4.0324900000000001E-11</v>
      </c>
      <c r="R8" s="3">
        <v>2.66276E-11</v>
      </c>
      <c r="S8" s="3">
        <v>8.0566900000000006E-11</v>
      </c>
      <c r="T8" s="3">
        <v>6.2741200000000003E-11</v>
      </c>
      <c r="U8" s="3">
        <v>4.6950500000000001E-11</v>
      </c>
      <c r="V8" s="3">
        <v>5.9469499999999998E-11</v>
      </c>
      <c r="W8" s="3">
        <v>3.0908699999999999E-11</v>
      </c>
      <c r="X8" s="3">
        <v>3.8534600000000001E-11</v>
      </c>
      <c r="Y8" s="3">
        <v>2.0418000000000001E-11</v>
      </c>
      <c r="Z8" s="3">
        <v>2.6127800000000001E-11</v>
      </c>
      <c r="AA8" s="3">
        <v>1.8064699999999999E-11</v>
      </c>
      <c r="AB8" s="3">
        <v>2.0573099999999999E-11</v>
      </c>
      <c r="AC8" s="3">
        <v>2.2686799999999999E-11</v>
      </c>
      <c r="AD8" s="3">
        <v>6.5218600000000002E-11</v>
      </c>
    </row>
    <row r="9" spans="1:31" ht="65" customHeight="1" x14ac:dyDescent="0.15">
      <c r="A9">
        <f t="shared" si="1"/>
        <v>0.16200000000000001</v>
      </c>
      <c r="C9" s="3">
        <v>1.44607E-11</v>
      </c>
      <c r="D9" s="3">
        <v>2.0458699999999999E-11</v>
      </c>
      <c r="E9" s="3">
        <v>4.4658499999999998E-11</v>
      </c>
      <c r="F9" s="3">
        <v>3.6448000000000003E-11</v>
      </c>
      <c r="G9" s="3">
        <v>3.0167600000000002E-11</v>
      </c>
      <c r="H9" s="3">
        <v>9.6480100000000005E-11</v>
      </c>
      <c r="I9" s="3">
        <v>2.0888600000000001E-11</v>
      </c>
      <c r="J9" s="3">
        <v>2.24583E-11</v>
      </c>
      <c r="K9" s="3">
        <v>4.2205700000000001E-11</v>
      </c>
      <c r="L9" s="3">
        <v>2.3245300000000002E-11</v>
      </c>
      <c r="M9" s="3">
        <v>2.28486E-11</v>
      </c>
      <c r="N9" s="3">
        <v>2.42709E-11</v>
      </c>
      <c r="O9" s="3">
        <v>5.01431E-11</v>
      </c>
      <c r="P9" s="3">
        <v>3.7733799999999998E-11</v>
      </c>
      <c r="Q9" s="3">
        <v>3.1284899999999999E-11</v>
      </c>
      <c r="R9" s="3">
        <v>3.6202700000000003E-11</v>
      </c>
      <c r="S9" s="3">
        <v>2.3051799999999999E-11</v>
      </c>
      <c r="T9" s="3">
        <v>2.3093000000000001E-11</v>
      </c>
      <c r="U9" s="3">
        <v>1.3534599999999999E-10</v>
      </c>
      <c r="V9" s="3">
        <v>5.1393100000000002E-11</v>
      </c>
      <c r="W9" s="3">
        <v>1.8520100000000001E-11</v>
      </c>
      <c r="X9" s="3">
        <v>3.7225099999999999E-11</v>
      </c>
      <c r="Y9" s="3">
        <v>2.0611899999999999E-11</v>
      </c>
      <c r="Z9" s="3">
        <v>7.75469E-11</v>
      </c>
      <c r="AA9" s="3">
        <v>1.0563500000000001E-10</v>
      </c>
      <c r="AB9" s="3">
        <v>5.21296E-11</v>
      </c>
      <c r="AC9" s="3">
        <v>2.6676999999999999E-11</v>
      </c>
      <c r="AD9" s="3">
        <v>2.8644899999999999E-11</v>
      </c>
    </row>
    <row r="10" spans="1:31" ht="65" customHeight="1" x14ac:dyDescent="0.15">
      <c r="A10">
        <f t="shared" si="1"/>
        <v>0.216</v>
      </c>
      <c r="C10" s="3">
        <v>2.3067600000000002E-11</v>
      </c>
      <c r="D10" s="3">
        <v>2.1302700000000001E-11</v>
      </c>
      <c r="E10" s="3">
        <v>3.1355099999999998E-11</v>
      </c>
      <c r="F10" s="3">
        <v>3.77943E-11</v>
      </c>
      <c r="G10" s="3">
        <v>4.1928900000000002E-11</v>
      </c>
      <c r="H10" s="3">
        <v>6.3866500000000004E-11</v>
      </c>
      <c r="I10" s="3">
        <v>2.20384E-10</v>
      </c>
      <c r="J10" s="3">
        <v>2.2531700000000001E-11</v>
      </c>
      <c r="K10" s="3">
        <v>6.9016700000000006E-11</v>
      </c>
      <c r="L10" s="3">
        <v>6.8837000000000005E-11</v>
      </c>
      <c r="M10" s="3">
        <v>3.0418499999999997E-11</v>
      </c>
      <c r="N10" s="3">
        <v>2.3637900000000001E-11</v>
      </c>
      <c r="O10" s="3">
        <v>1.5166300000000001E-11</v>
      </c>
      <c r="P10" s="3">
        <v>2.7195899999999999E-11</v>
      </c>
      <c r="Q10" s="3">
        <v>7.5960999999999998E-11</v>
      </c>
      <c r="R10" s="3">
        <v>2.8474900000000001E-11</v>
      </c>
      <c r="S10" s="3">
        <v>5.2138200000000002E-11</v>
      </c>
      <c r="T10" s="3">
        <v>3.1340199999999998E-11</v>
      </c>
      <c r="U10" s="3">
        <v>5.3250400000000002E-11</v>
      </c>
      <c r="V10" s="3">
        <v>4.3069400000000002E-11</v>
      </c>
      <c r="W10" s="3">
        <v>2.1620300000000001E-11</v>
      </c>
      <c r="X10" s="3">
        <v>5.8462500000000006E-11</v>
      </c>
      <c r="Y10" s="3">
        <v>7.15622E-11</v>
      </c>
      <c r="Z10" s="3">
        <v>2.84365E-11</v>
      </c>
      <c r="AA10" s="3">
        <v>1.05068E-10</v>
      </c>
      <c r="AB10" s="3">
        <v>1.8950099999999999E-11</v>
      </c>
      <c r="AC10" s="3">
        <v>2.09834E-11</v>
      </c>
      <c r="AD10" s="3">
        <v>8.1437600000000003E-11</v>
      </c>
    </row>
    <row r="11" spans="1:31" ht="65" customHeight="1" x14ac:dyDescent="0.15">
      <c r="A11">
        <f t="shared" si="1"/>
        <v>0.27</v>
      </c>
      <c r="C11" s="3">
        <v>2.8243700000000001E-11</v>
      </c>
      <c r="D11" s="3">
        <v>2.4404E-11</v>
      </c>
      <c r="E11" s="3">
        <v>2.3566800000000001E-10</v>
      </c>
      <c r="F11" s="3">
        <v>2.6640100000000001E-11</v>
      </c>
      <c r="G11" s="3">
        <v>2.8875199999999998E-10</v>
      </c>
      <c r="H11" s="3">
        <v>2.4277300000000001E-11</v>
      </c>
      <c r="I11" s="3">
        <v>6.8678199999999997E-11</v>
      </c>
      <c r="J11" s="3">
        <v>3.93437E-11</v>
      </c>
      <c r="K11" s="3">
        <v>3.78464E-11</v>
      </c>
      <c r="L11" s="3">
        <v>2.53258E-11</v>
      </c>
      <c r="M11" s="3">
        <v>2.4365000000000001E-11</v>
      </c>
      <c r="N11" s="3">
        <v>3.8316999999999997E-11</v>
      </c>
      <c r="O11" s="3">
        <v>2.2528700000000001E-11</v>
      </c>
      <c r="P11" s="3">
        <v>4.2939900000000003E-11</v>
      </c>
      <c r="Q11" s="3">
        <v>3.9865300000000001E-11</v>
      </c>
      <c r="R11" s="3">
        <v>1.4906E-10</v>
      </c>
      <c r="S11" s="3">
        <v>2.7902500000000001E-11</v>
      </c>
      <c r="T11" s="3">
        <v>5.4304099999999998E-11</v>
      </c>
      <c r="U11" s="3">
        <v>3.3411499999999998E-11</v>
      </c>
      <c r="V11" s="3">
        <v>5.2740600000000001E-11</v>
      </c>
      <c r="W11" s="3">
        <v>3.5073699999999998E-11</v>
      </c>
      <c r="X11" s="3">
        <v>1.03721E-10</v>
      </c>
      <c r="Y11" s="3">
        <v>4.7264000000000002E-11</v>
      </c>
      <c r="Z11" s="3">
        <v>3.9908300000000002E-11</v>
      </c>
      <c r="AA11" s="3">
        <v>2.1841000000000001E-11</v>
      </c>
      <c r="AB11" s="3">
        <v>2.75264E-11</v>
      </c>
      <c r="AC11" s="3">
        <v>2.88765E-11</v>
      </c>
      <c r="AD11" s="3">
        <v>4.5777200000000002E-11</v>
      </c>
    </row>
    <row r="12" spans="1:31" ht="65" customHeight="1" x14ac:dyDescent="0.15">
      <c r="A12">
        <f t="shared" si="1"/>
        <v>0.32400000000000001</v>
      </c>
      <c r="C12" s="3">
        <v>4.94176E-11</v>
      </c>
      <c r="D12" s="3">
        <v>5.8700700000000005E-11</v>
      </c>
      <c r="E12" s="3">
        <v>3.13023E-10</v>
      </c>
      <c r="F12" s="3">
        <v>2.8955800000000001E-11</v>
      </c>
      <c r="G12" s="3">
        <v>2.7027199999999999E-11</v>
      </c>
      <c r="H12" s="3">
        <v>3.49187E-11</v>
      </c>
      <c r="I12" s="3">
        <v>1.6682199999999999E-10</v>
      </c>
      <c r="J12" s="3">
        <v>3.1440999999999999E-11</v>
      </c>
      <c r="K12" s="3">
        <v>3.0648699999999998E-11</v>
      </c>
      <c r="L12" s="3">
        <v>7.9976699999999999E-11</v>
      </c>
      <c r="M12" s="3">
        <v>8.7733499999999995E-11</v>
      </c>
      <c r="N12" s="3">
        <v>2.99196E-11</v>
      </c>
      <c r="O12" s="3">
        <v>4.7937400000000003E-11</v>
      </c>
      <c r="P12" s="3">
        <v>6.0056900000000004E-11</v>
      </c>
      <c r="Q12" s="3">
        <v>2.2554800000000001E-11</v>
      </c>
      <c r="R12" s="3">
        <v>2.3521799999999999E-11</v>
      </c>
      <c r="S12" s="3">
        <v>5.7702500000000001E-11</v>
      </c>
      <c r="T12" s="3">
        <v>9.0810800000000004E-11</v>
      </c>
      <c r="U12" s="3">
        <v>8.1237300000000001E-11</v>
      </c>
      <c r="V12" s="3">
        <v>1.8589900000000001E-11</v>
      </c>
      <c r="W12" s="3">
        <v>2.0012599999999999E-11</v>
      </c>
      <c r="X12" s="3">
        <v>5.6861699999999997E-11</v>
      </c>
      <c r="Y12" s="3">
        <v>2.3440100000000001E-11</v>
      </c>
      <c r="Z12" s="3">
        <v>2.6422699999999999E-11</v>
      </c>
      <c r="AA12" s="3">
        <v>2.22174E-11</v>
      </c>
      <c r="AB12" s="3">
        <v>4.3611799999999997E-11</v>
      </c>
      <c r="AC12" s="3">
        <v>3.4696700000000002E-11</v>
      </c>
      <c r="AD12" s="3">
        <v>3.3627700000000001E-11</v>
      </c>
    </row>
    <row r="13" spans="1:31" ht="65" customHeight="1" x14ac:dyDescent="0.15">
      <c r="A13">
        <f t="shared" si="1"/>
        <v>0.378</v>
      </c>
      <c r="C13" s="3">
        <v>2.2238499999999999E-11</v>
      </c>
      <c r="D13" s="3">
        <v>3.1511099999999998E-11</v>
      </c>
      <c r="E13" s="3">
        <v>2.9756299999999999E-11</v>
      </c>
      <c r="F13" s="3">
        <v>1.9992700000000001E-11</v>
      </c>
      <c r="G13" s="3">
        <v>7.8810300000000002E-11</v>
      </c>
      <c r="H13" s="3">
        <v>2.3928299999999999E-11</v>
      </c>
      <c r="I13" s="3">
        <v>3.2940500000000002E-11</v>
      </c>
      <c r="J13" s="3">
        <v>8.3098500000000003E-11</v>
      </c>
      <c r="K13" s="3">
        <v>8.4301400000000003E-11</v>
      </c>
      <c r="L13" s="3">
        <v>1.09708E-10</v>
      </c>
      <c r="M13" s="3">
        <v>6.0043499999999998E-11</v>
      </c>
      <c r="N13" s="3">
        <v>2.06866E-11</v>
      </c>
      <c r="O13" s="3">
        <v>1.6761499999999999E-10</v>
      </c>
      <c r="P13" s="3">
        <v>2.1970300000000001E-11</v>
      </c>
      <c r="Q13" s="3">
        <v>4.2295000000000001E-11</v>
      </c>
      <c r="R13" s="3">
        <v>3.01101E-11</v>
      </c>
      <c r="S13" s="3">
        <v>1.5802200000000001E-10</v>
      </c>
      <c r="T13" s="3">
        <v>9.0255499999999994E-11</v>
      </c>
      <c r="U13" s="3">
        <v>2.24508E-11</v>
      </c>
      <c r="V13" s="3">
        <v>3.5229200000000001E-11</v>
      </c>
      <c r="W13" s="3">
        <v>2.9652499999999998E-11</v>
      </c>
      <c r="X13" s="3">
        <v>2.6183500000000001E-11</v>
      </c>
      <c r="Y13" s="3">
        <v>3.0720299999999997E-11</v>
      </c>
      <c r="Z13" s="3">
        <v>2.4586700000000001E-11</v>
      </c>
      <c r="AA13" s="3">
        <v>5.25117E-11</v>
      </c>
      <c r="AB13" s="3">
        <v>2.2442600000000001E-11</v>
      </c>
      <c r="AC13" s="3">
        <v>6.4012399999999997E-11</v>
      </c>
      <c r="AD13" s="3">
        <v>1.34562E-11</v>
      </c>
    </row>
    <row r="14" spans="1:31" ht="65" customHeight="1" x14ac:dyDescent="0.15">
      <c r="A14">
        <f t="shared" si="1"/>
        <v>0.432</v>
      </c>
      <c r="C14" s="3">
        <v>2.2173099999999999E-11</v>
      </c>
      <c r="D14" s="3">
        <v>1.15774E-11</v>
      </c>
      <c r="E14" s="3">
        <v>4.9408999999999998E-11</v>
      </c>
      <c r="F14" s="3">
        <v>3.1078599999999997E-11</v>
      </c>
      <c r="G14" s="3">
        <v>7.3324899999999997E-11</v>
      </c>
      <c r="H14" s="3">
        <v>5.5602400000000003E-11</v>
      </c>
      <c r="I14" s="3">
        <v>2.5430799999999999E-11</v>
      </c>
      <c r="J14" s="3">
        <v>1.18084E-10</v>
      </c>
      <c r="K14" s="3">
        <v>5.9863399999999999E-11</v>
      </c>
      <c r="L14" s="3">
        <v>3.6955099999999999E-10</v>
      </c>
      <c r="M14" s="3">
        <v>2.03179E-11</v>
      </c>
      <c r="N14" s="3">
        <v>3.7523600000000001E-11</v>
      </c>
      <c r="O14" s="3">
        <v>2.1129500000000001E-11</v>
      </c>
      <c r="P14" s="3">
        <v>8.9259299999999997E-12</v>
      </c>
      <c r="Q14" s="3">
        <v>5.2503700000000003E-11</v>
      </c>
      <c r="R14" s="3">
        <v>7.9938600000000004E-11</v>
      </c>
      <c r="S14" s="3">
        <v>3.1926700000000001E-11</v>
      </c>
      <c r="T14" s="3">
        <v>6.0505099999999995E-11</v>
      </c>
      <c r="U14" s="3">
        <v>1.7155499999999999E-11</v>
      </c>
      <c r="V14" s="3">
        <v>7.6385700000000006E-11</v>
      </c>
      <c r="W14" s="3">
        <v>8.2720399999999998E-11</v>
      </c>
      <c r="X14" s="3">
        <v>1.7959400000000001E-11</v>
      </c>
      <c r="Y14" s="3">
        <v>1.8606699999999999E-11</v>
      </c>
      <c r="Z14" s="3">
        <v>6.7828399999999994E-11</v>
      </c>
      <c r="AA14" s="3">
        <v>3.8220600000000002E-11</v>
      </c>
      <c r="AB14" s="3">
        <v>7.3017399999999995E-11</v>
      </c>
      <c r="AC14" s="3">
        <v>3.61291E-11</v>
      </c>
      <c r="AD14" s="3">
        <v>1.0307399999999999E-10</v>
      </c>
    </row>
    <row r="15" spans="1:31" ht="65" customHeight="1" x14ac:dyDescent="0.15">
      <c r="A15">
        <f t="shared" si="1"/>
        <v>0.48599999999999999</v>
      </c>
      <c r="C15" s="3">
        <v>3.6532E-11</v>
      </c>
      <c r="D15" s="3">
        <v>1.5858E-11</v>
      </c>
      <c r="E15" s="3">
        <v>2.29921E-11</v>
      </c>
      <c r="F15" s="3">
        <v>3.7041099999999997E-11</v>
      </c>
      <c r="G15" s="3">
        <v>2.4044000000000001E-11</v>
      </c>
      <c r="H15" s="3">
        <v>2.90103E-11</v>
      </c>
      <c r="I15" s="3">
        <v>3.3550400000000001E-11</v>
      </c>
      <c r="J15" s="3">
        <v>1.8956400000000001E-11</v>
      </c>
      <c r="K15" s="3">
        <v>3.3300700000000001E-11</v>
      </c>
      <c r="L15" s="3">
        <v>3.1059500000000003E-11</v>
      </c>
      <c r="M15" s="3">
        <v>4.4147500000000002E-11</v>
      </c>
      <c r="N15" s="3">
        <v>2.14807E-11</v>
      </c>
      <c r="O15" s="3">
        <v>4.9053799999999998E-11</v>
      </c>
      <c r="P15" s="3">
        <v>3.3756800000000003E-11</v>
      </c>
      <c r="Q15" s="3">
        <v>3.4365799999999999E-11</v>
      </c>
      <c r="R15" s="3">
        <v>3.1437600000000001E-11</v>
      </c>
      <c r="S15" s="3">
        <v>2.4143299999999999E-11</v>
      </c>
      <c r="T15" s="3">
        <v>5.8606199999999996E-11</v>
      </c>
      <c r="U15" s="3">
        <v>3.1401900000000001E-11</v>
      </c>
      <c r="V15" s="3">
        <v>1.2070099999999999E-10</v>
      </c>
      <c r="W15" s="3">
        <v>3.0227799999999998E-11</v>
      </c>
      <c r="X15" s="3">
        <v>3.1568100000000002E-11</v>
      </c>
      <c r="Y15" s="3">
        <v>5.25446E-11</v>
      </c>
      <c r="Z15" s="3">
        <v>3.9174499999999999E-11</v>
      </c>
      <c r="AA15" s="3">
        <v>6.8776999999999994E-11</v>
      </c>
      <c r="AB15" s="3">
        <v>5.1039899999999999E-11</v>
      </c>
      <c r="AC15" s="3">
        <v>2.86587E-11</v>
      </c>
      <c r="AD15" s="3">
        <v>2.2233999999999999E-11</v>
      </c>
    </row>
    <row r="16" spans="1:31" ht="65" customHeight="1" x14ac:dyDescent="0.15">
      <c r="A16">
        <f t="shared" si="1"/>
        <v>0.54</v>
      </c>
      <c r="C16" s="3">
        <v>4.6128200000000001E-11</v>
      </c>
      <c r="D16" s="3">
        <v>2.89986E-11</v>
      </c>
      <c r="E16" s="3">
        <v>2.0812700000000002E-11</v>
      </c>
      <c r="F16" s="3">
        <v>6.54791E-11</v>
      </c>
      <c r="G16" s="3">
        <v>2.2458599999999999E-11</v>
      </c>
      <c r="H16" s="3">
        <v>1.9553199999999999E-11</v>
      </c>
      <c r="I16" s="3">
        <v>4.0951E-11</v>
      </c>
      <c r="J16" s="3">
        <v>9.3634300000000005E-11</v>
      </c>
      <c r="K16" s="3">
        <v>4.6945399999999997E-11</v>
      </c>
      <c r="L16" s="3">
        <v>2.5714199999999999E-11</v>
      </c>
      <c r="M16" s="3">
        <v>1.6370700000000001E-11</v>
      </c>
      <c r="N16" s="3">
        <v>3.3443000000000003E-11</v>
      </c>
      <c r="O16" s="3">
        <v>2.76588E-11</v>
      </c>
      <c r="P16" s="3">
        <v>4.6238799999999999E-11</v>
      </c>
      <c r="Q16" s="3">
        <v>1.7737699999999999E-11</v>
      </c>
      <c r="R16" s="3">
        <v>2.23951E-11</v>
      </c>
      <c r="S16" s="3">
        <v>2.9322299999999998E-11</v>
      </c>
      <c r="T16" s="3">
        <v>2.0031099999999999E-11</v>
      </c>
      <c r="U16" s="3">
        <v>3.4155700000000001E-11</v>
      </c>
      <c r="V16" s="3">
        <v>5.1001299999999999E-11</v>
      </c>
      <c r="W16" s="3">
        <v>4.0172199999999999E-11</v>
      </c>
      <c r="X16" s="3">
        <v>2.84201E-11</v>
      </c>
      <c r="Y16" s="3">
        <v>4.1680299999999997E-11</v>
      </c>
      <c r="Z16" s="3">
        <v>2.5770300000000001E-11</v>
      </c>
      <c r="AA16" s="3">
        <v>3.52249E-11</v>
      </c>
      <c r="AB16" s="3">
        <v>2.07714E-11</v>
      </c>
      <c r="AC16" s="3">
        <v>2.04494E-11</v>
      </c>
      <c r="AD16" s="3">
        <v>2.0998000000000001E-11</v>
      </c>
    </row>
    <row r="17" spans="1:30" ht="65" customHeight="1" x14ac:dyDescent="0.15">
      <c r="A17">
        <f t="shared" si="1"/>
        <v>0.59399999999999997</v>
      </c>
      <c r="C17" s="3">
        <v>1.7989300000000001E-11</v>
      </c>
      <c r="D17" s="3">
        <v>2.6962700000000001E-11</v>
      </c>
      <c r="E17" s="3">
        <v>2.6346300000000001E-11</v>
      </c>
      <c r="F17" s="3">
        <v>2.7750800000000001E-11</v>
      </c>
      <c r="G17" s="3">
        <v>2.0532299999999999E-11</v>
      </c>
      <c r="H17" s="3">
        <v>2.6609E-11</v>
      </c>
      <c r="I17" s="3">
        <v>2.0217099999999999E-11</v>
      </c>
      <c r="J17" s="3">
        <v>6.4777499999999999E-11</v>
      </c>
      <c r="K17" s="3">
        <v>2.3023499999999999E-11</v>
      </c>
      <c r="L17" s="3">
        <v>3.2409700000000002E-11</v>
      </c>
      <c r="M17" s="3">
        <v>1.9131499999999999E-11</v>
      </c>
      <c r="N17" s="3">
        <v>3.9628299999999997E-11</v>
      </c>
      <c r="O17" s="3">
        <v>2.9317200000000001E-11</v>
      </c>
      <c r="P17" s="3">
        <v>8.59592E-12</v>
      </c>
      <c r="Q17" s="3">
        <v>8.6312500000000006E-11</v>
      </c>
      <c r="R17" s="3">
        <v>2.2923899999999999E-11</v>
      </c>
      <c r="S17" s="3">
        <v>1.2923499999999999E-10</v>
      </c>
      <c r="T17" s="3">
        <v>1.8012100000000002E-11</v>
      </c>
      <c r="U17" s="3">
        <v>6.2027299999999997E-11</v>
      </c>
      <c r="V17" s="3">
        <v>2.0738500000000001E-11</v>
      </c>
      <c r="W17" s="3">
        <v>2.5635000000000001E-11</v>
      </c>
      <c r="X17" s="3">
        <v>4.6811599999999997E-11</v>
      </c>
      <c r="Y17" s="3">
        <v>2.7405800000000001E-11</v>
      </c>
      <c r="Z17" s="3">
        <v>4.9583600000000002E-11</v>
      </c>
      <c r="AA17" s="3">
        <v>5.8224900000000005E-11</v>
      </c>
      <c r="AB17" s="3">
        <v>6.9239200000000002E-11</v>
      </c>
      <c r="AC17" s="3">
        <v>1.3883E-10</v>
      </c>
      <c r="AD17" s="3">
        <v>2.7268699999999999E-11</v>
      </c>
    </row>
    <row r="18" spans="1:30" ht="65" customHeight="1" x14ac:dyDescent="0.15">
      <c r="A18">
        <f t="shared" si="1"/>
        <v>0.64800000000000002</v>
      </c>
      <c r="C18" s="3">
        <v>2.6258499999999998E-11</v>
      </c>
      <c r="D18" s="3">
        <v>3.1850299999999997E-11</v>
      </c>
      <c r="E18" s="3">
        <v>1.7994300000000001E-11</v>
      </c>
      <c r="F18" s="3">
        <v>2.9233700000000002E-11</v>
      </c>
      <c r="G18" s="3">
        <v>2.5776800000000001E-11</v>
      </c>
      <c r="H18" s="3">
        <v>3.0051300000000003E-11</v>
      </c>
      <c r="I18" s="3">
        <v>2.3943600000000001E-11</v>
      </c>
      <c r="J18" s="3">
        <v>1.9070900000000001E-11</v>
      </c>
      <c r="K18" s="3">
        <v>2.1140599999999999E-10</v>
      </c>
      <c r="L18" s="3">
        <v>5.0279700000000001E-11</v>
      </c>
      <c r="M18" s="3">
        <v>2.16584E-11</v>
      </c>
      <c r="N18" s="3">
        <v>6.3471599999999995E-11</v>
      </c>
      <c r="O18" s="3">
        <v>2.2185699999999999E-11</v>
      </c>
      <c r="P18" s="3">
        <v>1.5728100000000001E-10</v>
      </c>
      <c r="Q18" s="3">
        <v>2.29468E-11</v>
      </c>
      <c r="R18" s="3">
        <v>2.10369E-11</v>
      </c>
      <c r="S18" s="3">
        <v>2.3368200000000001E-11</v>
      </c>
      <c r="T18" s="3">
        <v>3.51223E-11</v>
      </c>
      <c r="U18" s="3">
        <v>1.97662E-11</v>
      </c>
      <c r="V18" s="3">
        <v>3.3781499999999999E-11</v>
      </c>
      <c r="W18" s="3">
        <v>3.74761E-11</v>
      </c>
      <c r="X18" s="3">
        <v>1.5543699999999999E-11</v>
      </c>
      <c r="Y18" s="3">
        <v>2.94157E-11</v>
      </c>
      <c r="Z18" s="3">
        <v>2.00406E-11</v>
      </c>
      <c r="AA18" s="3">
        <v>3.4047799999999998E-11</v>
      </c>
      <c r="AB18" s="3">
        <v>3.6694699999999997E-11</v>
      </c>
      <c r="AC18" s="3">
        <v>5.9534699999999999E-11</v>
      </c>
      <c r="AD18" s="3">
        <v>2.4161400000000001E-11</v>
      </c>
    </row>
    <row r="19" spans="1:30" ht="65" customHeight="1" x14ac:dyDescent="0.15">
      <c r="A19">
        <f t="shared" si="1"/>
        <v>0.70199999999999996</v>
      </c>
      <c r="C19" s="3">
        <v>2.4783399999999999E-11</v>
      </c>
      <c r="D19" s="3">
        <v>2.3824E-11</v>
      </c>
      <c r="E19" s="3">
        <v>1.7351300000000001E-11</v>
      </c>
      <c r="F19" s="3">
        <v>6.7285900000000006E-11</v>
      </c>
      <c r="G19" s="3">
        <v>2.8241999999999999E-11</v>
      </c>
      <c r="H19" s="3">
        <v>2.4651099999999999E-11</v>
      </c>
      <c r="I19" s="3">
        <v>1.6538700000000001E-10</v>
      </c>
      <c r="J19" s="3">
        <v>4.2424200000000002E-11</v>
      </c>
      <c r="K19" s="3">
        <v>2.2523600000000001E-11</v>
      </c>
      <c r="L19" s="3">
        <v>1.0681799999999999E-10</v>
      </c>
      <c r="M19" s="3">
        <v>3.6324399999999997E-11</v>
      </c>
      <c r="N19" s="3">
        <v>2.2976400000000001E-11</v>
      </c>
      <c r="O19" s="3">
        <v>1.94041E-11</v>
      </c>
      <c r="P19" s="3">
        <v>2.0422899999999999E-11</v>
      </c>
      <c r="Q19" s="3">
        <v>2.5112900000000001E-11</v>
      </c>
      <c r="R19" s="3">
        <v>2.0741299999999998E-11</v>
      </c>
      <c r="S19" s="3">
        <v>2.3611300000000001E-11</v>
      </c>
      <c r="T19" s="3">
        <v>2.8137099999999999E-11</v>
      </c>
      <c r="U19" s="3">
        <v>1.8630399999999999E-11</v>
      </c>
      <c r="V19" s="3">
        <v>2.6213699999999999E-11</v>
      </c>
      <c r="W19" s="3">
        <v>2.5212500000000001E-11</v>
      </c>
      <c r="X19" s="3">
        <v>1.8491100000000001E-11</v>
      </c>
      <c r="Y19" s="3">
        <v>2.3667499999999999E-11</v>
      </c>
      <c r="Z19" s="3">
        <v>2.59387E-10</v>
      </c>
      <c r="AA19" s="3">
        <v>4.2941800000000001E-11</v>
      </c>
      <c r="AB19" s="3">
        <v>2.0822600000000001E-11</v>
      </c>
      <c r="AC19" s="3">
        <v>1.8379400000000001E-11</v>
      </c>
      <c r="AD19" s="3">
        <v>3.5267800000000001E-11</v>
      </c>
    </row>
    <row r="20" spans="1:30" ht="65" customHeight="1" x14ac:dyDescent="0.15">
      <c r="A20">
        <f t="shared" si="1"/>
        <v>0.75600000000000001</v>
      </c>
      <c r="C20" s="3">
        <v>1.8237E-11</v>
      </c>
      <c r="D20" s="3">
        <v>5.9338400000000006E-11</v>
      </c>
      <c r="E20" s="3">
        <v>2.7912800000000001E-11</v>
      </c>
      <c r="F20" s="3">
        <v>1.8097000000000001E-11</v>
      </c>
      <c r="G20" s="3">
        <v>1.029E-10</v>
      </c>
      <c r="H20" s="3">
        <v>4.1475800000000001E-11</v>
      </c>
      <c r="I20" s="3">
        <v>2.5805800000000001E-11</v>
      </c>
      <c r="J20" s="3">
        <v>3.9872600000000002E-11</v>
      </c>
      <c r="K20" s="3">
        <v>3.6805999999999998E-11</v>
      </c>
      <c r="L20" s="3">
        <v>3.3968999999999998E-11</v>
      </c>
      <c r="M20" s="3">
        <v>3.1316700000000003E-11</v>
      </c>
      <c r="N20" s="3">
        <v>2.17736E-11</v>
      </c>
      <c r="O20" s="3">
        <v>5.3203599999999998E-11</v>
      </c>
      <c r="P20" s="3">
        <v>1.7082900000000001E-11</v>
      </c>
      <c r="Q20" s="3">
        <v>2.1055200000000001E-11</v>
      </c>
      <c r="R20" s="3">
        <v>1.8439000000000001E-11</v>
      </c>
      <c r="S20" s="3">
        <v>6.0661600000000006E-11</v>
      </c>
      <c r="T20" s="3">
        <v>1.99893E-11</v>
      </c>
      <c r="U20" s="3">
        <v>1.0381E-10</v>
      </c>
      <c r="V20" s="3">
        <v>2.0113900000000001E-11</v>
      </c>
      <c r="W20" s="3">
        <v>2.13059E-11</v>
      </c>
      <c r="X20" s="3">
        <v>2.3918599999999999E-11</v>
      </c>
      <c r="Y20" s="3">
        <v>4.5954000000000002E-11</v>
      </c>
      <c r="Z20" s="3">
        <v>2.4105299999999999E-11</v>
      </c>
      <c r="AA20" s="3">
        <v>2.4027400000000002E-11</v>
      </c>
      <c r="AB20" s="3">
        <v>3.1033599999999999E-11</v>
      </c>
      <c r="AC20" s="3">
        <v>5.3287099999999997E-11</v>
      </c>
      <c r="AD20" s="3">
        <v>2.5041299999999999E-11</v>
      </c>
    </row>
    <row r="21" spans="1:30" ht="65" customHeight="1" x14ac:dyDescent="0.15">
      <c r="A21">
        <f t="shared" si="1"/>
        <v>0.80999999999999994</v>
      </c>
      <c r="C21" s="3">
        <v>3.4412400000000003E-11</v>
      </c>
      <c r="D21" s="3">
        <v>3.8263900000000001E-11</v>
      </c>
      <c r="E21" s="3">
        <v>2.4686699999999999E-11</v>
      </c>
      <c r="F21" s="3">
        <v>2.8253300000000001E-11</v>
      </c>
      <c r="G21" s="3">
        <v>2.21863E-11</v>
      </c>
      <c r="H21" s="3">
        <v>1.8989599999999999E-11</v>
      </c>
      <c r="I21" s="3">
        <v>3.8908599999999998E-11</v>
      </c>
      <c r="J21" s="3">
        <v>2.2651799999999999E-11</v>
      </c>
      <c r="K21" s="3">
        <v>1.7339999999999999E-10</v>
      </c>
      <c r="L21" s="3">
        <v>8.1533500000000006E-11</v>
      </c>
      <c r="M21" s="3">
        <v>2.6762499999999999E-11</v>
      </c>
      <c r="N21" s="3">
        <v>6.8554600000000004E-11</v>
      </c>
      <c r="O21" s="3">
        <v>6.7454400000000004E-11</v>
      </c>
      <c r="P21" s="3">
        <v>1.0263E-11</v>
      </c>
      <c r="Q21" s="3">
        <v>2.2307699999999999E-11</v>
      </c>
      <c r="R21" s="3">
        <v>2.0343000000000001E-11</v>
      </c>
      <c r="S21" s="3">
        <v>3.1168300000000002E-11</v>
      </c>
      <c r="T21" s="3">
        <v>2.9896399999999998E-11</v>
      </c>
      <c r="U21" s="3">
        <v>9.0466400000000002E-11</v>
      </c>
      <c r="V21" s="3">
        <v>4.5336900000000002E-11</v>
      </c>
      <c r="W21" s="3">
        <v>2.1354599999999999E-11</v>
      </c>
      <c r="X21" s="3">
        <v>2.3339800000000001E-11</v>
      </c>
      <c r="Y21" s="3">
        <v>2.54605E-11</v>
      </c>
      <c r="Z21" s="3">
        <v>2.6708400000000001E-11</v>
      </c>
      <c r="AA21" s="3">
        <v>2.6886800000000001E-11</v>
      </c>
      <c r="AB21" s="3">
        <v>2.62121E-11</v>
      </c>
      <c r="AC21" s="3">
        <v>2.39208E-11</v>
      </c>
      <c r="AD21" s="3">
        <v>5.0732800000000003E-11</v>
      </c>
    </row>
    <row r="22" spans="1:30" ht="65" customHeight="1" x14ac:dyDescent="0.15">
      <c r="A22">
        <f t="shared" si="1"/>
        <v>0.86399999999999999</v>
      </c>
      <c r="C22" s="3">
        <v>2.0845999999999999E-11</v>
      </c>
      <c r="D22" s="3">
        <v>2.85176E-11</v>
      </c>
      <c r="E22" s="3">
        <v>1.5933E-11</v>
      </c>
      <c r="F22" s="3">
        <v>3.9881800000000001E-11</v>
      </c>
      <c r="G22" s="3">
        <v>3.33099E-11</v>
      </c>
      <c r="H22" s="3">
        <v>2.9935800000000001E-11</v>
      </c>
      <c r="I22" s="3">
        <v>4.6865400000000003E-11</v>
      </c>
      <c r="J22" s="3">
        <v>3.4687800000000002E-11</v>
      </c>
      <c r="K22" s="3">
        <v>2.1231899999999999E-11</v>
      </c>
      <c r="L22" s="3">
        <v>2.2692E-10</v>
      </c>
      <c r="M22" s="3">
        <v>5.3397400000000003E-11</v>
      </c>
      <c r="N22" s="3">
        <v>2.2524699999999999E-11</v>
      </c>
      <c r="O22" s="3">
        <v>2.7682099999999999E-11</v>
      </c>
      <c r="P22" s="3">
        <v>1.42209E-11</v>
      </c>
      <c r="Q22" s="3">
        <v>2.05209E-11</v>
      </c>
      <c r="R22" s="3">
        <v>1.8295600000000001E-11</v>
      </c>
      <c r="S22" s="3">
        <v>2.1829000000000002E-11</v>
      </c>
      <c r="T22" s="3">
        <v>5.3546400000000001E-11</v>
      </c>
      <c r="U22" s="3">
        <v>2.8406899999999999E-11</v>
      </c>
      <c r="V22" s="3">
        <v>5.72358E-11</v>
      </c>
      <c r="W22" s="3">
        <v>4.3075099999999997E-11</v>
      </c>
      <c r="X22" s="3">
        <v>2.3631099999999999E-11</v>
      </c>
      <c r="Y22" s="3">
        <v>7.6797100000000002E-11</v>
      </c>
      <c r="Z22" s="3">
        <v>1.1447600000000001E-10</v>
      </c>
      <c r="AA22" s="3">
        <v>2.13283E-11</v>
      </c>
      <c r="AB22" s="3">
        <v>2.3525600000000001E-11</v>
      </c>
      <c r="AC22" s="3">
        <v>2.1680200000000001E-10</v>
      </c>
      <c r="AD22" s="3">
        <v>1.9337499999999999E-10</v>
      </c>
    </row>
    <row r="23" spans="1:30" ht="65" customHeight="1" x14ac:dyDescent="0.15">
      <c r="A23">
        <f t="shared" si="1"/>
        <v>0.91800000000000004</v>
      </c>
      <c r="C23" s="3">
        <v>3.7749500000000001E-11</v>
      </c>
      <c r="D23" s="3">
        <v>1.5348400000000001E-11</v>
      </c>
      <c r="E23" s="3">
        <v>2.2828199999999998E-11</v>
      </c>
      <c r="F23" s="3">
        <v>2.1217799999999999E-11</v>
      </c>
      <c r="G23" s="3">
        <v>2.4576300000000001E-11</v>
      </c>
      <c r="H23" s="3">
        <v>4.1017199999999997E-11</v>
      </c>
      <c r="I23" s="3">
        <v>2.2190500000000001E-11</v>
      </c>
      <c r="J23" s="3">
        <v>2.6749300000000001E-11</v>
      </c>
      <c r="K23" s="3">
        <v>2.00316E-11</v>
      </c>
      <c r="L23" s="3">
        <v>2.17885E-11</v>
      </c>
      <c r="M23" s="3">
        <v>2.1117499999999998E-11</v>
      </c>
      <c r="N23" s="3">
        <v>4.6594499999999997E-11</v>
      </c>
      <c r="O23" s="3">
        <v>4.9078999999999998E-11</v>
      </c>
      <c r="P23" s="3">
        <v>2.67443E-11</v>
      </c>
      <c r="Q23" s="3">
        <v>2.5245300000000001E-11</v>
      </c>
      <c r="R23" s="3">
        <v>2.2835000000000001E-11</v>
      </c>
      <c r="S23" s="3">
        <v>6.5898899999999998E-11</v>
      </c>
      <c r="T23" s="3">
        <v>4.0632600000000001E-11</v>
      </c>
      <c r="U23" s="3">
        <v>2.27661E-11</v>
      </c>
      <c r="V23" s="3">
        <v>2.77138E-11</v>
      </c>
      <c r="W23" s="3">
        <v>1.7647800000000002E-11</v>
      </c>
      <c r="X23" s="3">
        <v>3.9200199999999997E-11</v>
      </c>
      <c r="Y23" s="3">
        <v>3.0458900000000002E-11</v>
      </c>
      <c r="Z23" s="3">
        <v>5.2291300000000002E-11</v>
      </c>
      <c r="AA23" s="3">
        <v>1.9563700000000002E-11</v>
      </c>
      <c r="AB23" s="3">
        <v>4.8076200000000001E-11</v>
      </c>
      <c r="AC23" s="3">
        <v>3.0975000000000002E-11</v>
      </c>
      <c r="AD23" s="3">
        <v>2.0934399999999999E-11</v>
      </c>
    </row>
    <row r="24" spans="1:30" ht="65" customHeight="1" x14ac:dyDescent="0.15">
      <c r="A24">
        <f t="shared" si="1"/>
        <v>0.97199999999999998</v>
      </c>
      <c r="C24" s="3">
        <v>2.11148E-11</v>
      </c>
      <c r="D24" s="3">
        <v>2.5629000000000001E-11</v>
      </c>
      <c r="E24" s="3">
        <v>2.2051799999999999E-11</v>
      </c>
      <c r="F24" s="3">
        <v>2.54209E-11</v>
      </c>
      <c r="G24" s="3">
        <v>3.13218E-11</v>
      </c>
      <c r="H24" s="3">
        <v>3.1028600000000001E-11</v>
      </c>
      <c r="I24" s="3">
        <v>3.0516E-11</v>
      </c>
      <c r="J24" s="3">
        <v>2.2907800000000001E-11</v>
      </c>
      <c r="K24" s="3">
        <v>1.4337000000000001E-11</v>
      </c>
      <c r="L24" s="3">
        <v>4.3156899999999997E-11</v>
      </c>
      <c r="M24" s="3">
        <v>4.5361000000000001E-11</v>
      </c>
      <c r="N24" s="3">
        <v>4.7844599999999999E-11</v>
      </c>
      <c r="O24" s="3">
        <v>7.5236600000000005E-11</v>
      </c>
      <c r="P24" s="3">
        <v>7.6633300000000003E-11</v>
      </c>
      <c r="Q24" s="3">
        <v>1.44205E-11</v>
      </c>
      <c r="R24" s="3">
        <v>2.27757E-11</v>
      </c>
      <c r="S24" s="3">
        <v>1.6775499999999999E-11</v>
      </c>
      <c r="T24" s="3">
        <v>3.1386499999999997E-11</v>
      </c>
      <c r="U24" s="3">
        <v>2.5521200000000001E-11</v>
      </c>
      <c r="V24" s="3">
        <v>4.9725799999999998E-11</v>
      </c>
      <c r="W24" s="3">
        <v>2.52018E-11</v>
      </c>
      <c r="X24" s="3">
        <v>3.2686999999999999E-11</v>
      </c>
      <c r="Y24" s="3">
        <v>6.1470699999999999E-11</v>
      </c>
      <c r="Z24" s="3">
        <v>7.7009400000000003E-11</v>
      </c>
      <c r="AA24" s="3">
        <v>4.55471E-11</v>
      </c>
      <c r="AB24" s="3">
        <v>2.33097E-11</v>
      </c>
      <c r="AC24" s="3">
        <v>4.7171299999999998E-11</v>
      </c>
      <c r="AD24" s="3">
        <v>3.32831E-11</v>
      </c>
    </row>
    <row r="25" spans="1:30" ht="65" customHeight="1" x14ac:dyDescent="0.15">
      <c r="A25">
        <f t="shared" si="1"/>
        <v>1.026</v>
      </c>
      <c r="C25" s="3">
        <v>2.5234200000000001E-11</v>
      </c>
      <c r="D25" s="3">
        <v>4.2706299999999997E-11</v>
      </c>
      <c r="E25" s="3">
        <v>2.1231099999999999E-11</v>
      </c>
      <c r="F25" s="3">
        <v>2.8133700000000001E-11</v>
      </c>
      <c r="G25" s="3">
        <v>3.1444099999999998E-11</v>
      </c>
      <c r="H25" s="3">
        <v>2.69421E-11</v>
      </c>
      <c r="I25" s="3">
        <v>2.45741E-11</v>
      </c>
      <c r="J25" s="3">
        <v>8.4869499999999996E-11</v>
      </c>
      <c r="K25" s="3">
        <v>1.1959199999999999E-10</v>
      </c>
      <c r="L25" s="3">
        <v>9.5124999999999995E-11</v>
      </c>
      <c r="M25" s="3">
        <v>2.3733200000000001E-11</v>
      </c>
      <c r="N25" s="3">
        <v>2.47206E-11</v>
      </c>
      <c r="O25" s="3">
        <v>2.37513E-11</v>
      </c>
      <c r="P25" s="3">
        <v>3.4906300000000002E-11</v>
      </c>
      <c r="Q25" s="3">
        <v>2.6167799999999998E-11</v>
      </c>
      <c r="R25" s="3">
        <v>3.5390499999999998E-11</v>
      </c>
      <c r="S25" s="3">
        <v>7.3238699999999996E-11</v>
      </c>
      <c r="T25" s="3">
        <v>8.4039800000000002E-11</v>
      </c>
      <c r="U25" s="3">
        <v>2.0109299999999999E-11</v>
      </c>
      <c r="V25" s="3">
        <v>1.7990299999999999E-11</v>
      </c>
      <c r="W25" s="3">
        <v>1.8556799999999999E-11</v>
      </c>
      <c r="X25" s="3">
        <v>4.6536499999999997E-11</v>
      </c>
      <c r="Y25" s="3">
        <v>3.49008E-11</v>
      </c>
      <c r="Z25" s="3">
        <v>1.7213399999999999E-11</v>
      </c>
      <c r="AA25" s="3">
        <v>2.94855E-11</v>
      </c>
      <c r="AB25" s="3">
        <v>2.8607900000000001E-11</v>
      </c>
      <c r="AC25" s="3">
        <v>2.2100500000000001E-11</v>
      </c>
      <c r="AD25" s="3">
        <v>4.5351299999999998E-11</v>
      </c>
    </row>
    <row r="26" spans="1:30" ht="65" customHeight="1" x14ac:dyDescent="0.15">
      <c r="A26">
        <f t="shared" si="1"/>
        <v>1.08</v>
      </c>
      <c r="C26" s="3">
        <v>1.9061300000000001E-11</v>
      </c>
      <c r="D26" s="3">
        <v>1.7534100000000001E-11</v>
      </c>
      <c r="E26" s="3">
        <v>1.4794999999999999E-11</v>
      </c>
      <c r="F26" s="3">
        <v>3.5168899999999998E-11</v>
      </c>
      <c r="G26" s="3">
        <v>3.5298600000000003E-11</v>
      </c>
      <c r="H26" s="3">
        <v>5.5952799999999999E-11</v>
      </c>
      <c r="I26" s="3">
        <v>6.6220899999999995E-11</v>
      </c>
      <c r="J26" s="3">
        <v>2.1590500000000001E-11</v>
      </c>
      <c r="K26" s="3">
        <v>2.0308700000000001E-11</v>
      </c>
      <c r="L26" s="3">
        <v>3.0436199999999997E-11</v>
      </c>
      <c r="M26" s="3">
        <v>1.9084000000000001E-10</v>
      </c>
      <c r="N26" s="3">
        <v>4.71931E-11</v>
      </c>
      <c r="O26" s="3">
        <v>3.2957200000000001E-11</v>
      </c>
      <c r="P26" s="3">
        <v>6.76546E-11</v>
      </c>
      <c r="Q26" s="3">
        <v>1.4493099999999999E-11</v>
      </c>
      <c r="R26" s="3">
        <v>3.3359199999999999E-11</v>
      </c>
      <c r="S26" s="3">
        <v>2.1340800000000001E-11</v>
      </c>
      <c r="T26" s="3">
        <v>3.3252700000000003E-11</v>
      </c>
      <c r="U26" s="3">
        <v>2.7622699999999999E-11</v>
      </c>
      <c r="V26" s="3">
        <v>2.1512199999999999E-11</v>
      </c>
      <c r="W26" s="3">
        <v>6.1409799999999999E-11</v>
      </c>
      <c r="X26" s="3">
        <v>6.9993399999999994E-11</v>
      </c>
      <c r="Y26" s="3">
        <v>5.2659900000000003E-11</v>
      </c>
      <c r="Z26" s="3">
        <v>3.3079999999999997E-11</v>
      </c>
      <c r="AA26" s="3">
        <v>5.6223900000000003E-11</v>
      </c>
      <c r="AB26" s="3">
        <v>7.2349600000000003E-11</v>
      </c>
      <c r="AC26" s="3">
        <v>8.0319499999999996E-11</v>
      </c>
      <c r="AD26" s="3">
        <v>1.9978299999999999E-11</v>
      </c>
    </row>
    <row r="27" spans="1:30" ht="65" customHeight="1" x14ac:dyDescent="0.15">
      <c r="A27">
        <f t="shared" si="1"/>
        <v>1.1339999999999999</v>
      </c>
      <c r="C27" s="3">
        <v>2.3587099999999999E-11</v>
      </c>
      <c r="D27" s="3">
        <v>2.4247399999999999E-11</v>
      </c>
      <c r="E27" s="3">
        <v>2.03291E-11</v>
      </c>
      <c r="F27" s="3">
        <v>2.7174299999999999E-11</v>
      </c>
      <c r="G27" s="3">
        <v>1.04964E-10</v>
      </c>
      <c r="H27" s="3">
        <v>2.0658599999999999E-11</v>
      </c>
      <c r="I27" s="3">
        <v>8.90051E-11</v>
      </c>
      <c r="J27" s="3">
        <v>1.9274299999999999E-11</v>
      </c>
      <c r="K27" s="3">
        <v>2.7145299999999999E-11</v>
      </c>
      <c r="L27" s="3">
        <v>2.1233399999999999E-11</v>
      </c>
      <c r="M27" s="3">
        <v>3.0622099999999997E-11</v>
      </c>
      <c r="N27" s="3">
        <v>7.6325200000000004E-11</v>
      </c>
      <c r="O27" s="3">
        <v>2.3047700000000001E-11</v>
      </c>
      <c r="P27" s="3">
        <v>2.94855E-11</v>
      </c>
      <c r="Q27" s="3">
        <v>3.1364600000000001E-11</v>
      </c>
      <c r="R27" s="3">
        <v>3.4596800000000003E-11</v>
      </c>
      <c r="S27" s="3">
        <v>7.0463800000000004E-11</v>
      </c>
      <c r="T27" s="3">
        <v>2.24762E-11</v>
      </c>
      <c r="U27" s="3">
        <v>2.8395300000000001E-11</v>
      </c>
      <c r="V27" s="3">
        <v>2.2428199999999998E-11</v>
      </c>
      <c r="W27" s="3">
        <v>2.2050399999999999E-11</v>
      </c>
      <c r="X27" s="3">
        <v>2.4357000000000001E-11</v>
      </c>
      <c r="Y27" s="3">
        <v>2.4927100000000001E-11</v>
      </c>
      <c r="Z27" s="3">
        <v>2.5581400000000001E-11</v>
      </c>
      <c r="AA27" s="3">
        <v>1.9511000000000001E-11</v>
      </c>
      <c r="AB27" s="3">
        <v>1.3751900000000001E-11</v>
      </c>
      <c r="AC27" s="3">
        <v>2.0928000000000001E-11</v>
      </c>
      <c r="AD27" s="3">
        <v>5.0970499999999997E-11</v>
      </c>
    </row>
    <row r="28" spans="1:30" ht="65" customHeight="1" x14ac:dyDescent="0.15">
      <c r="A28">
        <f t="shared" si="1"/>
        <v>1.1879999999999999</v>
      </c>
      <c r="C28" s="3">
        <v>4.5498599999999998E-11</v>
      </c>
      <c r="D28" s="3">
        <v>2.1556200000000001E-11</v>
      </c>
      <c r="E28" s="3">
        <v>2.3383399999999999E-11</v>
      </c>
      <c r="F28" s="3">
        <v>3.6584399999999998E-11</v>
      </c>
      <c r="G28" s="3">
        <v>2.3427600000000001E-11</v>
      </c>
      <c r="H28" s="3">
        <v>3.0282300000000001E-11</v>
      </c>
      <c r="I28" s="3">
        <v>2.28093E-11</v>
      </c>
      <c r="J28" s="3">
        <v>3.8328299999999999E-11</v>
      </c>
      <c r="K28" s="3">
        <v>4.4349700000000002E-11</v>
      </c>
      <c r="L28" s="3">
        <v>1.88444E-11</v>
      </c>
      <c r="M28" s="3">
        <v>1.9723600000000001E-11</v>
      </c>
      <c r="N28" s="3">
        <v>2.2060400000000001E-11</v>
      </c>
      <c r="O28" s="3">
        <v>1.9335399999999999E-11</v>
      </c>
      <c r="P28" s="3">
        <v>3.2931800000000002E-11</v>
      </c>
      <c r="Q28" s="3">
        <v>2.0680099999999999E-11</v>
      </c>
      <c r="R28" s="3">
        <v>2.5629000000000001E-11</v>
      </c>
      <c r="S28" s="3">
        <v>1.1561500000000001E-10</v>
      </c>
      <c r="T28" s="3">
        <v>1.91574E-11</v>
      </c>
      <c r="U28" s="3">
        <v>2.1331399999999999E-11</v>
      </c>
      <c r="V28" s="3">
        <v>2.5480599999999999E-11</v>
      </c>
      <c r="W28" s="3">
        <v>1.9465000000000001E-11</v>
      </c>
      <c r="X28" s="3">
        <v>2.1586700000000001E-11</v>
      </c>
      <c r="Y28" s="3">
        <v>8.8475199999999996E-11</v>
      </c>
      <c r="Z28" s="3">
        <v>2.6177299999999999E-11</v>
      </c>
      <c r="AA28" s="3">
        <v>2.412E-11</v>
      </c>
      <c r="AB28" s="3">
        <v>2.3178199999999999E-11</v>
      </c>
      <c r="AC28" s="3">
        <v>2.3489300000000001E-11</v>
      </c>
      <c r="AD28" s="3">
        <v>3.9070299999999999E-11</v>
      </c>
    </row>
    <row r="29" spans="1:30" ht="65" customHeight="1" x14ac:dyDescent="0.15">
      <c r="A29">
        <f t="shared" si="1"/>
        <v>1.242</v>
      </c>
      <c r="C29" s="3">
        <v>2.3459899999999999E-11</v>
      </c>
      <c r="D29" s="3">
        <v>2.77912E-11</v>
      </c>
      <c r="E29" s="3">
        <v>2.0562900000000002E-11</v>
      </c>
      <c r="F29" s="3">
        <v>1.6197500000000001E-11</v>
      </c>
      <c r="G29" s="3">
        <v>3.0888199999999998E-11</v>
      </c>
      <c r="H29" s="3">
        <v>2.2687700000000002E-11</v>
      </c>
      <c r="I29" s="3">
        <v>4.2542900000000003E-11</v>
      </c>
      <c r="J29" s="3">
        <v>3.8991899999999997E-11</v>
      </c>
      <c r="K29" s="3">
        <v>2.9394100000000003E-11</v>
      </c>
      <c r="L29" s="3">
        <v>2.9960099999999999E-11</v>
      </c>
      <c r="M29" s="3">
        <v>3.78435E-11</v>
      </c>
      <c r="N29" s="3">
        <v>3.9943199999999999E-11</v>
      </c>
      <c r="O29" s="3">
        <v>1.84727E-11</v>
      </c>
      <c r="P29" s="3">
        <v>5.1724600000000003E-11</v>
      </c>
      <c r="Q29" s="3">
        <v>2.7322E-11</v>
      </c>
      <c r="R29" s="3">
        <v>2.1870800000000001E-11</v>
      </c>
      <c r="S29" s="3">
        <v>1.8436700000000001E-11</v>
      </c>
      <c r="T29" s="3">
        <v>2.5944599999999999E-11</v>
      </c>
      <c r="U29" s="3">
        <v>2.14078E-11</v>
      </c>
      <c r="V29" s="3">
        <v>2.63346E-11</v>
      </c>
      <c r="W29" s="3">
        <v>4.6583200000000001E-11</v>
      </c>
      <c r="X29" s="3">
        <v>2.2111700000000001E-11</v>
      </c>
      <c r="Y29" s="3">
        <v>8.2174600000000005E-11</v>
      </c>
      <c r="Z29" s="3">
        <v>2.03736E-11</v>
      </c>
      <c r="AA29" s="3">
        <v>3.3456300000000003E-11</v>
      </c>
      <c r="AB29" s="3">
        <v>4.1627100000000002E-11</v>
      </c>
      <c r="AC29" s="3">
        <v>4.9500300000000002E-11</v>
      </c>
      <c r="AD29" s="3">
        <v>5.9182999999999996E-11</v>
      </c>
    </row>
    <row r="30" spans="1:30" ht="65" customHeight="1" x14ac:dyDescent="0.15">
      <c r="A30">
        <f t="shared" si="1"/>
        <v>1.296</v>
      </c>
      <c r="C30" s="3">
        <v>2.16502E-11</v>
      </c>
      <c r="D30" s="3">
        <v>3.0225099999999997E-11</v>
      </c>
      <c r="E30" s="3">
        <v>2.0660199999999999E-11</v>
      </c>
      <c r="F30" s="3">
        <v>2.5390900000000002E-11</v>
      </c>
      <c r="G30" s="3">
        <v>4.9263800000000003E-11</v>
      </c>
      <c r="H30" s="3">
        <v>3.5292099999999999E-11</v>
      </c>
      <c r="I30" s="3">
        <v>1.9504899999999999E-11</v>
      </c>
      <c r="J30" s="3">
        <v>2.3000800000000001E-11</v>
      </c>
      <c r="K30" s="3">
        <v>2.2656700000000001E-11</v>
      </c>
      <c r="L30" s="3">
        <v>1.40554E-11</v>
      </c>
      <c r="M30" s="3">
        <v>1.97893E-11</v>
      </c>
      <c r="N30" s="3">
        <v>2.57525E-11</v>
      </c>
      <c r="O30" s="3">
        <v>2.9437300000000003E-11</v>
      </c>
      <c r="P30" s="3">
        <v>6.3356299999999998E-11</v>
      </c>
      <c r="Q30" s="3">
        <v>2.3266699999999999E-11</v>
      </c>
      <c r="R30" s="3">
        <v>1.8713300000000001E-11</v>
      </c>
      <c r="S30" s="3">
        <v>2.7432800000000001E-10</v>
      </c>
      <c r="T30" s="3">
        <v>5.6297000000000002E-11</v>
      </c>
      <c r="U30" s="3">
        <v>2.9628799999999998E-11</v>
      </c>
      <c r="V30" s="3">
        <v>3.4077E-11</v>
      </c>
      <c r="W30" s="3">
        <v>1.8295400000000001E-11</v>
      </c>
      <c r="X30" s="3">
        <v>2.1618600000000002E-11</v>
      </c>
      <c r="Y30" s="3">
        <v>2.2070399999999999E-11</v>
      </c>
      <c r="Z30" s="3">
        <v>2.2138099999999999E-11</v>
      </c>
      <c r="AA30" s="3">
        <v>2.9431199999999997E-11</v>
      </c>
      <c r="AB30" s="3">
        <v>4.5936100000000003E-11</v>
      </c>
      <c r="AC30" s="3">
        <v>2.5311600000000001E-11</v>
      </c>
      <c r="AD30" s="3">
        <v>4.3581899999999998E-11</v>
      </c>
    </row>
    <row r="31" spans="1:30" ht="65" customHeight="1" x14ac:dyDescent="0.15">
      <c r="A31">
        <f t="shared" si="1"/>
        <v>1.35</v>
      </c>
      <c r="C31" s="3">
        <v>2.5728E-11</v>
      </c>
      <c r="D31" s="3">
        <v>2.84974E-11</v>
      </c>
      <c r="E31" s="3">
        <v>8.2961700000000003E-11</v>
      </c>
      <c r="F31" s="3">
        <v>2.7491400000000001E-11</v>
      </c>
      <c r="G31" s="3">
        <v>1.7567399999999999E-11</v>
      </c>
      <c r="H31" s="3">
        <v>2.0658800000000002E-11</v>
      </c>
      <c r="I31" s="3">
        <v>2.8042599999999999E-11</v>
      </c>
      <c r="J31" s="3">
        <v>2.00734E-11</v>
      </c>
      <c r="K31" s="3">
        <v>3.5824699999999998E-11</v>
      </c>
      <c r="L31" s="3">
        <v>1.7199999999999999E-11</v>
      </c>
      <c r="M31" s="3">
        <v>3.6758399999999998E-11</v>
      </c>
      <c r="N31" s="3">
        <v>2.5215399999999999E-11</v>
      </c>
      <c r="O31" s="3">
        <v>2.9706500000000002E-11</v>
      </c>
      <c r="P31" s="3">
        <v>3.2462999999999997E-11</v>
      </c>
      <c r="Q31" s="3">
        <v>6.4246200000000001E-11</v>
      </c>
      <c r="R31" s="3">
        <v>2.9658E-11</v>
      </c>
      <c r="S31" s="3">
        <v>4.2517700000000002E-11</v>
      </c>
      <c r="T31" s="3">
        <v>3.5296000000000001E-11</v>
      </c>
      <c r="U31" s="3">
        <v>2.74283E-11</v>
      </c>
      <c r="V31" s="3">
        <v>2.3737E-11</v>
      </c>
      <c r="W31" s="3">
        <v>2.37392E-11</v>
      </c>
      <c r="X31" s="3">
        <v>5.6854600000000002E-11</v>
      </c>
      <c r="Y31" s="3">
        <v>2.3529500000000001E-11</v>
      </c>
      <c r="Z31" s="3">
        <v>2.84804E-11</v>
      </c>
      <c r="AA31" s="3">
        <v>5.1915699999999999E-11</v>
      </c>
      <c r="AB31" s="3">
        <v>2.3198500000000001E-11</v>
      </c>
      <c r="AC31" s="3">
        <v>2.3263300000000001E-11</v>
      </c>
      <c r="AD31" s="3">
        <v>2.95301E-11</v>
      </c>
    </row>
    <row r="32" spans="1:30" ht="65" customHeight="1" x14ac:dyDescent="0.15">
      <c r="A32">
        <f t="shared" si="1"/>
        <v>1.4039999999999999</v>
      </c>
      <c r="C32" s="3">
        <v>1.79492E-11</v>
      </c>
      <c r="D32" s="3">
        <v>4.3503500000000003E-11</v>
      </c>
      <c r="E32" s="3">
        <v>5.3048300000000001E-11</v>
      </c>
      <c r="F32" s="3">
        <v>5.2486200000000001E-11</v>
      </c>
      <c r="G32" s="3">
        <v>2.0070900000000001E-11</v>
      </c>
      <c r="H32" s="3">
        <v>2.2899399999999999E-11</v>
      </c>
      <c r="I32" s="3">
        <v>1.6888499999999999E-11</v>
      </c>
      <c r="J32" s="3">
        <v>4.2690300000000002E-11</v>
      </c>
      <c r="K32" s="3">
        <v>4.8151500000000003E-11</v>
      </c>
      <c r="L32" s="3">
        <v>2.1727900000000002E-11</v>
      </c>
      <c r="M32" s="3">
        <v>2.3118300000000001E-11</v>
      </c>
      <c r="N32" s="3">
        <v>2.7768600000000001E-11</v>
      </c>
      <c r="O32" s="3">
        <v>3.6781200000000002E-11</v>
      </c>
      <c r="P32" s="3">
        <v>2.1652800000000002E-11</v>
      </c>
      <c r="Q32" s="3">
        <v>2.9606399999999998E-11</v>
      </c>
      <c r="R32" s="3">
        <v>1.07982E-10</v>
      </c>
      <c r="S32" s="3">
        <v>2.9914700000000002E-11</v>
      </c>
      <c r="T32" s="3">
        <v>2.27454E-11</v>
      </c>
      <c r="U32" s="3">
        <v>2.27862E-11</v>
      </c>
      <c r="V32" s="3">
        <v>2.9619699999999998E-11</v>
      </c>
      <c r="W32" s="3">
        <v>1.87848E-11</v>
      </c>
      <c r="X32" s="3">
        <v>2.7798400000000001E-11</v>
      </c>
      <c r="Y32" s="3">
        <v>8.5847600000000003E-11</v>
      </c>
      <c r="Z32" s="3">
        <v>2.03758E-11</v>
      </c>
      <c r="AA32" s="3">
        <v>2.1948700000000002E-11</v>
      </c>
      <c r="AB32" s="3">
        <v>3.6084799999999998E-11</v>
      </c>
      <c r="AC32" s="3">
        <v>2.6999699999999999E-11</v>
      </c>
      <c r="AD32" s="3">
        <v>4.8497399999999999E-11</v>
      </c>
    </row>
    <row r="33" spans="1:30" ht="65" customHeight="1" x14ac:dyDescent="0.15">
      <c r="A33">
        <f t="shared" si="1"/>
        <v>1.458</v>
      </c>
      <c r="C33" s="3">
        <v>3.2890300000000001E-11</v>
      </c>
      <c r="D33" s="3">
        <v>5.4362300000000003E-11</v>
      </c>
      <c r="E33" s="3">
        <v>1.83403E-11</v>
      </c>
      <c r="F33" s="3">
        <v>3.2068699999999998E-11</v>
      </c>
      <c r="G33" s="3">
        <v>3.3446000000000003E-11</v>
      </c>
      <c r="H33" s="3">
        <v>2.3533800000000001E-11</v>
      </c>
      <c r="I33" s="3">
        <v>2.8283900000000001E-11</v>
      </c>
      <c r="J33" s="3">
        <v>2.7781699999999999E-11</v>
      </c>
      <c r="K33" s="3">
        <v>2.6539600000000001E-11</v>
      </c>
      <c r="L33" s="3">
        <v>1.7643400000000001E-11</v>
      </c>
      <c r="M33" s="3">
        <v>2.4993900000000002E-11</v>
      </c>
      <c r="N33" s="3">
        <v>2.18592E-11</v>
      </c>
      <c r="O33" s="3">
        <v>3.4017500000000002E-10</v>
      </c>
      <c r="P33" s="3">
        <v>2.0817799999999999E-11</v>
      </c>
      <c r="Q33" s="3">
        <v>2.7308099999999999E-11</v>
      </c>
      <c r="R33" s="3">
        <v>8.7716599999999997E-11</v>
      </c>
      <c r="S33" s="3">
        <v>2.4217699999999998E-11</v>
      </c>
      <c r="T33" s="3">
        <v>2.8395699999999999E-11</v>
      </c>
      <c r="U33" s="3">
        <v>4.8246299999999998E-11</v>
      </c>
      <c r="V33" s="3">
        <v>2.7789199999999999E-11</v>
      </c>
      <c r="W33" s="3">
        <v>2.8778900000000001E-11</v>
      </c>
      <c r="X33" s="3">
        <v>2.7937400000000001E-11</v>
      </c>
      <c r="Y33" s="3">
        <v>2.0000100000000002E-11</v>
      </c>
      <c r="Z33" s="3">
        <v>3.1759199999999999E-11</v>
      </c>
      <c r="AA33" s="3">
        <v>6.8440100000000004E-11</v>
      </c>
      <c r="AB33" s="3">
        <v>2.13655E-11</v>
      </c>
      <c r="AC33" s="3">
        <v>4.2109899999999998E-11</v>
      </c>
      <c r="AD33" s="3">
        <v>7.8176799999999996E-11</v>
      </c>
    </row>
    <row r="34" spans="1:30" ht="65" customHeight="1" x14ac:dyDescent="0.15">
      <c r="A34">
        <f t="shared" si="1"/>
        <v>1.512</v>
      </c>
      <c r="C34" s="3">
        <v>2.3693499999999999E-11</v>
      </c>
      <c r="D34" s="3">
        <v>1.92651E-11</v>
      </c>
      <c r="E34" s="3">
        <v>2.1291500000000002E-11</v>
      </c>
      <c r="F34" s="3">
        <v>3.3923099999999997E-11</v>
      </c>
      <c r="G34" s="3">
        <v>3.8476099999999997E-11</v>
      </c>
      <c r="H34" s="3">
        <v>3.50407E-11</v>
      </c>
      <c r="I34" s="3">
        <v>1.9096200000000001E-11</v>
      </c>
      <c r="J34" s="3">
        <v>1.61702E-11</v>
      </c>
      <c r="K34" s="3">
        <v>2.79814E-11</v>
      </c>
      <c r="L34" s="3">
        <v>2.06294E-11</v>
      </c>
      <c r="M34" s="3">
        <v>3.0204600000000002E-11</v>
      </c>
      <c r="N34" s="3">
        <v>4.2133000000000001E-11</v>
      </c>
      <c r="O34" s="3">
        <v>4.7806900000000001E-11</v>
      </c>
      <c r="P34" s="3">
        <v>2.45719E-11</v>
      </c>
      <c r="Q34" s="3">
        <v>1.9921899999999999E-11</v>
      </c>
      <c r="R34" s="3">
        <v>4.9584599999999998E-11</v>
      </c>
      <c r="S34" s="3">
        <v>3.1839599999999999E-11</v>
      </c>
      <c r="T34" s="3">
        <v>4.6325600000000003E-11</v>
      </c>
      <c r="U34" s="3">
        <v>2.6158799999999999E-11</v>
      </c>
      <c r="V34" s="3">
        <v>1.19367E-10</v>
      </c>
      <c r="W34" s="3">
        <v>2.5262199999999999E-11</v>
      </c>
      <c r="X34" s="3">
        <v>1.65641E-11</v>
      </c>
      <c r="Y34" s="3">
        <v>3.0454700000000001E-11</v>
      </c>
      <c r="Z34" s="3">
        <v>1.87084E-11</v>
      </c>
      <c r="AA34" s="3">
        <v>3.8901099999999998E-11</v>
      </c>
      <c r="AB34" s="3">
        <v>3.3479699999999998E-11</v>
      </c>
      <c r="AC34" s="3">
        <v>2.10933E-11</v>
      </c>
      <c r="AD34" s="3">
        <v>1.91558E-11</v>
      </c>
    </row>
    <row r="35" spans="1:30" ht="65" customHeight="1" x14ac:dyDescent="0.15">
      <c r="A35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11" priority="1">
      <formula>LEN(TRIM(B6))=0</formula>
    </cfRule>
    <cfRule type="cellIs" dxfId="10" priority="2" operator="between">
      <formula>0</formula>
      <formula>0.0000000001</formula>
    </cfRule>
    <cfRule type="cellIs" dxfId="9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23</v>
      </c>
    </row>
    <row r="2" spans="1:31" ht="12.75" customHeight="1" x14ac:dyDescent="0.2">
      <c r="A2" s="4" t="s">
        <v>1</v>
      </c>
      <c r="B2" s="5" t="s">
        <v>2</v>
      </c>
      <c r="C2" s="6"/>
      <c r="D2" s="6"/>
      <c r="E2" s="6"/>
      <c r="F2" s="7"/>
    </row>
    <row r="3" spans="1:31" ht="12.75" customHeight="1" x14ac:dyDescent="0.2">
      <c r="A3" s="12" t="s">
        <v>3</v>
      </c>
      <c r="B3" s="13" t="s">
        <v>4</v>
      </c>
      <c r="C3" s="10"/>
      <c r="D3" s="13" t="s">
        <v>5</v>
      </c>
      <c r="E3" s="10"/>
      <c r="F3" s="11"/>
    </row>
    <row r="4" spans="1:31" ht="12.75" customHeight="1" x14ac:dyDescent="0.15"/>
    <row r="5" spans="1:31" ht="12.75" customHeight="1" x14ac:dyDescent="0.15">
      <c r="B5">
        <f>0.054*(COLUMN() -2)</f>
        <v>0</v>
      </c>
      <c r="C5">
        <f t="shared" ref="C5:AE5" si="0">0.054*(COLUMN() -2)</f>
        <v>5.3999999999999999E-2</v>
      </c>
      <c r="D5">
        <f t="shared" si="0"/>
        <v>0.108</v>
      </c>
      <c r="E5">
        <f t="shared" si="0"/>
        <v>0.16200000000000001</v>
      </c>
      <c r="F5">
        <f t="shared" si="0"/>
        <v>0.216</v>
      </c>
      <c r="G5">
        <f t="shared" si="0"/>
        <v>0.27</v>
      </c>
      <c r="H5">
        <f t="shared" si="0"/>
        <v>0.32400000000000001</v>
      </c>
      <c r="I5">
        <f t="shared" si="0"/>
        <v>0.378</v>
      </c>
      <c r="J5">
        <f t="shared" si="0"/>
        <v>0.432</v>
      </c>
      <c r="K5">
        <f t="shared" si="0"/>
        <v>0.48599999999999999</v>
      </c>
      <c r="L5">
        <f t="shared" si="0"/>
        <v>0.54</v>
      </c>
      <c r="M5">
        <f t="shared" si="0"/>
        <v>0.59399999999999997</v>
      </c>
      <c r="N5">
        <f t="shared" si="0"/>
        <v>0.64800000000000002</v>
      </c>
      <c r="O5">
        <f t="shared" si="0"/>
        <v>0.70199999999999996</v>
      </c>
      <c r="P5">
        <f t="shared" si="0"/>
        <v>0.75600000000000001</v>
      </c>
      <c r="Q5">
        <f t="shared" si="0"/>
        <v>0.80999999999999994</v>
      </c>
      <c r="R5">
        <f t="shared" si="0"/>
        <v>0.86399999999999999</v>
      </c>
      <c r="S5">
        <f t="shared" si="0"/>
        <v>0.91800000000000004</v>
      </c>
      <c r="T5">
        <f t="shared" si="0"/>
        <v>0.97199999999999998</v>
      </c>
      <c r="U5">
        <f t="shared" si="0"/>
        <v>1.026</v>
      </c>
      <c r="V5">
        <f t="shared" si="0"/>
        <v>1.08</v>
      </c>
      <c r="W5">
        <f t="shared" si="0"/>
        <v>1.1339999999999999</v>
      </c>
      <c r="X5">
        <f t="shared" si="0"/>
        <v>1.1879999999999999</v>
      </c>
      <c r="Y5">
        <f t="shared" si="0"/>
        <v>1.242</v>
      </c>
      <c r="Z5">
        <f t="shared" si="0"/>
        <v>1.296</v>
      </c>
      <c r="AA5">
        <f t="shared" si="0"/>
        <v>1.35</v>
      </c>
      <c r="AB5">
        <f t="shared" si="0"/>
        <v>1.4039999999999999</v>
      </c>
      <c r="AC5">
        <f t="shared" si="0"/>
        <v>1.458</v>
      </c>
      <c r="AD5">
        <f t="shared" si="0"/>
        <v>1.512</v>
      </c>
      <c r="AE5">
        <f t="shared" si="0"/>
        <v>1.5660000000000001</v>
      </c>
    </row>
    <row r="6" spans="1:31" ht="65" customHeight="1" x14ac:dyDescent="0.15">
      <c r="A6">
        <f>0.054*(ROW()-6)</f>
        <v>0</v>
      </c>
    </row>
    <row r="7" spans="1:31" ht="65" customHeight="1" x14ac:dyDescent="0.15">
      <c r="A7">
        <f t="shared" ref="A7:A35" si="1">0.054*(ROW()-6)</f>
        <v>5.3999999999999999E-2</v>
      </c>
      <c r="C7" s="3">
        <v>4.0603699999999998E-11</v>
      </c>
      <c r="D7" s="3">
        <v>1.07612E-11</v>
      </c>
      <c r="E7" s="3">
        <v>9.3930399999999997E-12</v>
      </c>
      <c r="F7" s="3">
        <v>2.7616100000000001E-11</v>
      </c>
      <c r="G7" s="3">
        <v>1.59047E-11</v>
      </c>
      <c r="H7" s="3">
        <v>1.6206400000000001E-11</v>
      </c>
      <c r="I7" s="3">
        <v>3.11955E-11</v>
      </c>
      <c r="J7" s="3">
        <v>6.0127999999999999E-11</v>
      </c>
      <c r="K7" s="3">
        <v>2.83041E-11</v>
      </c>
      <c r="L7" s="3">
        <v>6.7859499999999995E-11</v>
      </c>
      <c r="M7" s="3">
        <v>4.3188400000000002E-11</v>
      </c>
      <c r="N7" s="3">
        <v>5.4308599999999997E-11</v>
      </c>
      <c r="O7" s="3">
        <v>4.7498199999999999E-11</v>
      </c>
      <c r="P7" s="3">
        <v>4.0550800000000001E-11</v>
      </c>
      <c r="Q7" s="3">
        <v>4.1984000000000002E-11</v>
      </c>
      <c r="R7" s="3">
        <v>2.3298100000000001E-11</v>
      </c>
      <c r="S7" s="3">
        <v>5.9538600000000002E-11</v>
      </c>
      <c r="T7" s="3">
        <v>1.39387E-11</v>
      </c>
      <c r="U7" s="3">
        <v>4.6602200000000003E-11</v>
      </c>
      <c r="V7" s="3">
        <v>2.1561899999999999E-11</v>
      </c>
      <c r="W7" s="3">
        <v>3.5034899999999999E-11</v>
      </c>
      <c r="X7" s="3">
        <v>1.6870200000000001E-11</v>
      </c>
      <c r="Y7" s="3">
        <v>3.8272099999999998E-11</v>
      </c>
      <c r="Z7" s="3">
        <v>5.2958299999999998E-11</v>
      </c>
      <c r="AA7" s="3">
        <v>4.0172299999999998E-11</v>
      </c>
      <c r="AB7" s="3">
        <v>4.4535600000000002E-11</v>
      </c>
      <c r="AC7" s="3">
        <v>6.7258400000000003E-11</v>
      </c>
      <c r="AD7" s="3">
        <v>4.01823E-11</v>
      </c>
    </row>
    <row r="8" spans="1:31" ht="65" customHeight="1" x14ac:dyDescent="0.15">
      <c r="A8">
        <f t="shared" si="1"/>
        <v>0.108</v>
      </c>
      <c r="C8" s="3">
        <v>1.93232E-11</v>
      </c>
      <c r="D8" s="3">
        <v>9.1335399999999999E-12</v>
      </c>
      <c r="E8" s="3">
        <v>6.5106299999999997E-12</v>
      </c>
      <c r="F8" s="3">
        <v>4.8103699999999997E-11</v>
      </c>
      <c r="G8" s="3">
        <v>3.7578300000000002E-11</v>
      </c>
      <c r="H8" s="3">
        <v>2.1691500000000001E-11</v>
      </c>
      <c r="I8" s="3">
        <v>5.2927399999999997E-11</v>
      </c>
      <c r="J8" s="3">
        <v>3.7285300000000002E-11</v>
      </c>
      <c r="K8" s="3">
        <v>2.6331999999999999E-11</v>
      </c>
      <c r="L8" s="3">
        <v>5.2320599999999997E-11</v>
      </c>
      <c r="M8" s="3">
        <v>5.15855E-11</v>
      </c>
      <c r="N8" s="3">
        <v>2.74781E-11</v>
      </c>
      <c r="O8" s="3">
        <v>6.1892399999999995E-11</v>
      </c>
      <c r="P8" s="3">
        <v>7.4836599999999999E-11</v>
      </c>
      <c r="Q8" s="3">
        <v>4.5967200000000003E-11</v>
      </c>
      <c r="R8" s="3">
        <v>3.6267100000000001E-11</v>
      </c>
      <c r="S8" s="3">
        <v>3.27657E-11</v>
      </c>
      <c r="T8" s="3">
        <v>1.9641499999999999E-11</v>
      </c>
      <c r="U8" s="3">
        <v>2.6149400000000001E-11</v>
      </c>
      <c r="V8" s="3">
        <v>2.6808599999999999E-11</v>
      </c>
      <c r="W8" s="3">
        <v>3.9851199999999998E-11</v>
      </c>
      <c r="X8" s="3">
        <v>3.54926E-11</v>
      </c>
      <c r="Y8" s="3">
        <v>2.59118E-11</v>
      </c>
      <c r="Z8" s="3">
        <v>3.8700199999999999E-11</v>
      </c>
      <c r="AA8" s="3">
        <v>4.0176100000000001E-11</v>
      </c>
      <c r="AB8" s="3">
        <v>3.2745900000000002E-11</v>
      </c>
      <c r="AC8" s="3">
        <v>4.2041199999999999E-11</v>
      </c>
      <c r="AD8" s="3">
        <v>4.1465899999999998E-11</v>
      </c>
    </row>
    <row r="9" spans="1:31" ht="65" customHeight="1" x14ac:dyDescent="0.15">
      <c r="A9">
        <f t="shared" si="1"/>
        <v>0.16200000000000001</v>
      </c>
      <c r="C9" s="3">
        <v>3.1465099999999998E-11</v>
      </c>
      <c r="D9" s="3">
        <v>5.1776299999999998E-11</v>
      </c>
      <c r="E9" s="3">
        <v>1.5517599999999999E-11</v>
      </c>
      <c r="F9" s="3">
        <v>4.76109E-11</v>
      </c>
      <c r="G9" s="3">
        <v>1.03463E-11</v>
      </c>
      <c r="H9" s="3">
        <v>2.70231E-11</v>
      </c>
      <c r="I9" s="3">
        <v>1.7626099999999999E-11</v>
      </c>
      <c r="J9" s="3">
        <v>5.6656099999999999E-11</v>
      </c>
      <c r="K9" s="3">
        <v>1.2409600000000001E-11</v>
      </c>
      <c r="L9" s="3">
        <v>5.4917000000000003E-11</v>
      </c>
      <c r="M9" s="3">
        <v>3.8854300000000001E-11</v>
      </c>
      <c r="N9" s="3">
        <v>8.0514500000000001E-11</v>
      </c>
      <c r="O9" s="3">
        <v>4.5509200000000003E-11</v>
      </c>
      <c r="P9" s="3">
        <v>3.6981299999999999E-11</v>
      </c>
      <c r="Q9" s="3">
        <v>2.9214099999999997E-11</v>
      </c>
      <c r="R9" s="3">
        <v>4.2038199999999999E-11</v>
      </c>
      <c r="S9" s="3">
        <v>5.3155500000000001E-11</v>
      </c>
      <c r="T9" s="3">
        <v>2.86707E-11</v>
      </c>
      <c r="U9" s="3">
        <v>2.52865E-11</v>
      </c>
      <c r="V9" s="3">
        <v>4.7899000000000002E-11</v>
      </c>
      <c r="W9" s="3">
        <v>3.3818699999999998E-11</v>
      </c>
      <c r="X9" s="3">
        <v>3.4947800000000003E-11</v>
      </c>
      <c r="Y9" s="3">
        <v>1.12032E-11</v>
      </c>
      <c r="Z9" s="3">
        <v>4.7181499999999999E-11</v>
      </c>
      <c r="AA9" s="3">
        <v>3.0075200000000003E-11</v>
      </c>
      <c r="AB9" s="3">
        <v>2.6538100000000001E-11</v>
      </c>
      <c r="AC9" s="3">
        <v>7.0049100000000004E-11</v>
      </c>
      <c r="AD9" s="3">
        <v>2.7777999999999999E-11</v>
      </c>
    </row>
    <row r="10" spans="1:31" ht="65" customHeight="1" x14ac:dyDescent="0.15">
      <c r="A10">
        <f t="shared" si="1"/>
        <v>0.216</v>
      </c>
      <c r="C10" s="3">
        <v>2.2929199999999999E-11</v>
      </c>
      <c r="D10" s="3">
        <v>2.05172E-11</v>
      </c>
      <c r="E10" s="3">
        <v>3.1458899999999999E-11</v>
      </c>
      <c r="F10" s="3">
        <v>4.1247900000000002E-11</v>
      </c>
      <c r="G10" s="3">
        <v>2.3601899999999999E-11</v>
      </c>
      <c r="H10" s="3">
        <v>2.6501700000000001E-11</v>
      </c>
      <c r="I10" s="3">
        <v>2.5714400000000001E-11</v>
      </c>
      <c r="J10" s="3">
        <v>6.3718100000000003E-11</v>
      </c>
      <c r="K10" s="3">
        <v>1.5090999999999999E-11</v>
      </c>
      <c r="L10" s="3">
        <v>3.5844700000000001E-11</v>
      </c>
      <c r="M10" s="3">
        <v>8.1155000000000003E-11</v>
      </c>
      <c r="N10" s="3">
        <v>5.41831E-11</v>
      </c>
      <c r="O10" s="3">
        <v>2.6499500000000001E-11</v>
      </c>
      <c r="P10" s="3">
        <v>7.9757800000000001E-11</v>
      </c>
      <c r="Q10" s="3">
        <v>4.0076999999999999E-11</v>
      </c>
      <c r="R10" s="3">
        <v>6.2083899999999996E-11</v>
      </c>
      <c r="S10" s="3">
        <v>3.9816300000000001E-11</v>
      </c>
      <c r="T10" s="3">
        <v>2.84075E-11</v>
      </c>
      <c r="U10" s="3">
        <v>4.69003E-11</v>
      </c>
      <c r="V10" s="3">
        <v>2.0585400000000001E-11</v>
      </c>
      <c r="W10" s="3">
        <v>1.8769100000000001E-11</v>
      </c>
      <c r="X10" s="3">
        <v>2.9096199999999999E-11</v>
      </c>
      <c r="Y10" s="3">
        <v>3.0190399999999999E-11</v>
      </c>
      <c r="Z10" s="3">
        <v>5.0187600000000001E-11</v>
      </c>
      <c r="AA10" s="3">
        <v>3.8876700000000001E-11</v>
      </c>
      <c r="AB10" s="3">
        <v>3.7455599999999999E-11</v>
      </c>
      <c r="AC10" s="3">
        <v>3.0740300000000001E-11</v>
      </c>
      <c r="AD10" s="3">
        <v>1.11735E-10</v>
      </c>
    </row>
    <row r="11" spans="1:31" ht="65" customHeight="1" x14ac:dyDescent="0.15">
      <c r="A11">
        <f t="shared" si="1"/>
        <v>0.27</v>
      </c>
      <c r="C11" s="3">
        <v>2.3475900000000001E-11</v>
      </c>
      <c r="D11" s="3">
        <v>2.3016400000000001E-11</v>
      </c>
      <c r="E11" s="3">
        <v>7.9285200000000006E-12</v>
      </c>
      <c r="F11" s="3">
        <v>1.6524600000000001E-11</v>
      </c>
      <c r="G11" s="3">
        <v>1.20968E-11</v>
      </c>
      <c r="H11" s="3">
        <v>4.1578699999999999E-11</v>
      </c>
      <c r="I11" s="3">
        <v>3.12713E-11</v>
      </c>
      <c r="J11" s="3">
        <v>4.2124000000000001E-11</v>
      </c>
      <c r="K11" s="3">
        <v>5.5053499999999998E-11</v>
      </c>
      <c r="L11" s="3">
        <v>5.57192E-11</v>
      </c>
      <c r="M11" s="3">
        <v>6.2366400000000003E-11</v>
      </c>
      <c r="N11" s="3">
        <v>4.8844099999999998E-11</v>
      </c>
      <c r="O11" s="3">
        <v>2.6407699999999999E-11</v>
      </c>
      <c r="P11" s="3">
        <v>6.7169099999999997E-11</v>
      </c>
      <c r="Q11" s="3">
        <v>3.9848499999999997E-11</v>
      </c>
      <c r="R11" s="3">
        <v>2.4231300000000001E-11</v>
      </c>
      <c r="S11" s="3">
        <v>4.0529099999999999E-11</v>
      </c>
      <c r="T11" s="3">
        <v>4.5482600000000003E-11</v>
      </c>
      <c r="U11" s="3">
        <v>2.4359100000000001E-11</v>
      </c>
      <c r="V11" s="3">
        <v>2.7660000000000001E-11</v>
      </c>
      <c r="W11" s="3">
        <v>2.63681E-11</v>
      </c>
      <c r="X11" s="3">
        <v>2.8537199999999998E-11</v>
      </c>
      <c r="Y11" s="3">
        <v>2.0359799999999999E-11</v>
      </c>
      <c r="Z11" s="3">
        <v>4.1908200000000002E-11</v>
      </c>
      <c r="AA11" s="3">
        <v>1.888E-11</v>
      </c>
      <c r="AB11" s="3">
        <v>2.7145399999999999E-11</v>
      </c>
      <c r="AC11" s="3">
        <v>4.7246300000000002E-11</v>
      </c>
      <c r="AD11" s="3">
        <v>6.3469600000000003E-11</v>
      </c>
    </row>
    <row r="12" spans="1:31" ht="65" customHeight="1" x14ac:dyDescent="0.15">
      <c r="A12">
        <f t="shared" si="1"/>
        <v>0.32400000000000001</v>
      </c>
      <c r="C12" s="3">
        <v>3.2817899999999999E-11</v>
      </c>
      <c r="D12" s="3">
        <v>4.29674E-11</v>
      </c>
      <c r="E12" s="3">
        <v>6.1751899999999997E-12</v>
      </c>
      <c r="F12" s="3">
        <v>4.00202E-11</v>
      </c>
      <c r="G12" s="3">
        <v>2.53659E-11</v>
      </c>
      <c r="H12" s="3">
        <v>6.7569199999999996E-11</v>
      </c>
      <c r="I12" s="3">
        <v>2.46217E-11</v>
      </c>
      <c r="J12" s="3">
        <v>5.5592300000000002E-11</v>
      </c>
      <c r="K12" s="3">
        <v>3.04504E-11</v>
      </c>
      <c r="L12" s="3">
        <v>5.2935100000000002E-11</v>
      </c>
      <c r="M12" s="3">
        <v>7.4328300000000004E-11</v>
      </c>
      <c r="N12" s="3">
        <v>5.9270200000000005E-11</v>
      </c>
      <c r="O12" s="3">
        <v>6.33499E-11</v>
      </c>
      <c r="P12" s="3">
        <v>5.1959399999999997E-11</v>
      </c>
      <c r="Q12" s="3">
        <v>4.04366E-11</v>
      </c>
      <c r="R12" s="3">
        <v>3.9917999999999999E-11</v>
      </c>
      <c r="S12" s="3">
        <v>3.4984299999999999E-11</v>
      </c>
      <c r="T12" s="3">
        <v>4.1263899999999997E-11</v>
      </c>
      <c r="U12" s="3">
        <v>1.9907099999999999E-11</v>
      </c>
      <c r="V12" s="3">
        <v>3.4759999999999998E-11</v>
      </c>
      <c r="W12" s="3">
        <v>1.5956999999999999E-11</v>
      </c>
      <c r="X12" s="3">
        <v>3.9287599999999998E-11</v>
      </c>
      <c r="Y12" s="3">
        <v>2.5183999999999999E-11</v>
      </c>
      <c r="Z12" s="3">
        <v>3.5624700000000001E-11</v>
      </c>
      <c r="AA12" s="3">
        <v>3.1124799999999997E-11</v>
      </c>
      <c r="AB12" s="3">
        <v>1.7853200000000001E-11</v>
      </c>
      <c r="AC12" s="3">
        <v>4.0725900000000003E-11</v>
      </c>
      <c r="AD12" s="3">
        <v>4.5977499999999997E-11</v>
      </c>
    </row>
    <row r="13" spans="1:31" ht="65" customHeight="1" x14ac:dyDescent="0.15">
      <c r="A13">
        <f t="shared" si="1"/>
        <v>0.378</v>
      </c>
      <c r="C13" s="3">
        <v>4.0497899999999999E-11</v>
      </c>
      <c r="D13" s="3">
        <v>1.7293899999999998E-11</v>
      </c>
      <c r="E13" s="3">
        <v>7.3195700000000002E-11</v>
      </c>
      <c r="F13" s="3">
        <v>2.9633500000000003E-11</v>
      </c>
      <c r="G13" s="3">
        <v>2.77273E-11</v>
      </c>
      <c r="H13" s="3">
        <v>5.9148000000000006E-11</v>
      </c>
      <c r="I13" s="3">
        <v>4.6804099999999998E-11</v>
      </c>
      <c r="J13" s="3">
        <v>1.38358E-11</v>
      </c>
      <c r="K13" s="3">
        <v>4.6402499999999998E-11</v>
      </c>
      <c r="L13" s="3">
        <v>3.50242E-11</v>
      </c>
      <c r="M13" s="3">
        <v>5.20361E-11</v>
      </c>
      <c r="N13" s="3">
        <v>6.9387800000000002E-11</v>
      </c>
      <c r="O13" s="3">
        <v>2.57897E-11</v>
      </c>
      <c r="P13" s="3">
        <v>5.2884300000000003E-11</v>
      </c>
      <c r="Q13" s="3">
        <v>3.1004099999999998E-11</v>
      </c>
      <c r="R13" s="3">
        <v>5.9335499999999999E-11</v>
      </c>
      <c r="S13" s="3">
        <v>3.5504000000000002E-11</v>
      </c>
      <c r="T13" s="3">
        <v>2.8047400000000001E-11</v>
      </c>
      <c r="U13" s="3">
        <v>1.28366E-11</v>
      </c>
      <c r="V13" s="3">
        <v>3.3882100000000001E-11</v>
      </c>
      <c r="W13" s="3">
        <v>6.5613600000000002E-12</v>
      </c>
      <c r="X13" s="3">
        <v>5.3324600000000002E-11</v>
      </c>
      <c r="Y13" s="3">
        <v>2.36829E-11</v>
      </c>
      <c r="Z13" s="3">
        <v>1.35012E-11</v>
      </c>
      <c r="AA13" s="3">
        <v>2.5336100000000001E-11</v>
      </c>
      <c r="AB13" s="3">
        <v>1.5564599999999999E-11</v>
      </c>
      <c r="AC13" s="3">
        <v>2.67406E-11</v>
      </c>
      <c r="AD13" s="3">
        <v>2.9552699999999999E-11</v>
      </c>
    </row>
    <row r="14" spans="1:31" ht="65" customHeight="1" x14ac:dyDescent="0.15">
      <c r="A14">
        <f t="shared" si="1"/>
        <v>0.432</v>
      </c>
      <c r="C14" s="3">
        <v>2.5556700000000002E-11</v>
      </c>
      <c r="D14" s="3">
        <v>3.7774700000000001E-11</v>
      </c>
      <c r="E14" s="3">
        <v>7.11934E-11</v>
      </c>
      <c r="F14" s="3">
        <v>4.7380899999999998E-11</v>
      </c>
      <c r="G14" s="3">
        <v>6.7656200000000006E-11</v>
      </c>
      <c r="H14" s="3">
        <v>5.7550500000000002E-11</v>
      </c>
      <c r="I14" s="3">
        <v>5.0303400000000002E-11</v>
      </c>
      <c r="J14" s="3">
        <v>3.7407999999999999E-11</v>
      </c>
      <c r="K14" s="3">
        <v>2.09499E-11</v>
      </c>
      <c r="L14" s="3">
        <v>3.8223700000000002E-11</v>
      </c>
      <c r="M14" s="3">
        <v>5.1711500000000002E-11</v>
      </c>
      <c r="N14" s="3">
        <v>2.6254599999999999E-11</v>
      </c>
      <c r="O14" s="3">
        <v>2.87555E-11</v>
      </c>
      <c r="P14" s="3">
        <v>7.68466E-11</v>
      </c>
      <c r="Q14" s="3">
        <v>6.5728300000000003E-11</v>
      </c>
      <c r="R14" s="3">
        <v>3.2931099999999998E-11</v>
      </c>
      <c r="S14" s="3">
        <v>1.8577200000000001E-11</v>
      </c>
      <c r="T14" s="3">
        <v>3.1712999999999999E-11</v>
      </c>
      <c r="U14" s="3">
        <v>1.04653E-11</v>
      </c>
      <c r="V14" s="3">
        <v>2.92551E-11</v>
      </c>
      <c r="W14" s="3">
        <v>2.09849E-11</v>
      </c>
      <c r="X14" s="3">
        <v>2.26746E-11</v>
      </c>
      <c r="Y14" s="3">
        <v>1.0691799999999999E-11</v>
      </c>
      <c r="Z14" s="3">
        <v>1.7245700000000001E-11</v>
      </c>
      <c r="AA14" s="3">
        <v>4.1497700000000002E-11</v>
      </c>
      <c r="AB14" s="3">
        <v>2.4217800000000001E-11</v>
      </c>
      <c r="AC14" s="3">
        <v>2.5004300000000002E-11</v>
      </c>
      <c r="AD14" s="3">
        <v>6.6168300000000004E-11</v>
      </c>
    </row>
    <row r="15" spans="1:31" ht="65" customHeight="1" x14ac:dyDescent="0.15">
      <c r="A15">
        <f t="shared" si="1"/>
        <v>0.48599999999999999</v>
      </c>
      <c r="C15" s="3">
        <v>4.6811599999999997E-11</v>
      </c>
      <c r="D15" s="3">
        <v>9.06987E-12</v>
      </c>
      <c r="E15" s="3">
        <v>4.42683E-11</v>
      </c>
      <c r="F15" s="3">
        <v>7.0290100000000003E-11</v>
      </c>
      <c r="G15" s="3">
        <v>5.5139000000000001E-11</v>
      </c>
      <c r="H15" s="3">
        <v>7.2616800000000005E-11</v>
      </c>
      <c r="I15" s="3">
        <v>6.9212600000000001E-11</v>
      </c>
      <c r="J15" s="3">
        <v>5.9512599999999998E-11</v>
      </c>
      <c r="K15" s="3">
        <v>9.4770899999999996E-12</v>
      </c>
      <c r="L15" s="3">
        <v>6.0478200000000002E-11</v>
      </c>
      <c r="M15" s="3">
        <v>5.0267099999999998E-11</v>
      </c>
      <c r="N15" s="3">
        <v>6.5097599999999998E-11</v>
      </c>
      <c r="O15" s="3">
        <v>1.18562E-11</v>
      </c>
      <c r="P15" s="3">
        <v>9.1589800000000005E-11</v>
      </c>
      <c r="Q15" s="3">
        <v>3.3710600000000003E-11</v>
      </c>
      <c r="R15" s="3">
        <v>5.4360900000000003E-11</v>
      </c>
      <c r="S15" s="3">
        <v>6.3048199999999999E-11</v>
      </c>
      <c r="T15" s="3">
        <v>2.9487499999999998E-11</v>
      </c>
      <c r="U15" s="3">
        <v>1.61279E-11</v>
      </c>
      <c r="V15" s="3">
        <v>1.9401399999999999E-11</v>
      </c>
      <c r="W15" s="3">
        <v>1.5683700000000001E-11</v>
      </c>
      <c r="X15" s="3">
        <v>3.62034E-11</v>
      </c>
      <c r="Y15" s="3">
        <v>1.06136E-11</v>
      </c>
      <c r="Z15" s="3">
        <v>7.3955700000000002E-12</v>
      </c>
      <c r="AA15" s="3">
        <v>2.3771900000000001E-11</v>
      </c>
      <c r="AB15" s="3">
        <v>1.9382799999999999E-11</v>
      </c>
      <c r="AC15" s="3">
        <v>2.3613099999999999E-11</v>
      </c>
      <c r="AD15" s="3">
        <v>6.8317499999999994E-11</v>
      </c>
    </row>
    <row r="16" spans="1:31" ht="65" customHeight="1" x14ac:dyDescent="0.15">
      <c r="A16">
        <f t="shared" si="1"/>
        <v>0.54</v>
      </c>
      <c r="C16" s="3">
        <v>4.0017599999999999E-11</v>
      </c>
      <c r="D16" s="3">
        <v>3.52576E-11</v>
      </c>
      <c r="E16" s="3">
        <v>6.1246199999999999E-11</v>
      </c>
      <c r="F16" s="3">
        <v>5.2692700000000002E-11</v>
      </c>
      <c r="G16" s="3">
        <v>2.2300099999999999E-11</v>
      </c>
      <c r="H16" s="3">
        <v>5.2349999999999999E-11</v>
      </c>
      <c r="I16" s="3">
        <v>2.9369200000000001E-11</v>
      </c>
      <c r="J16" s="3">
        <v>5.2513000000000001E-11</v>
      </c>
      <c r="K16" s="3">
        <v>2.7777899999999999E-11</v>
      </c>
      <c r="L16" s="3">
        <v>5.5035299999999999E-11</v>
      </c>
      <c r="M16" s="3">
        <v>4.4506699999999998E-11</v>
      </c>
      <c r="N16" s="3">
        <v>3.9527199999999997E-11</v>
      </c>
      <c r="O16" s="3">
        <v>7.2228199999999997E-12</v>
      </c>
      <c r="P16" s="3">
        <v>6.8337499999999998E-11</v>
      </c>
      <c r="Q16" s="3">
        <v>2.8198400000000001E-11</v>
      </c>
      <c r="R16" s="3">
        <v>4.4204599999999999E-11</v>
      </c>
      <c r="S16" s="3">
        <v>1.94421E-11</v>
      </c>
      <c r="T16" s="3">
        <v>2.9732599999999999E-11</v>
      </c>
      <c r="U16" s="3">
        <v>1.4014000000000001E-11</v>
      </c>
      <c r="V16" s="3">
        <v>2.36405E-11</v>
      </c>
      <c r="W16" s="3">
        <v>4.6737600000000001E-12</v>
      </c>
      <c r="X16" s="3">
        <v>1.7632200000000002E-11</v>
      </c>
      <c r="Y16" s="3">
        <v>1.6002399999999999E-11</v>
      </c>
      <c r="Z16" s="3">
        <v>3.7722400000000003E-11</v>
      </c>
      <c r="AA16" s="3">
        <v>1.7366800000000001E-11</v>
      </c>
      <c r="AB16" s="3">
        <v>1.81575E-11</v>
      </c>
      <c r="AC16" s="3">
        <v>3.7519000000000001E-11</v>
      </c>
      <c r="AD16" s="3">
        <v>5.7225000000000001E-11</v>
      </c>
    </row>
    <row r="17" spans="1:30" ht="65" customHeight="1" x14ac:dyDescent="0.15">
      <c r="A17">
        <f t="shared" si="1"/>
        <v>0.59399999999999997</v>
      </c>
      <c r="C17" s="3">
        <v>4.4723499999999999E-11</v>
      </c>
      <c r="D17" s="3">
        <v>3.1829399999999998E-11</v>
      </c>
      <c r="E17" s="3">
        <v>5.7656999999999998E-11</v>
      </c>
      <c r="F17" s="3">
        <v>5.46917E-11</v>
      </c>
      <c r="G17" s="3">
        <v>4.1328500000000001E-11</v>
      </c>
      <c r="H17" s="3">
        <v>7.1808200000000003E-11</v>
      </c>
      <c r="I17" s="3">
        <v>8.3665900000000005E-11</v>
      </c>
      <c r="J17" s="3">
        <v>5.3366400000000002E-11</v>
      </c>
      <c r="K17" s="3">
        <v>4.2330300000000003E-11</v>
      </c>
      <c r="L17" s="3">
        <v>5.83672E-11</v>
      </c>
      <c r="M17" s="3">
        <v>5.9944100000000003E-11</v>
      </c>
      <c r="N17" s="3">
        <v>6.3002800000000003E-11</v>
      </c>
      <c r="O17" s="3">
        <v>3.7917500000000001E-11</v>
      </c>
      <c r="P17" s="3">
        <v>4.7759899999999999E-11</v>
      </c>
      <c r="Q17" s="3">
        <v>3.43879E-11</v>
      </c>
      <c r="R17" s="3">
        <v>3.6907399999999997E-11</v>
      </c>
      <c r="S17" s="3">
        <v>2.1352600000000001E-11</v>
      </c>
      <c r="T17" s="3">
        <v>2.7392400000000001E-11</v>
      </c>
      <c r="U17" s="3">
        <v>1.32778E-11</v>
      </c>
      <c r="V17" s="3">
        <v>1.5810100000000001E-11</v>
      </c>
      <c r="W17" s="3">
        <v>1.87493E-11</v>
      </c>
      <c r="X17" s="3">
        <v>3.3843799999999999E-11</v>
      </c>
      <c r="Y17" s="3">
        <v>2.2291E-11</v>
      </c>
      <c r="Z17" s="3">
        <v>2.0839999999999999E-11</v>
      </c>
      <c r="AA17" s="3">
        <v>3.6592400000000002E-11</v>
      </c>
      <c r="AB17" s="3">
        <v>3.8505399999999999E-11</v>
      </c>
      <c r="AC17" s="3">
        <v>1.95097E-11</v>
      </c>
      <c r="AD17" s="3">
        <v>5.3165199999999997E-11</v>
      </c>
    </row>
    <row r="18" spans="1:30" ht="65" customHeight="1" x14ac:dyDescent="0.15">
      <c r="A18">
        <f t="shared" si="1"/>
        <v>0.64800000000000002</v>
      </c>
      <c r="C18" s="3">
        <v>2.0999500000000001E-11</v>
      </c>
      <c r="D18" s="3">
        <v>4.7638199999999998E-11</v>
      </c>
      <c r="E18" s="3">
        <v>3.7053300000000002E-11</v>
      </c>
      <c r="F18" s="3">
        <v>5.1672800000000002E-11</v>
      </c>
      <c r="G18" s="3">
        <v>6.6160800000000004E-11</v>
      </c>
      <c r="H18" s="3">
        <v>1.06273E-11</v>
      </c>
      <c r="I18" s="3">
        <v>1.38769E-11</v>
      </c>
      <c r="J18" s="3">
        <v>4.47814E-11</v>
      </c>
      <c r="K18" s="3">
        <v>4.2303800000000002E-11</v>
      </c>
      <c r="L18" s="3">
        <v>3.4837199999999999E-11</v>
      </c>
      <c r="M18" s="3">
        <v>4.4585299999999999E-11</v>
      </c>
      <c r="N18" s="3">
        <v>2.72536E-11</v>
      </c>
      <c r="O18" s="3">
        <v>2.7146099999999999E-11</v>
      </c>
      <c r="P18" s="3">
        <v>6.0686600000000001E-11</v>
      </c>
      <c r="Q18" s="3">
        <v>3.5270099999999998E-11</v>
      </c>
      <c r="R18" s="3">
        <v>3.7086999999999998E-11</v>
      </c>
      <c r="S18" s="3">
        <v>2.48002E-11</v>
      </c>
      <c r="T18" s="3">
        <v>3.2487699999999999E-11</v>
      </c>
      <c r="U18" s="3">
        <v>2.2752899999999999E-11</v>
      </c>
      <c r="V18" s="3">
        <v>2.31683E-11</v>
      </c>
      <c r="W18" s="3">
        <v>2.4062099999999999E-11</v>
      </c>
      <c r="X18" s="3">
        <v>5.2273500000000002E-11</v>
      </c>
      <c r="Y18" s="3">
        <v>2.2322900000000001E-11</v>
      </c>
      <c r="Z18" s="3">
        <v>1.11519E-11</v>
      </c>
      <c r="AA18" s="3">
        <v>2.6887399999999999E-11</v>
      </c>
      <c r="AB18" s="3">
        <v>2.2762699999999999E-11</v>
      </c>
      <c r="AC18" s="3">
        <v>2.4306799999999999E-11</v>
      </c>
      <c r="AD18" s="3">
        <v>3.9501799999999998E-11</v>
      </c>
    </row>
    <row r="19" spans="1:30" ht="65" customHeight="1" x14ac:dyDescent="0.15">
      <c r="A19">
        <f t="shared" si="1"/>
        <v>0.70199999999999996</v>
      </c>
      <c r="C19" s="3">
        <v>2.6127900000000001E-11</v>
      </c>
      <c r="D19" s="3">
        <v>9.1553999999999995E-12</v>
      </c>
      <c r="E19" s="3">
        <v>2.33134E-11</v>
      </c>
      <c r="F19" s="3">
        <v>7.3903700000000001E-11</v>
      </c>
      <c r="G19" s="3">
        <v>5.4182199999999997E-11</v>
      </c>
      <c r="H19" s="3">
        <v>4.4395900000000001E-11</v>
      </c>
      <c r="I19" s="3">
        <v>7.9488700000000001E-11</v>
      </c>
      <c r="J19" s="3">
        <v>8.5332300000000001E-11</v>
      </c>
      <c r="K19" s="3">
        <v>1.2315600000000001E-11</v>
      </c>
      <c r="L19" s="3">
        <v>7.30001E-11</v>
      </c>
      <c r="M19" s="3">
        <v>3.46465E-11</v>
      </c>
      <c r="N19" s="3">
        <v>1.12102E-11</v>
      </c>
      <c r="O19" s="3">
        <v>4.0768799999999997E-11</v>
      </c>
      <c r="P19" s="3">
        <v>2.2891999999999999E-11</v>
      </c>
      <c r="Q19" s="3">
        <v>3.9372599999999997E-11</v>
      </c>
      <c r="R19" s="3">
        <v>2.7712699999999998E-11</v>
      </c>
      <c r="S19" s="3">
        <v>1.2089099999999999E-11</v>
      </c>
      <c r="T19" s="3">
        <v>1.73598E-11</v>
      </c>
      <c r="U19" s="3">
        <v>2.8647300000000001E-11</v>
      </c>
      <c r="V19" s="3">
        <v>4.21866E-11</v>
      </c>
      <c r="W19" s="3">
        <v>3.8374399999999999E-11</v>
      </c>
      <c r="X19" s="3">
        <v>5.31006E-11</v>
      </c>
      <c r="Y19" s="3">
        <v>2.6298800000000001E-11</v>
      </c>
      <c r="Z19" s="3">
        <v>1.21112E-11</v>
      </c>
      <c r="AA19" s="3">
        <v>2.8089000000000001E-11</v>
      </c>
      <c r="AB19" s="3">
        <v>3.3443100000000002E-11</v>
      </c>
      <c r="AC19" s="3">
        <v>4.4218299999999998E-11</v>
      </c>
      <c r="AD19" s="3">
        <v>3.1798299999999997E-11</v>
      </c>
    </row>
    <row r="20" spans="1:30" ht="65" customHeight="1" x14ac:dyDescent="0.15">
      <c r="A20">
        <f t="shared" si="1"/>
        <v>0.75600000000000001</v>
      </c>
      <c r="C20" s="3">
        <v>2.1378500000000001E-11</v>
      </c>
      <c r="D20" s="3">
        <v>1.4962299999999999E-11</v>
      </c>
      <c r="E20" s="3">
        <v>3.2784700000000001E-11</v>
      </c>
      <c r="F20" s="3">
        <v>9.4925999999999994E-11</v>
      </c>
      <c r="G20" s="3">
        <v>4.4725600000000003E-11</v>
      </c>
      <c r="H20" s="3">
        <v>4.4941400000000002E-11</v>
      </c>
      <c r="I20" s="3">
        <v>2.7369300000000001E-11</v>
      </c>
      <c r="J20" s="3">
        <v>6.3124600000000003E-11</v>
      </c>
      <c r="K20" s="3">
        <v>3.1336899999999999E-11</v>
      </c>
      <c r="L20" s="3">
        <v>5.2163600000000001E-11</v>
      </c>
      <c r="M20" s="3">
        <v>1.6803300000000001E-11</v>
      </c>
      <c r="N20" s="3">
        <v>5.9577000000000003E-11</v>
      </c>
      <c r="O20" s="3">
        <v>2.4874899999999999E-11</v>
      </c>
      <c r="P20" s="3">
        <v>4.6509799999999997E-11</v>
      </c>
      <c r="Q20" s="3">
        <v>5.5837300000000003E-11</v>
      </c>
      <c r="R20" s="3">
        <v>4.4549100000000001E-11</v>
      </c>
      <c r="S20" s="3">
        <v>3.9763699999999997E-11</v>
      </c>
      <c r="T20" s="3">
        <v>3.7277800000000003E-11</v>
      </c>
      <c r="U20" s="3">
        <v>2.65169E-11</v>
      </c>
      <c r="V20" s="3">
        <v>1.5272999999999999E-11</v>
      </c>
      <c r="W20" s="3">
        <v>4.6865500000000002E-11</v>
      </c>
      <c r="X20" s="3">
        <v>3.2438899999999998E-11</v>
      </c>
      <c r="Y20" s="3">
        <v>4.6346500000000002E-11</v>
      </c>
      <c r="Z20" s="3">
        <v>1.5713500000000001E-11</v>
      </c>
      <c r="AA20" s="3">
        <v>3.8048100000000002E-11</v>
      </c>
      <c r="AB20" s="3">
        <v>2.76706E-11</v>
      </c>
      <c r="AC20" s="3">
        <v>2.5773800000000002E-11</v>
      </c>
      <c r="AD20" s="3">
        <v>2.4465199999999999E-11</v>
      </c>
    </row>
    <row r="21" spans="1:30" ht="65" customHeight="1" x14ac:dyDescent="0.15">
      <c r="A21">
        <f t="shared" si="1"/>
        <v>0.80999999999999994</v>
      </c>
      <c r="C21" s="3">
        <v>6.2124800000000006E-11</v>
      </c>
      <c r="D21" s="3">
        <v>1.2415600000000001E-11</v>
      </c>
      <c r="E21" s="3">
        <v>7.6695100000000006E-11</v>
      </c>
      <c r="F21" s="3">
        <v>1.43587E-11</v>
      </c>
      <c r="G21" s="3">
        <v>7.1872199999999997E-11</v>
      </c>
      <c r="H21" s="3">
        <v>5.1552500000000001E-11</v>
      </c>
      <c r="I21" s="3">
        <v>8.10115E-11</v>
      </c>
      <c r="J21" s="3">
        <v>7.7844100000000001E-11</v>
      </c>
      <c r="K21" s="3">
        <v>4.0441299999999999E-11</v>
      </c>
      <c r="L21" s="3">
        <v>3.5935100000000003E-11</v>
      </c>
      <c r="M21" s="3">
        <v>3.7045599999999997E-11</v>
      </c>
      <c r="N21" s="3">
        <v>5.2068999999999999E-11</v>
      </c>
      <c r="O21" s="3">
        <v>3.7406799999999998E-11</v>
      </c>
      <c r="P21" s="3">
        <v>4.6723799999999998E-11</v>
      </c>
      <c r="Q21" s="3">
        <v>4.9207500000000002E-11</v>
      </c>
      <c r="R21" s="3">
        <v>3.9410799999999999E-11</v>
      </c>
      <c r="S21" s="3">
        <v>3.4371899999999998E-11</v>
      </c>
      <c r="T21" s="3">
        <v>4.4687100000000003E-11</v>
      </c>
      <c r="U21" s="3">
        <v>4.5412900000000002E-11</v>
      </c>
      <c r="V21" s="3">
        <v>4.38283E-11</v>
      </c>
      <c r="W21" s="3">
        <v>4.1190200000000001E-11</v>
      </c>
      <c r="X21" s="3">
        <v>1.7605299999999999E-11</v>
      </c>
      <c r="Y21" s="3">
        <v>1.80289E-11</v>
      </c>
      <c r="Z21" s="3">
        <v>1.1935999999999999E-11</v>
      </c>
      <c r="AA21" s="3">
        <v>3.0913199999999999E-11</v>
      </c>
      <c r="AB21" s="3">
        <v>4.2652399999999999E-11</v>
      </c>
      <c r="AC21" s="3">
        <v>3.3968400000000001E-11</v>
      </c>
      <c r="AD21" s="3">
        <v>1.7040500000000001E-11</v>
      </c>
    </row>
    <row r="22" spans="1:30" ht="65" customHeight="1" x14ac:dyDescent="0.15">
      <c r="A22">
        <f t="shared" si="1"/>
        <v>0.86399999999999999</v>
      </c>
      <c r="C22" s="3">
        <v>5.3062900000000002E-11</v>
      </c>
      <c r="D22" s="3">
        <v>7.7777999999999998E-11</v>
      </c>
      <c r="E22" s="3">
        <v>7.1305899999999996E-11</v>
      </c>
      <c r="F22" s="3">
        <v>7.2195299999999995E-11</v>
      </c>
      <c r="G22" s="3">
        <v>6.9311700000000003E-11</v>
      </c>
      <c r="H22" s="3">
        <v>3.5123999999999999E-11</v>
      </c>
      <c r="I22" s="3">
        <v>5.2759900000000001E-11</v>
      </c>
      <c r="J22" s="3">
        <v>5.68804E-11</v>
      </c>
      <c r="K22" s="3">
        <v>6.3359200000000005E-11</v>
      </c>
      <c r="L22" s="3">
        <v>4.6078900000000002E-11</v>
      </c>
      <c r="M22" s="3">
        <v>5.0637700000000003E-11</v>
      </c>
      <c r="N22" s="3">
        <v>6.5753000000000005E-11</v>
      </c>
      <c r="O22" s="3">
        <v>4.1629499999999998E-11</v>
      </c>
      <c r="P22" s="3">
        <v>6.8822899999999995E-11</v>
      </c>
      <c r="Q22" s="3">
        <v>4.03592E-11</v>
      </c>
      <c r="R22" s="3">
        <v>5.6451600000000002E-11</v>
      </c>
      <c r="S22" s="3">
        <v>5.0478900000000001E-11</v>
      </c>
      <c r="T22" s="3">
        <v>3.6667699999999998E-11</v>
      </c>
      <c r="U22" s="3">
        <v>4.6980000000000002E-11</v>
      </c>
      <c r="V22" s="3">
        <v>6.1264399999999997E-11</v>
      </c>
      <c r="W22" s="3">
        <v>2.5516499999999999E-11</v>
      </c>
      <c r="X22" s="3">
        <v>1.9101899999999999E-11</v>
      </c>
      <c r="Y22" s="3">
        <v>2.4445199999999998E-11</v>
      </c>
      <c r="Z22" s="3">
        <v>1.7657299999999999E-11</v>
      </c>
      <c r="AA22" s="3">
        <v>1.1323800000000001E-11</v>
      </c>
      <c r="AB22" s="3">
        <v>3.0115099999999997E-11</v>
      </c>
      <c r="AC22" s="3">
        <v>7.0586299999999995E-11</v>
      </c>
      <c r="AD22" s="3">
        <v>4.2548399999999998E-11</v>
      </c>
    </row>
    <row r="23" spans="1:30" ht="65" customHeight="1" x14ac:dyDescent="0.15">
      <c r="A23">
        <f t="shared" si="1"/>
        <v>0.91800000000000004</v>
      </c>
      <c r="C23" s="3">
        <v>4.3767999999999997E-11</v>
      </c>
      <c r="D23" s="3">
        <v>2.1133099999999998E-11</v>
      </c>
      <c r="E23" s="3">
        <v>3.2485700000000002E-11</v>
      </c>
      <c r="F23" s="3">
        <v>1.02713E-10</v>
      </c>
      <c r="G23" s="3">
        <v>2.7208000000000001E-11</v>
      </c>
      <c r="H23" s="3">
        <v>7.2150600000000002E-11</v>
      </c>
      <c r="I23" s="3">
        <v>5.4026800000000001E-11</v>
      </c>
      <c r="J23" s="3">
        <v>9.5089399999999994E-11</v>
      </c>
      <c r="K23" s="3">
        <v>3.96306E-11</v>
      </c>
      <c r="L23" s="3">
        <v>3.3642300000000003E-11</v>
      </c>
      <c r="M23" s="3">
        <v>3.7738499999999997E-11</v>
      </c>
      <c r="N23" s="3">
        <v>7.1466099999999997E-11</v>
      </c>
      <c r="O23" s="3">
        <v>5.8486999999999997E-11</v>
      </c>
      <c r="P23" s="3">
        <v>8.2455500000000005E-11</v>
      </c>
      <c r="Q23" s="3">
        <v>5.5721800000000001E-11</v>
      </c>
      <c r="R23" s="3">
        <v>4.9735899999999999E-11</v>
      </c>
      <c r="S23" s="3">
        <v>6.3930200000000005E-11</v>
      </c>
      <c r="T23" s="3">
        <v>2.63547E-11</v>
      </c>
      <c r="U23" s="3">
        <v>6.5965500000000006E-11</v>
      </c>
      <c r="V23" s="3">
        <v>3.2053799999999998E-11</v>
      </c>
      <c r="W23" s="3">
        <v>2.2451300000000001E-11</v>
      </c>
      <c r="X23" s="3">
        <v>2.0222400000000002E-11</v>
      </c>
      <c r="Y23" s="3">
        <v>4.8919000000000002E-11</v>
      </c>
      <c r="Z23" s="3">
        <v>3.3441500000000003E-11</v>
      </c>
      <c r="AA23" s="3">
        <v>4.84928E-11</v>
      </c>
      <c r="AB23" s="3">
        <v>1.7222700000000001E-11</v>
      </c>
      <c r="AC23" s="3">
        <v>3.5837200000000002E-11</v>
      </c>
      <c r="AD23" s="3">
        <v>4.5219099999999997E-11</v>
      </c>
    </row>
    <row r="24" spans="1:30" ht="65" customHeight="1" x14ac:dyDescent="0.15">
      <c r="A24">
        <f t="shared" si="1"/>
        <v>0.97199999999999998</v>
      </c>
      <c r="C24" s="3">
        <v>1.5490799999999999E-10</v>
      </c>
      <c r="D24" s="3">
        <v>6.9894000000000001E-12</v>
      </c>
      <c r="E24" s="3">
        <v>8.21222E-11</v>
      </c>
      <c r="F24" s="3">
        <v>3.5136299999999998E-11</v>
      </c>
      <c r="G24" s="3">
        <v>4.4347799999999997E-11</v>
      </c>
      <c r="H24" s="3">
        <v>5.53043E-11</v>
      </c>
      <c r="I24" s="3">
        <v>4.52007E-11</v>
      </c>
      <c r="J24" s="3">
        <v>6.0095799999999997E-11</v>
      </c>
      <c r="K24" s="3">
        <v>4.2464100000000003E-11</v>
      </c>
      <c r="L24" s="3">
        <v>4.8140499999999999E-11</v>
      </c>
      <c r="M24" s="3">
        <v>5.5046300000000003E-11</v>
      </c>
      <c r="N24" s="3">
        <v>5.7515699999999998E-11</v>
      </c>
      <c r="O24" s="3">
        <v>8.7644299999999995E-11</v>
      </c>
      <c r="P24" s="3">
        <v>7.3406999999999995E-11</v>
      </c>
      <c r="Q24" s="3">
        <v>1.0199500000000001E-10</v>
      </c>
      <c r="R24" s="3">
        <v>4.26432E-11</v>
      </c>
      <c r="S24" s="3">
        <v>3.1580899999999998E-11</v>
      </c>
      <c r="T24" s="3">
        <v>2.9201999999999998E-11</v>
      </c>
      <c r="U24" s="3">
        <v>3.1755800000000001E-11</v>
      </c>
      <c r="V24" s="3">
        <v>3.3182499999999998E-11</v>
      </c>
      <c r="W24" s="3">
        <v>6.8401E-11</v>
      </c>
      <c r="X24" s="3">
        <v>2.2405200000000002E-11</v>
      </c>
      <c r="Y24" s="3">
        <v>1.11114E-11</v>
      </c>
      <c r="Z24" s="3">
        <v>3.3037999999999999E-11</v>
      </c>
      <c r="AA24" s="3">
        <v>2.3181899999999999E-11</v>
      </c>
      <c r="AB24" s="3">
        <v>1.9921400000000001E-11</v>
      </c>
      <c r="AC24" s="3">
        <v>4.5890799999999999E-11</v>
      </c>
      <c r="AD24" s="3">
        <v>5.2113000000000001E-11</v>
      </c>
    </row>
    <row r="25" spans="1:30" ht="65" customHeight="1" x14ac:dyDescent="0.15">
      <c r="A25">
        <f t="shared" si="1"/>
        <v>1.026</v>
      </c>
      <c r="C25" s="3">
        <v>8.3162099999999998E-11</v>
      </c>
      <c r="D25" s="3">
        <v>4.4764500000000002E-11</v>
      </c>
      <c r="E25" s="3">
        <v>7.4757199999999995E-11</v>
      </c>
      <c r="F25" s="3">
        <v>5.1918899999999998E-11</v>
      </c>
      <c r="G25" s="3">
        <v>3.3379899999999999E-11</v>
      </c>
      <c r="H25" s="3">
        <v>7.1729399999999997E-11</v>
      </c>
      <c r="I25" s="3">
        <v>8.3715899999999995E-11</v>
      </c>
      <c r="J25" s="3">
        <v>7.9701099999999995E-11</v>
      </c>
      <c r="K25" s="3">
        <v>3.2395799999999998E-11</v>
      </c>
      <c r="L25" s="3">
        <v>4.2015300000000002E-11</v>
      </c>
      <c r="M25" s="3">
        <v>4.9843800000000002E-11</v>
      </c>
      <c r="N25" s="3">
        <v>3.9891299999999998E-11</v>
      </c>
      <c r="O25" s="3">
        <v>8.3579799999999998E-11</v>
      </c>
      <c r="P25" s="3">
        <v>4.7358000000000001E-11</v>
      </c>
      <c r="Q25" s="3">
        <v>5.6706200000000001E-11</v>
      </c>
      <c r="R25" s="3">
        <v>6.9245299999999995E-11</v>
      </c>
      <c r="S25" s="3">
        <v>7.9790200000000002E-11</v>
      </c>
      <c r="T25" s="3">
        <v>2.5798799999999999E-11</v>
      </c>
      <c r="U25" s="3">
        <v>5.6981200000000001E-11</v>
      </c>
      <c r="V25" s="3">
        <v>3.3700099999999997E-11</v>
      </c>
      <c r="W25" s="3">
        <v>5.9580999999999998E-11</v>
      </c>
      <c r="X25" s="3">
        <v>3.3035299999999998E-11</v>
      </c>
      <c r="Y25" s="3">
        <v>8.1904499999999993E-12</v>
      </c>
      <c r="Z25" s="3">
        <v>3.6143600000000001E-11</v>
      </c>
      <c r="AA25" s="3">
        <v>4.4276900000000002E-11</v>
      </c>
      <c r="AB25" s="3">
        <v>3.1225599999999998E-11</v>
      </c>
      <c r="AC25" s="3">
        <v>1.19864E-10</v>
      </c>
      <c r="AD25" s="3">
        <v>2.70618E-11</v>
      </c>
    </row>
    <row r="26" spans="1:30" ht="65" customHeight="1" x14ac:dyDescent="0.15">
      <c r="A26">
        <f t="shared" si="1"/>
        <v>1.08</v>
      </c>
      <c r="C26" s="3">
        <v>5.75212E-11</v>
      </c>
      <c r="D26" s="3">
        <v>1.4165599999999999E-11</v>
      </c>
      <c r="E26" s="3">
        <v>3.91444E-11</v>
      </c>
      <c r="F26" s="3">
        <v>4.0817599999999998E-11</v>
      </c>
      <c r="G26" s="3">
        <v>1.02386E-10</v>
      </c>
      <c r="H26" s="3">
        <v>7.6408800000000003E-11</v>
      </c>
      <c r="I26" s="3">
        <v>2.9316099999999999E-11</v>
      </c>
      <c r="J26" s="3">
        <v>8.5288000000000006E-11</v>
      </c>
      <c r="K26" s="3">
        <v>5.0225299999999998E-11</v>
      </c>
      <c r="L26" s="3">
        <v>4.4668999999999997E-11</v>
      </c>
      <c r="M26" s="3">
        <v>5.2188900000000001E-11</v>
      </c>
      <c r="N26" s="3">
        <v>4.51338E-11</v>
      </c>
      <c r="O26" s="3">
        <v>1.15352E-10</v>
      </c>
      <c r="P26" s="3">
        <v>4.5565199999999999E-11</v>
      </c>
      <c r="Q26" s="3">
        <v>5.9080899999999994E-11</v>
      </c>
      <c r="R26" s="3">
        <v>4.8652600000000003E-11</v>
      </c>
      <c r="S26" s="3">
        <v>6.0182800000000006E-11</v>
      </c>
      <c r="T26" s="3">
        <v>4.2082300000000001E-11</v>
      </c>
      <c r="U26" s="3">
        <v>5.4586199999999999E-11</v>
      </c>
      <c r="V26" s="3">
        <v>5.9812099999999996E-11</v>
      </c>
      <c r="W26" s="3">
        <v>5.0908300000000003E-11</v>
      </c>
      <c r="X26" s="3">
        <v>2.9156700000000001E-11</v>
      </c>
      <c r="Y26" s="3">
        <v>3.1388500000000001E-11</v>
      </c>
      <c r="Z26" s="3">
        <v>3.9810000000000003E-11</v>
      </c>
      <c r="AA26" s="3">
        <v>4.6997399999999998E-11</v>
      </c>
      <c r="AB26" s="3">
        <v>2.4285400000000002E-11</v>
      </c>
      <c r="AC26" s="3">
        <v>6.1268100000000001E-11</v>
      </c>
      <c r="AD26" s="3">
        <v>3.6889900000000002E-11</v>
      </c>
    </row>
    <row r="27" spans="1:30" ht="65" customHeight="1" x14ac:dyDescent="0.15">
      <c r="A27">
        <f t="shared" si="1"/>
        <v>1.1339999999999999</v>
      </c>
      <c r="C27" s="3">
        <v>4.17227E-11</v>
      </c>
      <c r="D27" s="3">
        <v>2.3391900000000001E-11</v>
      </c>
      <c r="E27" s="3">
        <v>8.1848799999999999E-11</v>
      </c>
      <c r="F27" s="3">
        <v>6.2927199999999995E-11</v>
      </c>
      <c r="G27" s="3">
        <v>8.1581900000000002E-11</v>
      </c>
      <c r="H27" s="3">
        <v>6.4469900000000005E-11</v>
      </c>
      <c r="I27" s="3">
        <v>6.4614800000000002E-11</v>
      </c>
      <c r="J27" s="3">
        <v>5.5759699999999998E-11</v>
      </c>
      <c r="K27" s="3">
        <v>6.7955199999999999E-11</v>
      </c>
      <c r="L27" s="3">
        <v>5.0559699999999999E-11</v>
      </c>
      <c r="M27" s="3">
        <v>9.0811999999999999E-11</v>
      </c>
      <c r="N27" s="3">
        <v>4.9510900000000001E-11</v>
      </c>
      <c r="O27" s="3">
        <v>5.46708E-11</v>
      </c>
      <c r="P27" s="3">
        <v>3.9366299999999999E-11</v>
      </c>
      <c r="Q27" s="3">
        <v>5.9187000000000005E-11</v>
      </c>
      <c r="R27" s="3">
        <v>3.1467899999999998E-11</v>
      </c>
      <c r="S27" s="3">
        <v>5.3872200000000001E-11</v>
      </c>
      <c r="T27" s="3">
        <v>2.3244499999999999E-11</v>
      </c>
      <c r="U27" s="3">
        <v>6.2762099999999996E-11</v>
      </c>
      <c r="V27" s="3">
        <v>9.6707400000000006E-11</v>
      </c>
      <c r="W27" s="3">
        <v>5.6144499999999999E-11</v>
      </c>
      <c r="X27" s="3">
        <v>8.5325999999999996E-11</v>
      </c>
      <c r="Y27" s="3">
        <v>4.1881099999999997E-11</v>
      </c>
      <c r="Z27" s="3">
        <v>4.1711700000000003E-11</v>
      </c>
      <c r="AA27" s="3">
        <v>5.3934100000000003E-11</v>
      </c>
      <c r="AB27" s="3">
        <v>4.8193200000000003E-11</v>
      </c>
      <c r="AC27" s="3">
        <v>4.3116E-11</v>
      </c>
      <c r="AD27" s="3">
        <v>4.1913399999999999E-11</v>
      </c>
    </row>
    <row r="28" spans="1:30" ht="65" customHeight="1" x14ac:dyDescent="0.15">
      <c r="A28">
        <f t="shared" si="1"/>
        <v>1.1879999999999999</v>
      </c>
      <c r="C28" s="3">
        <v>3.0854500000000002E-11</v>
      </c>
      <c r="D28" s="3">
        <v>8.7888200000000001E-11</v>
      </c>
      <c r="E28" s="3">
        <v>7.6526799999999994E-11</v>
      </c>
      <c r="F28" s="3">
        <v>7.20112E-11</v>
      </c>
      <c r="G28" s="3">
        <v>1.1238E-10</v>
      </c>
      <c r="H28" s="3">
        <v>5.3702100000000003E-11</v>
      </c>
      <c r="I28" s="3">
        <v>6.1597500000000004E-11</v>
      </c>
      <c r="J28" s="3">
        <v>7.3412199999999999E-11</v>
      </c>
      <c r="K28" s="3">
        <v>6.2336899999999995E-11</v>
      </c>
      <c r="L28" s="3">
        <v>3.16801E-11</v>
      </c>
      <c r="M28" s="3">
        <v>6.0247599999999996E-11</v>
      </c>
      <c r="N28" s="3">
        <v>5.5505099999999999E-11</v>
      </c>
      <c r="O28" s="3">
        <v>6.4730400000000004E-11</v>
      </c>
      <c r="P28" s="3">
        <v>4.4490099999999999E-11</v>
      </c>
      <c r="Q28" s="3">
        <v>5.2294100000000003E-11</v>
      </c>
      <c r="R28" s="3">
        <v>4.8603099999999998E-11</v>
      </c>
      <c r="S28" s="3">
        <v>4.7957000000000002E-11</v>
      </c>
      <c r="T28" s="3">
        <v>6.1540700000000005E-11</v>
      </c>
      <c r="U28" s="3">
        <v>3.2817400000000001E-11</v>
      </c>
      <c r="V28" s="3">
        <v>4.4490599999999997E-11</v>
      </c>
      <c r="W28" s="3">
        <v>2.73071E-11</v>
      </c>
      <c r="X28" s="3">
        <v>3.6457999999999998E-11</v>
      </c>
      <c r="Y28" s="3">
        <v>5.4894700000000003E-11</v>
      </c>
      <c r="Z28" s="3">
        <v>5.7323799999999999E-11</v>
      </c>
      <c r="AA28" s="3">
        <v>8.02205E-11</v>
      </c>
      <c r="AB28" s="3">
        <v>5.3419700000000003E-11</v>
      </c>
      <c r="AC28" s="3">
        <v>3.38006E-11</v>
      </c>
      <c r="AD28" s="3">
        <v>3.4706800000000003E-11</v>
      </c>
    </row>
    <row r="29" spans="1:30" ht="65" customHeight="1" x14ac:dyDescent="0.15">
      <c r="A29">
        <f t="shared" si="1"/>
        <v>1.242</v>
      </c>
      <c r="C29" s="3">
        <v>5.7425500000000002E-11</v>
      </c>
      <c r="D29" s="3">
        <v>3.3433100000000001E-11</v>
      </c>
      <c r="E29" s="3">
        <v>3.1337900000000001E-11</v>
      </c>
      <c r="F29" s="3">
        <v>8.1465300000000005E-11</v>
      </c>
      <c r="G29" s="3">
        <v>5.4574000000000001E-11</v>
      </c>
      <c r="H29" s="3">
        <v>8.8318899999999997E-11</v>
      </c>
      <c r="I29" s="3">
        <v>6.4444100000000001E-11</v>
      </c>
      <c r="J29" s="3">
        <v>3.99414E-11</v>
      </c>
      <c r="K29" s="3">
        <v>6.9523300000000001E-11</v>
      </c>
      <c r="L29" s="3">
        <v>3.1653200000000001E-11</v>
      </c>
      <c r="M29" s="3">
        <v>6.2822900000000003E-11</v>
      </c>
      <c r="N29" s="3">
        <v>5.4394000000000001E-11</v>
      </c>
      <c r="O29" s="3">
        <v>4.3196100000000001E-11</v>
      </c>
      <c r="P29" s="3">
        <v>5.3823799999999998E-11</v>
      </c>
      <c r="Q29" s="3">
        <v>6.7488399999999998E-11</v>
      </c>
      <c r="R29" s="3">
        <v>9.1044399999999997E-11</v>
      </c>
      <c r="S29" s="3">
        <v>2.65636E-11</v>
      </c>
      <c r="T29" s="3">
        <v>2.8694599999999999E-11</v>
      </c>
      <c r="U29" s="3">
        <v>2.8133700000000001E-11</v>
      </c>
      <c r="V29" s="3">
        <v>5.0906700000000003E-11</v>
      </c>
      <c r="W29" s="3">
        <v>5.7435699999999997E-11</v>
      </c>
      <c r="X29" s="3">
        <v>6.08414E-11</v>
      </c>
      <c r="Y29" s="3">
        <v>3.8135900000000002E-11</v>
      </c>
      <c r="Z29" s="3">
        <v>1.9083999999999999E-11</v>
      </c>
      <c r="AA29" s="3">
        <v>7.0508600000000004E-11</v>
      </c>
      <c r="AB29" s="3">
        <v>1.05175E-10</v>
      </c>
      <c r="AC29" s="3">
        <v>6.6380699999999998E-11</v>
      </c>
      <c r="AD29" s="3">
        <v>4.8774199999999998E-11</v>
      </c>
    </row>
    <row r="30" spans="1:30" ht="65" customHeight="1" x14ac:dyDescent="0.15">
      <c r="A30">
        <f t="shared" si="1"/>
        <v>1.296</v>
      </c>
      <c r="C30" s="3">
        <v>4.4678999999999999E-11</v>
      </c>
      <c r="D30" s="3">
        <v>7.5267000000000002E-11</v>
      </c>
      <c r="E30" s="3">
        <v>5.1830600000000001E-11</v>
      </c>
      <c r="F30" s="3">
        <v>8.6651999999999997E-11</v>
      </c>
      <c r="G30" s="3">
        <v>3.7905099999999997E-11</v>
      </c>
      <c r="H30" s="3">
        <v>7.0836099999999995E-11</v>
      </c>
      <c r="I30" s="3">
        <v>2.5202599999999999E-11</v>
      </c>
      <c r="J30" s="3">
        <v>6.4877700000000003E-11</v>
      </c>
      <c r="K30" s="3">
        <v>8.6818399999999998E-11</v>
      </c>
      <c r="L30" s="3">
        <v>8.1327299999999997E-11</v>
      </c>
      <c r="M30" s="3">
        <v>1.1361E-10</v>
      </c>
      <c r="N30" s="3">
        <v>6.9088199999999999E-11</v>
      </c>
      <c r="O30" s="3">
        <v>6.5894300000000005E-11</v>
      </c>
      <c r="P30" s="3">
        <v>7.8719000000000005E-11</v>
      </c>
      <c r="Q30" s="3">
        <v>5.0784E-11</v>
      </c>
      <c r="R30" s="3">
        <v>7.7296500000000003E-11</v>
      </c>
      <c r="S30" s="3">
        <v>5.7746399999999997E-11</v>
      </c>
      <c r="T30" s="3">
        <v>5.3260800000000002E-11</v>
      </c>
      <c r="U30" s="3">
        <v>4.2069699999999998E-11</v>
      </c>
      <c r="V30" s="3">
        <v>6.6607900000000006E-11</v>
      </c>
      <c r="W30" s="3">
        <v>4.4577300000000002E-11</v>
      </c>
      <c r="X30" s="3">
        <v>6.9254999999999998E-11</v>
      </c>
      <c r="Y30" s="3">
        <v>7.0587500000000003E-11</v>
      </c>
      <c r="Z30" s="3">
        <v>5.65682E-11</v>
      </c>
      <c r="AA30" s="3">
        <v>7.0961900000000004E-11</v>
      </c>
      <c r="AB30" s="3">
        <v>5.9277300000000006E-11</v>
      </c>
      <c r="AC30" s="3">
        <v>6.1475E-11</v>
      </c>
      <c r="AD30" s="3">
        <v>8.7952199999999994E-11</v>
      </c>
    </row>
    <row r="31" spans="1:30" ht="65" customHeight="1" x14ac:dyDescent="0.15">
      <c r="A31">
        <f t="shared" si="1"/>
        <v>1.35</v>
      </c>
      <c r="C31" s="3">
        <v>9.9034999999999997E-11</v>
      </c>
      <c r="D31" s="3">
        <v>9.5658800000000004E-12</v>
      </c>
      <c r="E31" s="3">
        <v>6.3953800000000006E-11</v>
      </c>
      <c r="F31" s="3">
        <v>6.2872499999999994E-11</v>
      </c>
      <c r="G31" s="3">
        <v>7.8397199999999995E-11</v>
      </c>
      <c r="H31" s="3">
        <v>6.2162900000000002E-11</v>
      </c>
      <c r="I31" s="3">
        <v>4.5915400000000002E-11</v>
      </c>
      <c r="J31" s="3">
        <v>7.0662800000000005E-11</v>
      </c>
      <c r="K31" s="3">
        <v>4.8615600000000002E-11</v>
      </c>
      <c r="L31" s="3">
        <v>6.1837499999999995E-11</v>
      </c>
      <c r="M31" s="3">
        <v>6.7402199999999998E-11</v>
      </c>
      <c r="N31" s="3">
        <v>6.2989700000000002E-11</v>
      </c>
      <c r="O31" s="3">
        <v>4.3354099999999999E-11</v>
      </c>
      <c r="P31" s="3">
        <v>6.2333800000000002E-11</v>
      </c>
      <c r="Q31" s="3">
        <v>3.6133100000000002E-11</v>
      </c>
      <c r="R31" s="3">
        <v>3.6611199999999998E-11</v>
      </c>
      <c r="S31" s="3">
        <v>1.1025999999999999E-11</v>
      </c>
      <c r="T31" s="3">
        <v>3.5043699999999999E-11</v>
      </c>
      <c r="U31" s="3">
        <v>2.46218E-11</v>
      </c>
      <c r="V31" s="3">
        <v>4.6534300000000001E-11</v>
      </c>
      <c r="W31" s="3">
        <v>5.9922999999999998E-11</v>
      </c>
      <c r="X31" s="3">
        <v>6.07434E-11</v>
      </c>
      <c r="Y31" s="3">
        <v>4.3745499999999998E-11</v>
      </c>
      <c r="Z31" s="3">
        <v>1.07716E-11</v>
      </c>
      <c r="AA31" s="3">
        <v>3.8150299999999997E-11</v>
      </c>
      <c r="AB31" s="3">
        <v>6.6644300000000003E-11</v>
      </c>
      <c r="AC31" s="3">
        <v>5.1481000000000002E-11</v>
      </c>
      <c r="AD31" s="3">
        <v>4.5201600000000002E-11</v>
      </c>
    </row>
    <row r="32" spans="1:30" ht="65" customHeight="1" x14ac:dyDescent="0.15">
      <c r="A32">
        <f t="shared" si="1"/>
        <v>1.4039999999999999</v>
      </c>
      <c r="C32" s="3">
        <v>7.0047800000000003E-11</v>
      </c>
      <c r="D32" s="3">
        <v>1.0994400000000001E-10</v>
      </c>
      <c r="E32" s="3">
        <v>3.3308499999999999E-11</v>
      </c>
      <c r="F32" s="3">
        <v>9.8660399999999997E-11</v>
      </c>
      <c r="G32" s="3">
        <v>6.9962799999999997E-11</v>
      </c>
      <c r="H32" s="3">
        <v>7.8623600000000006E-11</v>
      </c>
      <c r="I32" s="3">
        <v>6.6009400000000003E-11</v>
      </c>
      <c r="J32" s="3">
        <v>9.27075E-11</v>
      </c>
      <c r="K32" s="3">
        <v>6.5415399999999999E-11</v>
      </c>
      <c r="L32" s="3">
        <v>5.0954700000000001E-11</v>
      </c>
      <c r="M32" s="3">
        <v>7.7271600000000001E-11</v>
      </c>
      <c r="N32" s="3">
        <v>3.9544699999999999E-11</v>
      </c>
      <c r="O32" s="3">
        <v>5.92461E-11</v>
      </c>
      <c r="P32" s="3">
        <v>5.7207999999999998E-11</v>
      </c>
      <c r="Q32" s="3">
        <v>5.0345200000000001E-11</v>
      </c>
      <c r="R32" s="3">
        <v>6.9056800000000006E-11</v>
      </c>
      <c r="S32" s="3">
        <v>8.0730700000000005E-11</v>
      </c>
      <c r="T32" s="3">
        <v>3.0466700000000001E-11</v>
      </c>
      <c r="U32" s="3">
        <v>6.0715699999999997E-11</v>
      </c>
      <c r="V32" s="3">
        <v>4.9129799999999997E-11</v>
      </c>
      <c r="W32" s="3">
        <v>6.31091E-11</v>
      </c>
      <c r="X32" s="3">
        <v>6.5319000000000005E-11</v>
      </c>
      <c r="Y32" s="3">
        <v>4.8206099999999998E-11</v>
      </c>
      <c r="Z32" s="3">
        <v>5.8306499999999999E-11</v>
      </c>
      <c r="AA32" s="3">
        <v>8.7706200000000004E-11</v>
      </c>
      <c r="AB32" s="3">
        <v>5.3503899999999999E-11</v>
      </c>
      <c r="AC32" s="3">
        <v>5.0156999999999998E-11</v>
      </c>
      <c r="AD32" s="3">
        <v>6.3271000000000001E-11</v>
      </c>
    </row>
    <row r="33" spans="1:30" ht="65" customHeight="1" x14ac:dyDescent="0.15">
      <c r="A33">
        <f t="shared" si="1"/>
        <v>1.458</v>
      </c>
      <c r="C33" s="3">
        <v>1.00699E-10</v>
      </c>
      <c r="D33" s="3">
        <v>1.3210500000000001E-10</v>
      </c>
      <c r="E33" s="3">
        <v>8.4342800000000004E-11</v>
      </c>
      <c r="F33" s="3">
        <v>2.0783499999999999E-11</v>
      </c>
      <c r="G33" s="3">
        <v>7.6188299999999998E-11</v>
      </c>
      <c r="H33" s="3">
        <v>7.3184100000000001E-11</v>
      </c>
      <c r="I33" s="3">
        <v>6.3765700000000002E-11</v>
      </c>
      <c r="J33" s="3">
        <v>3.0388399999999998E-11</v>
      </c>
      <c r="K33" s="3">
        <v>7.5898599999999997E-11</v>
      </c>
      <c r="L33" s="3">
        <v>5.1474900000000002E-11</v>
      </c>
      <c r="M33" s="3">
        <v>6.2018600000000002E-11</v>
      </c>
      <c r="N33" s="3">
        <v>4.0224E-11</v>
      </c>
      <c r="O33" s="3">
        <v>6.2178899999999997E-11</v>
      </c>
      <c r="P33" s="3">
        <v>4.6562500000000001E-11</v>
      </c>
      <c r="Q33" s="3">
        <v>1.1676500000000001E-10</v>
      </c>
      <c r="R33" s="3">
        <v>4.2118100000000001E-11</v>
      </c>
      <c r="S33" s="3">
        <v>4.2287300000000002E-11</v>
      </c>
      <c r="T33" s="3">
        <v>4.88554E-11</v>
      </c>
      <c r="U33" s="3">
        <v>3.5165799999999999E-11</v>
      </c>
      <c r="V33" s="3">
        <v>8.7961499999999999E-11</v>
      </c>
      <c r="W33" s="3">
        <v>7.6081699999999996E-11</v>
      </c>
      <c r="X33" s="3">
        <v>5.2801899999999999E-11</v>
      </c>
      <c r="Y33" s="3">
        <v>2.7293E-11</v>
      </c>
      <c r="Z33" s="3">
        <v>4.2523500000000003E-11</v>
      </c>
      <c r="AA33" s="3">
        <v>4.4826800000000003E-11</v>
      </c>
      <c r="AB33" s="3">
        <v>6.7116799999999998E-11</v>
      </c>
      <c r="AC33" s="3">
        <v>7.8568099999999995E-11</v>
      </c>
      <c r="AD33" s="3">
        <v>1.0516800000000001E-10</v>
      </c>
    </row>
    <row r="34" spans="1:30" ht="65" customHeight="1" x14ac:dyDescent="0.15">
      <c r="A34">
        <f t="shared" si="1"/>
        <v>1.512</v>
      </c>
      <c r="C34" s="3">
        <v>2.7948299999999999E-11</v>
      </c>
      <c r="D34" s="3">
        <v>1.39469E-10</v>
      </c>
      <c r="E34" s="3">
        <v>8.4340099999999996E-11</v>
      </c>
      <c r="F34" s="3">
        <v>2.4544100000000002E-11</v>
      </c>
      <c r="G34" s="3">
        <v>8.4755300000000001E-11</v>
      </c>
      <c r="H34" s="3">
        <v>8.05089E-11</v>
      </c>
      <c r="I34" s="3">
        <v>7.3795099999999995E-11</v>
      </c>
      <c r="J34" s="3">
        <v>3.2754900000000001E-11</v>
      </c>
      <c r="K34" s="3">
        <v>8.5708499999999994E-11</v>
      </c>
      <c r="L34" s="3">
        <v>6.2713699999999999E-11</v>
      </c>
      <c r="M34" s="3">
        <v>8.2055100000000001E-11</v>
      </c>
      <c r="N34" s="3">
        <v>5.2597700000000002E-11</v>
      </c>
      <c r="O34" s="3">
        <v>6.0904E-11</v>
      </c>
      <c r="P34" s="3">
        <v>8.6875599999999995E-11</v>
      </c>
      <c r="Q34" s="3">
        <v>4.23115E-11</v>
      </c>
      <c r="R34" s="3">
        <v>5.6931499999999997E-11</v>
      </c>
      <c r="S34" s="3">
        <v>1.16961E-11</v>
      </c>
      <c r="T34" s="3">
        <v>5.5194899999999997E-11</v>
      </c>
      <c r="U34" s="3">
        <v>2.6721499999999999E-11</v>
      </c>
      <c r="V34" s="3">
        <v>5.46841E-11</v>
      </c>
      <c r="W34" s="3">
        <v>9.8169500000000004E-11</v>
      </c>
      <c r="X34" s="3">
        <v>3.6896799999999998E-11</v>
      </c>
      <c r="Y34" s="3">
        <v>7.5957000000000002E-11</v>
      </c>
      <c r="Z34" s="3">
        <v>3.3938600000000001E-11</v>
      </c>
      <c r="AA34" s="3">
        <v>3.39061E-11</v>
      </c>
      <c r="AB34" s="3">
        <v>9.9022099999999995E-11</v>
      </c>
      <c r="AC34" s="3">
        <v>6.3067800000000005E-11</v>
      </c>
      <c r="AD34" s="3">
        <v>9.8523199999999998E-11</v>
      </c>
    </row>
    <row r="35" spans="1:30" ht="65" customHeight="1" x14ac:dyDescent="0.15">
      <c r="A35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8" priority="1">
      <formula>LEN(TRIM(B6))=0</formula>
    </cfRule>
    <cfRule type="cellIs" dxfId="7" priority="2" operator="between">
      <formula>0</formula>
      <formula>0.0000000001</formula>
    </cfRule>
    <cfRule type="cellIs" dxfId="6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D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0" width="10.83203125" customWidth="1"/>
  </cols>
  <sheetData>
    <row r="1" spans="1:30" ht="12.75" customHeight="1" x14ac:dyDescent="0.2">
      <c r="A1" s="1" t="s">
        <v>24</v>
      </c>
    </row>
    <row r="2" spans="1:30" ht="12.75" customHeight="1" x14ac:dyDescent="0.2">
      <c r="A2" s="4" t="s">
        <v>1</v>
      </c>
      <c r="B2" s="5" t="s">
        <v>2</v>
      </c>
      <c r="C2" s="6"/>
      <c r="D2" s="6"/>
      <c r="E2" s="6"/>
      <c r="F2" s="7"/>
    </row>
    <row r="3" spans="1:30" ht="12.75" customHeight="1" x14ac:dyDescent="0.2">
      <c r="A3" s="12" t="s">
        <v>3</v>
      </c>
      <c r="B3" s="13" t="s">
        <v>4</v>
      </c>
      <c r="C3" s="10"/>
      <c r="D3" s="13" t="s">
        <v>5</v>
      </c>
      <c r="E3" s="10"/>
      <c r="F3" s="11"/>
    </row>
    <row r="4" spans="1:30" ht="12.75" customHeight="1" x14ac:dyDescent="0.15"/>
    <row r="5" spans="1:30" ht="12.75" customHeight="1" x14ac:dyDescent="0.15">
      <c r="B5">
        <f>0.054*(COLUMN() -2)</f>
        <v>0</v>
      </c>
      <c r="C5">
        <f t="shared" ref="C5:AD5" si="0">0.054*(COLUMN() -2)</f>
        <v>5.3999999999999999E-2</v>
      </c>
      <c r="D5">
        <f t="shared" si="0"/>
        <v>0.108</v>
      </c>
      <c r="E5">
        <f t="shared" si="0"/>
        <v>0.16200000000000001</v>
      </c>
      <c r="F5">
        <f t="shared" si="0"/>
        <v>0.216</v>
      </c>
      <c r="G5">
        <f t="shared" si="0"/>
        <v>0.27</v>
      </c>
      <c r="H5">
        <f t="shared" si="0"/>
        <v>0.32400000000000001</v>
      </c>
      <c r="I5">
        <f t="shared" si="0"/>
        <v>0.378</v>
      </c>
      <c r="J5">
        <f t="shared" si="0"/>
        <v>0.432</v>
      </c>
      <c r="K5">
        <f t="shared" si="0"/>
        <v>0.48599999999999999</v>
      </c>
      <c r="L5">
        <f t="shared" si="0"/>
        <v>0.54</v>
      </c>
      <c r="M5">
        <f t="shared" si="0"/>
        <v>0.59399999999999997</v>
      </c>
      <c r="N5">
        <f t="shared" si="0"/>
        <v>0.64800000000000002</v>
      </c>
      <c r="O5">
        <f t="shared" si="0"/>
        <v>0.70199999999999996</v>
      </c>
      <c r="P5">
        <f t="shared" si="0"/>
        <v>0.75600000000000001</v>
      </c>
      <c r="Q5">
        <f t="shared" si="0"/>
        <v>0.80999999999999994</v>
      </c>
      <c r="R5">
        <f t="shared" si="0"/>
        <v>0.86399999999999999</v>
      </c>
      <c r="S5">
        <f t="shared" si="0"/>
        <v>0.91800000000000004</v>
      </c>
      <c r="T5">
        <f t="shared" si="0"/>
        <v>0.97199999999999998</v>
      </c>
      <c r="U5">
        <f t="shared" si="0"/>
        <v>1.026</v>
      </c>
      <c r="V5">
        <f t="shared" si="0"/>
        <v>1.08</v>
      </c>
      <c r="W5">
        <f t="shared" si="0"/>
        <v>1.1339999999999999</v>
      </c>
      <c r="X5">
        <f t="shared" si="0"/>
        <v>1.1879999999999999</v>
      </c>
      <c r="Y5">
        <f t="shared" si="0"/>
        <v>1.242</v>
      </c>
      <c r="Z5">
        <f t="shared" si="0"/>
        <v>1.296</v>
      </c>
      <c r="AA5">
        <f t="shared" si="0"/>
        <v>1.35</v>
      </c>
      <c r="AB5">
        <f t="shared" si="0"/>
        <v>1.4039999999999999</v>
      </c>
      <c r="AC5">
        <f t="shared" si="0"/>
        <v>1.458</v>
      </c>
      <c r="AD5">
        <f t="shared" si="0"/>
        <v>1.512</v>
      </c>
    </row>
    <row r="6" spans="1:30" ht="65" customHeight="1" x14ac:dyDescent="0.15">
      <c r="A6">
        <f>0.054*(ROW()-6)</f>
        <v>0</v>
      </c>
    </row>
    <row r="7" spans="1:30" ht="65" customHeight="1" x14ac:dyDescent="0.15">
      <c r="A7">
        <f t="shared" ref="A7:A35" si="1">0.054*(ROW()-6)</f>
        <v>5.3999999999999999E-2</v>
      </c>
      <c r="C7" s="3">
        <v>4.9278199999999998E-11</v>
      </c>
      <c r="D7" s="3">
        <v>4.4151900000000002E-11</v>
      </c>
      <c r="E7" s="3">
        <v>5.0313399999999997E-11</v>
      </c>
      <c r="F7" s="3">
        <v>5.6388499999999999E-11</v>
      </c>
      <c r="G7" s="3">
        <v>5.2270700000000001E-11</v>
      </c>
      <c r="H7" s="3">
        <v>9.7176300000000004E-11</v>
      </c>
      <c r="I7" s="3">
        <v>4.8733699999999999E-11</v>
      </c>
      <c r="J7" s="3">
        <v>1.1284599999999999E-10</v>
      </c>
      <c r="K7" s="3">
        <v>4.9111000000000001E-11</v>
      </c>
      <c r="L7" s="3">
        <v>4.1298600000000002E-11</v>
      </c>
      <c r="M7" s="3">
        <v>4.1894600000000003E-11</v>
      </c>
      <c r="N7" s="3">
        <v>4.0602900000000001E-11</v>
      </c>
      <c r="O7" s="3">
        <v>7.0441999999999996E-11</v>
      </c>
      <c r="P7" s="3">
        <v>4.4144300000000003E-11</v>
      </c>
      <c r="Q7" s="3">
        <v>7.5603099999999996E-11</v>
      </c>
      <c r="R7" s="3">
        <v>4.0303099999999999E-11</v>
      </c>
      <c r="S7" s="3">
        <v>3.8624599999999998E-11</v>
      </c>
      <c r="T7" s="3">
        <v>1.11028E-10</v>
      </c>
      <c r="U7" s="3">
        <v>6.4171899999999995E-11</v>
      </c>
      <c r="V7" s="3">
        <v>6.8572000000000006E-11</v>
      </c>
      <c r="W7" s="3">
        <v>6.6346700000000004E-11</v>
      </c>
      <c r="X7" s="3">
        <v>5.0353900000000002E-11</v>
      </c>
      <c r="Y7" s="3">
        <v>6.9227200000000002E-11</v>
      </c>
      <c r="Z7" s="3">
        <v>4.4865299999999997E-11</v>
      </c>
      <c r="AA7" s="3">
        <v>4.3897400000000003E-11</v>
      </c>
      <c r="AB7" s="3">
        <v>4.9101800000000002E-11</v>
      </c>
      <c r="AC7" s="3">
        <v>6.4159899999999995E-11</v>
      </c>
    </row>
    <row r="8" spans="1:30" ht="65" customHeight="1" x14ac:dyDescent="0.15">
      <c r="A8">
        <f t="shared" si="1"/>
        <v>0.108</v>
      </c>
      <c r="C8" s="3">
        <v>5.0921499999999997E-11</v>
      </c>
      <c r="D8" s="3">
        <v>2.9905600000000003E-11</v>
      </c>
      <c r="E8" s="3">
        <v>3.9693000000000001E-11</v>
      </c>
      <c r="F8" s="3">
        <v>1.06718E-10</v>
      </c>
      <c r="G8" s="3">
        <v>3.81095E-11</v>
      </c>
      <c r="H8" s="3">
        <v>6.2852900000000002E-11</v>
      </c>
      <c r="I8" s="3">
        <v>8.0073700000000004E-11</v>
      </c>
      <c r="J8" s="3">
        <v>8.3606300000000006E-11</v>
      </c>
      <c r="K8" s="3">
        <v>7.1931399999999998E-11</v>
      </c>
      <c r="L8" s="3">
        <v>3.81394E-11</v>
      </c>
      <c r="M8" s="3">
        <v>4.0353899999999998E-11</v>
      </c>
      <c r="N8" s="3">
        <v>2.6378300000000001E-11</v>
      </c>
      <c r="O8" s="3">
        <v>3.5929500000000001E-11</v>
      </c>
      <c r="P8" s="3">
        <v>3.5100599999999998E-11</v>
      </c>
      <c r="Q8" s="3">
        <v>6.1441600000000003E-11</v>
      </c>
      <c r="R8" s="3">
        <v>6.9260700000000005E-11</v>
      </c>
      <c r="S8" s="3">
        <v>3.2391199999999999E-11</v>
      </c>
      <c r="T8" s="3">
        <v>5.5295799999999998E-11</v>
      </c>
      <c r="U8" s="3">
        <v>5.85591E-11</v>
      </c>
      <c r="V8" s="3">
        <v>4.8835500000000003E-11</v>
      </c>
      <c r="W8" s="3">
        <v>6.8486600000000003E-11</v>
      </c>
      <c r="X8" s="3">
        <v>6.4513800000000002E-11</v>
      </c>
      <c r="Y8" s="3">
        <v>2.52529E-11</v>
      </c>
      <c r="Z8" s="3">
        <v>5.6406399999999998E-11</v>
      </c>
      <c r="AA8" s="3">
        <v>6.5702199999999994E-11</v>
      </c>
      <c r="AB8" s="3">
        <v>7.3113800000000003E-11</v>
      </c>
      <c r="AC8" s="3">
        <v>6.8535300000000004E-11</v>
      </c>
    </row>
    <row r="9" spans="1:30" ht="65" customHeight="1" x14ac:dyDescent="0.15">
      <c r="A9">
        <f t="shared" si="1"/>
        <v>0.16200000000000001</v>
      </c>
      <c r="C9" s="3">
        <v>6.6955999999999999E-11</v>
      </c>
      <c r="D9" s="3">
        <v>3.9509499999999997E-11</v>
      </c>
      <c r="E9" s="3">
        <v>7.6080199999999996E-11</v>
      </c>
      <c r="F9" s="3">
        <v>3.76665E-11</v>
      </c>
      <c r="G9" s="3">
        <v>1.87135E-11</v>
      </c>
      <c r="H9" s="3">
        <v>5.2985600000000002E-11</v>
      </c>
      <c r="I9" s="3">
        <v>4.6675799999999999E-11</v>
      </c>
      <c r="J9" s="3">
        <v>4.3393099999999998E-11</v>
      </c>
      <c r="K9" s="3">
        <v>4.9736700000000002E-11</v>
      </c>
      <c r="L9" s="3">
        <v>5.0555499999999998E-11</v>
      </c>
      <c r="M9" s="3">
        <v>4.47932E-11</v>
      </c>
      <c r="N9" s="3">
        <v>2.5014699999999998E-11</v>
      </c>
      <c r="O9" s="3">
        <v>4.2010099999999998E-11</v>
      </c>
      <c r="P9" s="3">
        <v>6.8308900000000006E-11</v>
      </c>
      <c r="Q9" s="3">
        <v>4.3795400000000001E-11</v>
      </c>
      <c r="R9" s="3">
        <v>3.7377099999999998E-11</v>
      </c>
      <c r="S9" s="3">
        <v>3.3196600000000001E-11</v>
      </c>
      <c r="T9" s="3">
        <v>4.5153499999999998E-11</v>
      </c>
      <c r="U9" s="3">
        <v>2.67852E-11</v>
      </c>
      <c r="V9" s="3">
        <v>4.4437300000000003E-11</v>
      </c>
      <c r="W9" s="3">
        <v>9.2412500000000003E-11</v>
      </c>
      <c r="X9" s="3">
        <v>4.5625600000000001E-11</v>
      </c>
      <c r="Y9" s="3">
        <v>4.7804000000000001E-11</v>
      </c>
      <c r="Z9" s="3">
        <v>4.3136600000000001E-11</v>
      </c>
      <c r="AA9" s="3">
        <v>2.9479000000000002E-11</v>
      </c>
      <c r="AB9" s="3">
        <v>3.5697100000000003E-11</v>
      </c>
      <c r="AC9" s="3">
        <v>5.0983899999999997E-11</v>
      </c>
    </row>
    <row r="10" spans="1:30" ht="65" customHeight="1" x14ac:dyDescent="0.15">
      <c r="A10">
        <f t="shared" si="1"/>
        <v>0.216</v>
      </c>
      <c r="C10" s="3">
        <v>5.0710600000000002E-11</v>
      </c>
      <c r="D10" s="3">
        <v>6.8982899999999998E-11</v>
      </c>
      <c r="E10" s="3">
        <v>1.18499E-10</v>
      </c>
      <c r="F10" s="3">
        <v>4.60333E-11</v>
      </c>
      <c r="G10" s="3">
        <v>3.2303399999999999E-11</v>
      </c>
      <c r="H10" s="3">
        <v>8.45638E-11</v>
      </c>
      <c r="I10" s="3">
        <v>4.6163099999999998E-11</v>
      </c>
      <c r="J10" s="3">
        <v>7.3919099999999999E-11</v>
      </c>
      <c r="K10" s="3">
        <v>2.2668600000000001E-11</v>
      </c>
      <c r="L10" s="3">
        <v>4.4697700000000002E-11</v>
      </c>
      <c r="M10" s="3">
        <v>7.2699800000000006E-11</v>
      </c>
      <c r="N10" s="3">
        <v>2.8519899999999999E-11</v>
      </c>
      <c r="O10" s="3">
        <v>3.4255300000000001E-11</v>
      </c>
      <c r="P10" s="3">
        <v>3.74316E-11</v>
      </c>
      <c r="Q10" s="3">
        <v>5.2850500000000001E-11</v>
      </c>
      <c r="R10" s="3">
        <v>4.9214800000000002E-11</v>
      </c>
      <c r="S10" s="3">
        <v>1.7835300000000001E-11</v>
      </c>
      <c r="T10" s="3">
        <v>5.5466499999999999E-11</v>
      </c>
      <c r="U10" s="3">
        <v>2.8752300000000001E-11</v>
      </c>
      <c r="V10" s="3">
        <v>5.6312200000000001E-11</v>
      </c>
      <c r="W10" s="3">
        <v>2.5013300000000001E-11</v>
      </c>
      <c r="X10" s="3">
        <v>6.1159499999999994E-11</v>
      </c>
      <c r="Y10" s="3">
        <v>6.9917000000000003E-11</v>
      </c>
      <c r="Z10" s="3">
        <v>6.7518999999999995E-11</v>
      </c>
      <c r="AA10" s="3">
        <v>3.2704999999999998E-11</v>
      </c>
      <c r="AB10" s="3">
        <v>3.5956699999999999E-11</v>
      </c>
      <c r="AC10" s="3">
        <v>5.6920999999999998E-11</v>
      </c>
    </row>
    <row r="11" spans="1:30" ht="65" customHeight="1" x14ac:dyDescent="0.15">
      <c r="A11">
        <f t="shared" si="1"/>
        <v>0.27</v>
      </c>
      <c r="C11" s="3">
        <v>8.9285899999999995E-11</v>
      </c>
      <c r="D11" s="3">
        <v>5.4656099999999999E-11</v>
      </c>
      <c r="E11" s="3">
        <v>2.7254100000000001E-11</v>
      </c>
      <c r="F11" s="3">
        <v>2.6092800000000001E-11</v>
      </c>
      <c r="G11" s="3">
        <v>2.4948399999999999E-11</v>
      </c>
      <c r="H11" s="3">
        <v>2.60506E-11</v>
      </c>
      <c r="I11" s="3">
        <v>4.37583E-11</v>
      </c>
      <c r="J11" s="3">
        <v>4.3448500000000003E-11</v>
      </c>
      <c r="K11" s="3">
        <v>5.4221999999999999E-11</v>
      </c>
      <c r="L11" s="3">
        <v>4.7679599999999999E-11</v>
      </c>
      <c r="M11" s="3">
        <v>4.2768499999999998E-11</v>
      </c>
      <c r="N11" s="3">
        <v>3.6419499999999998E-11</v>
      </c>
      <c r="O11" s="3">
        <v>5.0450400000000002E-11</v>
      </c>
      <c r="P11" s="3">
        <v>4.75203E-11</v>
      </c>
      <c r="Q11" s="3">
        <v>4.0637999999999997E-11</v>
      </c>
      <c r="R11" s="3">
        <v>5.3385600000000002E-11</v>
      </c>
      <c r="S11" s="3">
        <v>3.9374700000000001E-11</v>
      </c>
      <c r="T11" s="3">
        <v>3.32533E-11</v>
      </c>
      <c r="U11" s="3">
        <v>2.2173199999999998E-11</v>
      </c>
      <c r="V11" s="3">
        <v>6.0322600000000006E-11</v>
      </c>
      <c r="W11" s="3">
        <v>5.4503399999999997E-11</v>
      </c>
      <c r="X11" s="3">
        <v>7.3712700000000004E-11</v>
      </c>
      <c r="Y11" s="3">
        <v>3.2954699999999999E-11</v>
      </c>
      <c r="Z11" s="3">
        <v>3.8665300000000002E-11</v>
      </c>
      <c r="AA11" s="3">
        <v>2.8792400000000001E-11</v>
      </c>
      <c r="AB11" s="3">
        <v>3.6043299999999998E-11</v>
      </c>
      <c r="AC11" s="3">
        <v>2.3749500000000001E-11</v>
      </c>
    </row>
    <row r="12" spans="1:30" ht="65" customHeight="1" x14ac:dyDescent="0.15">
      <c r="A12">
        <f t="shared" si="1"/>
        <v>0.32400000000000001</v>
      </c>
      <c r="C12" s="3">
        <v>4.4779200000000003E-11</v>
      </c>
      <c r="D12" s="3">
        <v>5.9928299999999995E-11</v>
      </c>
      <c r="E12" s="3">
        <v>4.8307399999999998E-11</v>
      </c>
      <c r="F12" s="3">
        <v>3.2522099999999999E-11</v>
      </c>
      <c r="G12" s="3">
        <v>4.3612200000000002E-11</v>
      </c>
      <c r="H12" s="3">
        <v>3.93347E-11</v>
      </c>
      <c r="I12" s="3">
        <v>3.6291399999999999E-11</v>
      </c>
      <c r="J12" s="3">
        <v>6.9823199999999997E-11</v>
      </c>
      <c r="K12" s="3">
        <v>2.6966799999999999E-11</v>
      </c>
      <c r="L12" s="3">
        <v>3.3156100000000002E-11</v>
      </c>
      <c r="M12" s="3">
        <v>4.9165099999999999E-11</v>
      </c>
      <c r="N12" s="3">
        <v>7.5408800000000006E-11</v>
      </c>
      <c r="O12" s="3">
        <v>2.3210899999999999E-11</v>
      </c>
      <c r="P12" s="3">
        <v>4.1077200000000001E-11</v>
      </c>
      <c r="Q12" s="3">
        <v>5.1131099999999997E-11</v>
      </c>
      <c r="R12" s="3">
        <v>6.7443200000000001E-11</v>
      </c>
      <c r="S12" s="3">
        <v>2.88373E-11</v>
      </c>
      <c r="T12" s="3">
        <v>7.6857699999999997E-11</v>
      </c>
      <c r="U12" s="3">
        <v>7.4858300000000001E-11</v>
      </c>
      <c r="V12" s="3">
        <v>3.35923E-11</v>
      </c>
      <c r="W12" s="3">
        <v>2.8145399999999998E-11</v>
      </c>
      <c r="X12" s="3">
        <v>6.5993599999999994E-11</v>
      </c>
      <c r="Y12" s="3">
        <v>2.1442E-11</v>
      </c>
      <c r="Z12" s="3">
        <v>4.7648900000000003E-11</v>
      </c>
      <c r="AA12" s="3">
        <v>3.9408800000000001E-11</v>
      </c>
      <c r="AB12" s="3">
        <v>3.0670100000000002E-11</v>
      </c>
      <c r="AC12" s="3">
        <v>4.7580500000000003E-11</v>
      </c>
    </row>
    <row r="13" spans="1:30" ht="65" customHeight="1" x14ac:dyDescent="0.15">
      <c r="A13">
        <f t="shared" si="1"/>
        <v>0.378</v>
      </c>
      <c r="C13" s="3">
        <v>1.5656100000000002E-11</v>
      </c>
      <c r="D13" s="3">
        <v>4.3493200000000002E-11</v>
      </c>
      <c r="E13" s="3">
        <v>5.61935E-11</v>
      </c>
      <c r="F13" s="3">
        <v>2.8851700000000002E-11</v>
      </c>
      <c r="G13" s="3">
        <v>3.23715E-11</v>
      </c>
      <c r="H13" s="3">
        <v>6.4270099999999995E-11</v>
      </c>
      <c r="I13" s="3">
        <v>2.86096E-11</v>
      </c>
      <c r="J13" s="3">
        <v>3.9600099999999997E-11</v>
      </c>
      <c r="K13" s="3">
        <v>9.0325399999999994E-11</v>
      </c>
      <c r="L13" s="3">
        <v>3.2798000000000001E-11</v>
      </c>
      <c r="M13" s="3">
        <v>5.061E-11</v>
      </c>
      <c r="N13" s="3">
        <v>1.57233E-11</v>
      </c>
      <c r="O13" s="3">
        <v>1.6353399999999999E-11</v>
      </c>
      <c r="P13" s="3">
        <v>2.93932E-11</v>
      </c>
      <c r="Q13" s="3">
        <v>1.4116999999999999E-10</v>
      </c>
      <c r="R13" s="3">
        <v>5.0690100000000001E-11</v>
      </c>
      <c r="S13" s="3">
        <v>4.8582099999999999E-11</v>
      </c>
      <c r="T13" s="3">
        <v>4.5368400000000001E-11</v>
      </c>
      <c r="U13" s="3">
        <v>4.0519500000000002E-11</v>
      </c>
      <c r="V13" s="3">
        <v>1.7296200000000001E-11</v>
      </c>
      <c r="W13" s="3">
        <v>1.6026400000000001E-11</v>
      </c>
      <c r="X13" s="3">
        <v>4.0549100000000002E-11</v>
      </c>
      <c r="Y13" s="3">
        <v>2.6521499999999999E-11</v>
      </c>
      <c r="Z13" s="3">
        <v>3.7038099999999997E-11</v>
      </c>
      <c r="AA13" s="3">
        <v>4.54818E-11</v>
      </c>
      <c r="AB13" s="3">
        <v>2.59287E-11</v>
      </c>
      <c r="AC13" s="3">
        <v>2.9213999999999997E-11</v>
      </c>
    </row>
    <row r="14" spans="1:30" ht="65" customHeight="1" x14ac:dyDescent="0.15">
      <c r="A14">
        <f t="shared" si="1"/>
        <v>0.432</v>
      </c>
      <c r="C14" s="3">
        <v>6.2757100000000004E-11</v>
      </c>
      <c r="D14" s="3">
        <v>5.8970099999999997E-11</v>
      </c>
      <c r="E14" s="3">
        <v>6.1087699999999996E-11</v>
      </c>
      <c r="F14" s="3">
        <v>5.7744699999999998E-11</v>
      </c>
      <c r="G14" s="3">
        <v>4.8398500000000002E-11</v>
      </c>
      <c r="H14" s="3">
        <v>7.6514500000000002E-11</v>
      </c>
      <c r="I14" s="3">
        <v>3.7096600000000002E-11</v>
      </c>
      <c r="J14" s="3">
        <v>3.0700999999999997E-11</v>
      </c>
      <c r="K14" s="3">
        <v>6.5793199999999999E-11</v>
      </c>
      <c r="L14" s="3">
        <v>5.3041000000000001E-11</v>
      </c>
      <c r="M14" s="3">
        <v>7.7517800000000004E-11</v>
      </c>
      <c r="N14" s="3">
        <v>3.2708199999999997E-11</v>
      </c>
      <c r="O14" s="3">
        <v>2.70232E-11</v>
      </c>
      <c r="P14" s="3">
        <v>4.7444599999999999E-11</v>
      </c>
      <c r="Q14" s="3">
        <v>3.34822E-11</v>
      </c>
      <c r="R14" s="3">
        <v>3.20921E-11</v>
      </c>
      <c r="S14" s="3">
        <v>2.4232600000000002E-11</v>
      </c>
      <c r="T14" s="3">
        <v>4.4804800000000002E-11</v>
      </c>
      <c r="U14" s="3">
        <v>4.9669700000000003E-11</v>
      </c>
      <c r="V14" s="3">
        <v>3.8358599999999997E-11</v>
      </c>
      <c r="W14" s="3">
        <v>4.4594399999999998E-11</v>
      </c>
      <c r="X14" s="3">
        <v>1.44718E-11</v>
      </c>
      <c r="Y14" s="3">
        <v>5.7208400000000002E-11</v>
      </c>
      <c r="Z14" s="3">
        <v>4.76733E-11</v>
      </c>
      <c r="AA14" s="3">
        <v>2.6299400000000002E-11</v>
      </c>
      <c r="AB14" s="3">
        <v>2.08502E-11</v>
      </c>
      <c r="AC14" s="3">
        <v>4.4546100000000001E-11</v>
      </c>
    </row>
    <row r="15" spans="1:30" ht="65" customHeight="1" x14ac:dyDescent="0.15">
      <c r="A15">
        <f t="shared" si="1"/>
        <v>0.48599999999999999</v>
      </c>
      <c r="C15" s="3">
        <v>4.2179799999999998E-11</v>
      </c>
      <c r="D15" s="3">
        <v>3.8249699999999998E-11</v>
      </c>
      <c r="E15" s="3">
        <v>2.4627199999999999E-11</v>
      </c>
      <c r="F15" s="3">
        <v>8.0760799999999997E-11</v>
      </c>
      <c r="G15" s="3">
        <v>6.6230500000000005E-11</v>
      </c>
      <c r="H15" s="3">
        <v>3.0293299999999998E-11</v>
      </c>
      <c r="I15" s="3">
        <v>3.29648E-11</v>
      </c>
      <c r="J15" s="3">
        <v>9.0080500000000005E-11</v>
      </c>
      <c r="K15" s="3">
        <v>3.7222800000000003E-11</v>
      </c>
      <c r="L15" s="3">
        <v>3.4821300000000003E-11</v>
      </c>
      <c r="M15" s="3">
        <v>2.60521E-11</v>
      </c>
      <c r="N15" s="3">
        <v>4.2771800000000003E-11</v>
      </c>
      <c r="O15" s="3">
        <v>3.8219999999999998E-11</v>
      </c>
      <c r="P15" s="3">
        <v>4.0781999999999998E-11</v>
      </c>
      <c r="Q15" s="3">
        <v>1.3505E-11</v>
      </c>
      <c r="R15" s="3">
        <v>4.4909499999999999E-11</v>
      </c>
      <c r="S15" s="3">
        <v>6.3344299999999999E-11</v>
      </c>
      <c r="T15" s="3">
        <v>4.64349E-11</v>
      </c>
      <c r="U15" s="3">
        <v>7.23457E-11</v>
      </c>
      <c r="V15" s="3">
        <v>4.89342E-11</v>
      </c>
      <c r="W15" s="3">
        <v>4.93089E-11</v>
      </c>
      <c r="X15" s="3">
        <v>1.6638899999999999E-11</v>
      </c>
      <c r="Y15" s="3">
        <v>7.7845099999999997E-11</v>
      </c>
      <c r="Z15" s="3">
        <v>5.5697600000000003E-11</v>
      </c>
      <c r="AA15" s="3">
        <v>6.4572400000000005E-11</v>
      </c>
      <c r="AB15" s="3">
        <v>3.7204800000000003E-11</v>
      </c>
      <c r="AC15" s="3">
        <v>4.0744000000000002E-11</v>
      </c>
    </row>
    <row r="16" spans="1:30" ht="65" customHeight="1" x14ac:dyDescent="0.15">
      <c r="A16">
        <f t="shared" si="1"/>
        <v>0.54</v>
      </c>
      <c r="C16" s="3">
        <v>9.2650799999999995E-11</v>
      </c>
      <c r="D16" s="3">
        <v>8.5468799999999995E-11</v>
      </c>
      <c r="E16" s="3">
        <v>5.12152E-11</v>
      </c>
      <c r="F16" s="3">
        <v>4.01214E-11</v>
      </c>
      <c r="G16" s="3">
        <v>8.1842099999999996E-11</v>
      </c>
      <c r="H16" s="3">
        <v>4.3310200000000003E-11</v>
      </c>
      <c r="I16" s="3">
        <v>4.7544299999999999E-11</v>
      </c>
      <c r="J16" s="3">
        <v>4.59946E-11</v>
      </c>
      <c r="K16" s="3">
        <v>3.9162699999999998E-11</v>
      </c>
      <c r="L16" s="3">
        <v>1.63159E-10</v>
      </c>
      <c r="M16" s="3">
        <v>1.7080499999999999E-11</v>
      </c>
      <c r="N16" s="3">
        <v>3.6111000000000001E-11</v>
      </c>
      <c r="O16" s="3">
        <v>3.0124600000000001E-11</v>
      </c>
      <c r="P16" s="3">
        <v>4.7525099999999998E-11</v>
      </c>
      <c r="Q16" s="3">
        <v>3.0630999999999997E-11</v>
      </c>
      <c r="R16" s="3">
        <v>2.4799200000000001E-11</v>
      </c>
      <c r="S16" s="3">
        <v>5.68641E-11</v>
      </c>
      <c r="T16" s="3">
        <v>5.4584699999999999E-11</v>
      </c>
      <c r="U16" s="3">
        <v>1.07388E-10</v>
      </c>
      <c r="V16" s="3">
        <v>4.3900199999999997E-11</v>
      </c>
      <c r="W16" s="3">
        <v>3.3024999999999997E-11</v>
      </c>
      <c r="X16" s="3">
        <v>4.4419700000000001E-11</v>
      </c>
      <c r="Y16" s="3">
        <v>9.7271500000000004E-11</v>
      </c>
      <c r="Z16" s="3">
        <v>6.0946799999999995E-11</v>
      </c>
      <c r="AA16" s="3">
        <v>7.7855500000000003E-11</v>
      </c>
      <c r="AB16" s="3">
        <v>3.9131900000000003E-11</v>
      </c>
      <c r="AC16" s="3">
        <v>3.7218400000000002E-11</v>
      </c>
    </row>
    <row r="17" spans="1:29" ht="65" customHeight="1" x14ac:dyDescent="0.15">
      <c r="A17">
        <f t="shared" si="1"/>
        <v>0.59399999999999997</v>
      </c>
      <c r="C17" s="3">
        <v>5.8972300000000001E-11</v>
      </c>
      <c r="D17" s="3">
        <v>3.6529499999999998E-11</v>
      </c>
      <c r="E17" s="3">
        <v>5.1367099999999999E-11</v>
      </c>
      <c r="F17" s="3">
        <v>3.4200000000000002E-11</v>
      </c>
      <c r="G17" s="3">
        <v>5.3304100000000001E-11</v>
      </c>
      <c r="H17" s="3">
        <v>4.3240300000000003E-11</v>
      </c>
      <c r="I17" s="3">
        <v>4.9321499999999997E-11</v>
      </c>
      <c r="J17" s="3">
        <v>5.0854900000000002E-11</v>
      </c>
      <c r="K17" s="3">
        <v>3.6430099999999997E-11</v>
      </c>
      <c r="L17" s="3">
        <v>2.2241599999999998E-11</v>
      </c>
      <c r="M17" s="3">
        <v>5.2953599999999999E-11</v>
      </c>
      <c r="N17" s="3">
        <v>2.7421999999999998E-11</v>
      </c>
      <c r="O17" s="3">
        <v>6.3175200000000003E-11</v>
      </c>
      <c r="P17" s="3">
        <v>3.26986E-11</v>
      </c>
      <c r="Q17" s="3">
        <v>5.2634900000000001E-11</v>
      </c>
      <c r="R17" s="3">
        <v>5.02116E-11</v>
      </c>
      <c r="S17" s="3">
        <v>4.1999599999999999E-11</v>
      </c>
      <c r="T17" s="3">
        <v>7.0006099999999997E-11</v>
      </c>
      <c r="U17" s="3">
        <v>3.4521400000000001E-11</v>
      </c>
      <c r="V17" s="3">
        <v>4.2997599999999998E-11</v>
      </c>
      <c r="W17" s="3">
        <v>2.82157E-11</v>
      </c>
      <c r="X17" s="3">
        <v>2.5746099999999999E-11</v>
      </c>
      <c r="Y17" s="3">
        <v>5.17415E-11</v>
      </c>
      <c r="Z17" s="3">
        <v>5.6599599999999999E-11</v>
      </c>
      <c r="AA17" s="3">
        <v>3.1528300000000001E-11</v>
      </c>
      <c r="AB17" s="3">
        <v>6.7886999999999998E-11</v>
      </c>
      <c r="AC17" s="3">
        <v>1.2038400000000001E-10</v>
      </c>
    </row>
    <row r="18" spans="1:29" ht="65" customHeight="1" x14ac:dyDescent="0.15">
      <c r="A18">
        <f t="shared" si="1"/>
        <v>0.64800000000000002</v>
      </c>
      <c r="C18" s="3">
        <v>4.8836299999999999E-11</v>
      </c>
      <c r="D18" s="3">
        <v>4.17183E-11</v>
      </c>
      <c r="E18" s="3">
        <v>3.6590700000000003E-11</v>
      </c>
      <c r="F18" s="3">
        <v>5.8165399999999999E-11</v>
      </c>
      <c r="G18" s="3">
        <v>5.4630500000000001E-11</v>
      </c>
      <c r="H18" s="3">
        <v>6.1748299999999994E-11</v>
      </c>
      <c r="I18" s="3">
        <v>5.5025600000000003E-11</v>
      </c>
      <c r="J18" s="3">
        <v>2.13804E-11</v>
      </c>
      <c r="K18" s="3">
        <v>2.7660900000000001E-11</v>
      </c>
      <c r="L18" s="3">
        <v>3.7385200000000001E-11</v>
      </c>
      <c r="M18" s="3">
        <v>1.7177099999999999E-11</v>
      </c>
      <c r="N18" s="3">
        <v>3.3606399999999997E-11</v>
      </c>
      <c r="O18" s="3">
        <v>2.9312500000000002E-11</v>
      </c>
      <c r="P18" s="3">
        <v>7.6923000000000004E-11</v>
      </c>
      <c r="Q18" s="3">
        <v>4.7970300000000002E-11</v>
      </c>
      <c r="R18" s="3">
        <v>5.1338300000000001E-11</v>
      </c>
      <c r="S18" s="3">
        <v>2.79235E-11</v>
      </c>
      <c r="T18" s="3">
        <v>4.4887800000000003E-11</v>
      </c>
      <c r="U18" s="3">
        <v>5.3069999999999997E-11</v>
      </c>
      <c r="V18" s="3">
        <v>4.3353500000000002E-11</v>
      </c>
      <c r="W18" s="3">
        <v>2.2160700000000001E-11</v>
      </c>
      <c r="X18" s="3">
        <v>5.3955100000000002E-11</v>
      </c>
      <c r="Y18" s="3">
        <v>5.7723100000000001E-11</v>
      </c>
      <c r="Z18" s="3">
        <v>6.9447299999999996E-11</v>
      </c>
      <c r="AA18" s="3">
        <v>3.5693000000000001E-11</v>
      </c>
      <c r="AB18" s="3">
        <v>5.5187600000000003E-11</v>
      </c>
      <c r="AC18" s="3">
        <v>4.7737200000000001E-11</v>
      </c>
    </row>
    <row r="19" spans="1:29" ht="65" customHeight="1" x14ac:dyDescent="0.15">
      <c r="A19">
        <f t="shared" si="1"/>
        <v>0.70199999999999996</v>
      </c>
      <c r="C19" s="3">
        <v>4.6005599999999998E-11</v>
      </c>
      <c r="D19" s="3">
        <v>7.6672399999999995E-11</v>
      </c>
      <c r="E19" s="3">
        <v>4.0146899999999999E-11</v>
      </c>
      <c r="F19" s="3">
        <v>5.1361099999999999E-11</v>
      </c>
      <c r="G19" s="3">
        <v>3.1228799999999997E-11</v>
      </c>
      <c r="H19" s="3">
        <v>3.2749499999999999E-11</v>
      </c>
      <c r="I19" s="3">
        <v>3.7678799999999998E-11</v>
      </c>
      <c r="J19" s="3">
        <v>1.38893E-11</v>
      </c>
      <c r="K19" s="3">
        <v>3.9015299999999999E-11</v>
      </c>
      <c r="L19" s="3">
        <v>3.1956300000000002E-11</v>
      </c>
      <c r="M19" s="3">
        <v>3.7535100000000002E-11</v>
      </c>
      <c r="N19" s="3">
        <v>3.56309E-11</v>
      </c>
      <c r="O19" s="3">
        <v>6.3385199999999995E-11</v>
      </c>
      <c r="P19" s="3">
        <v>6.5843299999999994E-11</v>
      </c>
      <c r="Q19" s="3">
        <v>3.4164300000000002E-11</v>
      </c>
      <c r="R19" s="3">
        <v>4.2447299999999998E-11</v>
      </c>
      <c r="S19" s="3">
        <v>2.21527E-11</v>
      </c>
      <c r="T19" s="3">
        <v>3.9017199999999997E-11</v>
      </c>
      <c r="U19" s="3">
        <v>5.58529E-11</v>
      </c>
      <c r="V19" s="3">
        <v>5.4858499999999999E-11</v>
      </c>
      <c r="W19" s="3">
        <v>7.1800399999999998E-11</v>
      </c>
      <c r="X19" s="3">
        <v>6.4608000000000006E-11</v>
      </c>
      <c r="Y19" s="3">
        <v>6.6870399999999996E-11</v>
      </c>
      <c r="Z19" s="3">
        <v>8.2699399999999999E-11</v>
      </c>
      <c r="AA19" s="3">
        <v>3.3434100000000003E-11</v>
      </c>
      <c r="AB19" s="3">
        <v>9.1418000000000002E-11</v>
      </c>
      <c r="AC19" s="3">
        <v>1.03732E-10</v>
      </c>
    </row>
    <row r="20" spans="1:29" ht="65" customHeight="1" x14ac:dyDescent="0.15">
      <c r="A20">
        <f t="shared" si="1"/>
        <v>0.75600000000000001</v>
      </c>
      <c r="C20" s="3">
        <v>4.3702600000000003E-11</v>
      </c>
      <c r="D20" s="3">
        <v>4.97001E-11</v>
      </c>
      <c r="E20" s="3">
        <v>4.6951600000000003E-11</v>
      </c>
      <c r="F20" s="3">
        <v>3.2259700000000002E-11</v>
      </c>
      <c r="G20" s="3">
        <v>6.0372500000000003E-11</v>
      </c>
      <c r="H20" s="3">
        <v>3.0881000000000003E-11</v>
      </c>
      <c r="I20" s="3">
        <v>3.0318599999999998E-11</v>
      </c>
      <c r="J20" s="3">
        <v>3.9864399999999999E-11</v>
      </c>
      <c r="K20" s="3">
        <v>5.9934599999999999E-11</v>
      </c>
      <c r="L20" s="3">
        <v>6.2149699999999995E-11</v>
      </c>
      <c r="M20" s="3">
        <v>7.8826800000000002E-11</v>
      </c>
      <c r="N20" s="3">
        <v>4.9996E-11</v>
      </c>
      <c r="O20" s="3">
        <v>3.97644E-11</v>
      </c>
      <c r="P20" s="3">
        <v>7.4151800000000002E-11</v>
      </c>
      <c r="Q20" s="3">
        <v>5.7239199999999998E-11</v>
      </c>
      <c r="R20" s="3">
        <v>3.6720600000000001E-11</v>
      </c>
      <c r="S20" s="3">
        <v>5.3108599999999998E-11</v>
      </c>
      <c r="T20" s="3">
        <v>3.8360700000000001E-11</v>
      </c>
      <c r="U20" s="3">
        <v>4.0475399999999999E-11</v>
      </c>
      <c r="V20" s="3">
        <v>2.08124E-11</v>
      </c>
      <c r="W20" s="3">
        <v>3.2608E-11</v>
      </c>
      <c r="X20" s="3">
        <v>4.7066899999999999E-11</v>
      </c>
      <c r="Y20" s="3">
        <v>4.1139099999999997E-11</v>
      </c>
      <c r="Z20" s="3">
        <v>3.7872600000000002E-11</v>
      </c>
      <c r="AA20" s="3">
        <v>3.53647E-11</v>
      </c>
      <c r="AB20" s="3">
        <v>3.4766700000000001E-11</v>
      </c>
      <c r="AC20" s="3">
        <v>1.27645E-10</v>
      </c>
    </row>
    <row r="21" spans="1:29" ht="65" customHeight="1" x14ac:dyDescent="0.15">
      <c r="A21">
        <f t="shared" si="1"/>
        <v>0.80999999999999994</v>
      </c>
      <c r="C21" s="3">
        <v>5.9329899999999997E-11</v>
      </c>
      <c r="D21" s="3">
        <v>2.0530300000000001E-11</v>
      </c>
      <c r="E21" s="3">
        <v>5.8147599999999998E-11</v>
      </c>
      <c r="F21" s="3">
        <v>5.3577500000000002E-11</v>
      </c>
      <c r="G21" s="3">
        <v>5.5916999999999999E-11</v>
      </c>
      <c r="H21" s="3">
        <v>3.4985999999999998E-11</v>
      </c>
      <c r="I21" s="3">
        <v>7.4974300000000001E-11</v>
      </c>
      <c r="J21" s="3">
        <v>5.4862899999999999E-11</v>
      </c>
      <c r="K21" s="3">
        <v>7.6150699999999994E-11</v>
      </c>
      <c r="L21" s="3">
        <v>4.1325400000000002E-11</v>
      </c>
      <c r="M21" s="3">
        <v>8.5287300000000002E-11</v>
      </c>
      <c r="N21" s="3">
        <v>6.7360900000000003E-11</v>
      </c>
      <c r="O21" s="3">
        <v>4.7613600000000001E-11</v>
      </c>
      <c r="P21" s="3">
        <v>3.5051699999999997E-11</v>
      </c>
      <c r="Q21" s="3">
        <v>6.3697700000000001E-11</v>
      </c>
      <c r="R21" s="3">
        <v>3.49723E-11</v>
      </c>
      <c r="S21" s="3">
        <v>4.5757099999999999E-11</v>
      </c>
      <c r="T21" s="3">
        <v>7.5475400000000001E-11</v>
      </c>
      <c r="U21" s="3">
        <v>2.1250499999999999E-11</v>
      </c>
      <c r="V21" s="3">
        <v>4.8718999999999999E-11</v>
      </c>
      <c r="W21" s="3">
        <v>2.1439199999999999E-11</v>
      </c>
      <c r="X21" s="3">
        <v>2.1992299999999999E-11</v>
      </c>
      <c r="Y21" s="3">
        <v>3.4891300000000003E-11</v>
      </c>
      <c r="Z21" s="3">
        <v>2.02168E-11</v>
      </c>
      <c r="AA21" s="3">
        <v>6.9891300000000005E-11</v>
      </c>
      <c r="AB21" s="3">
        <v>4.76838E-11</v>
      </c>
      <c r="AC21" s="3">
        <v>2.1864100000000001E-11</v>
      </c>
    </row>
    <row r="22" spans="1:29" ht="65" customHeight="1" x14ac:dyDescent="0.15">
      <c r="A22">
        <f t="shared" si="1"/>
        <v>0.86399999999999999</v>
      </c>
      <c r="C22" s="3">
        <v>4.2808000000000001E-11</v>
      </c>
      <c r="D22" s="3">
        <v>3.6648099999999999E-11</v>
      </c>
      <c r="E22" s="3">
        <v>6.3855300000000001E-11</v>
      </c>
      <c r="F22" s="3">
        <v>5.1972699999999997E-11</v>
      </c>
      <c r="G22" s="3">
        <v>1.0639599999999999E-10</v>
      </c>
      <c r="H22" s="3">
        <v>9.0705900000000001E-11</v>
      </c>
      <c r="I22" s="3">
        <v>6.7900200000000005E-11</v>
      </c>
      <c r="J22" s="3">
        <v>7.7491499999999995E-11</v>
      </c>
      <c r="K22" s="3">
        <v>4.63069E-11</v>
      </c>
      <c r="L22" s="3">
        <v>3.8820000000000001E-11</v>
      </c>
      <c r="M22" s="3">
        <v>4.4314599999999999E-11</v>
      </c>
      <c r="N22" s="3">
        <v>1.0536999999999999E-10</v>
      </c>
      <c r="O22" s="3">
        <v>7.3047199999999995E-11</v>
      </c>
      <c r="P22" s="3">
        <v>3.8340699999999997E-11</v>
      </c>
      <c r="Q22" s="3">
        <v>4.839E-11</v>
      </c>
      <c r="R22" s="3">
        <v>2.9725800000000002E-11</v>
      </c>
      <c r="S22" s="3">
        <v>8.0039699999999997E-11</v>
      </c>
      <c r="T22" s="3">
        <v>4.90786E-11</v>
      </c>
      <c r="U22" s="3">
        <v>1.9347099999999999E-11</v>
      </c>
      <c r="V22" s="3">
        <v>2.3977900000000002E-10</v>
      </c>
      <c r="W22" s="3">
        <v>2.1115500000000001E-11</v>
      </c>
      <c r="X22" s="3">
        <v>3.7963099999999997E-11</v>
      </c>
      <c r="Y22" s="3">
        <v>2.2273700000000001E-11</v>
      </c>
      <c r="Z22" s="3">
        <v>2.3713499999999999E-11</v>
      </c>
      <c r="AA22" s="3">
        <v>3.93824E-11</v>
      </c>
      <c r="AB22" s="3">
        <v>3.81928E-11</v>
      </c>
      <c r="AC22" s="3">
        <v>1.21135E-11</v>
      </c>
    </row>
    <row r="23" spans="1:29" ht="65" customHeight="1" x14ac:dyDescent="0.15">
      <c r="A23">
        <f t="shared" si="1"/>
        <v>0.91800000000000004</v>
      </c>
      <c r="C23" s="3">
        <v>4.4325900000000002E-11</v>
      </c>
      <c r="D23" s="3">
        <v>6.2408000000000003E-11</v>
      </c>
      <c r="E23" s="3">
        <v>9.0711500000000003E-11</v>
      </c>
      <c r="F23" s="3">
        <v>5.0279800000000001E-11</v>
      </c>
      <c r="G23" s="3">
        <v>8.9150700000000001E-11</v>
      </c>
      <c r="H23" s="3">
        <v>5.5355499999999997E-11</v>
      </c>
      <c r="I23" s="3">
        <v>6.2748300000000004E-11</v>
      </c>
      <c r="J23" s="3">
        <v>5.5951900000000003E-11</v>
      </c>
      <c r="K23" s="3">
        <v>5.2313400000000003E-11</v>
      </c>
      <c r="L23" s="3">
        <v>4.6619299999999999E-11</v>
      </c>
      <c r="M23" s="3">
        <v>4.7510700000000003E-11</v>
      </c>
      <c r="N23" s="3">
        <v>6.57617E-11</v>
      </c>
      <c r="O23" s="3">
        <v>4.8785100000000002E-11</v>
      </c>
      <c r="P23" s="3">
        <v>8.0952800000000003E-11</v>
      </c>
      <c r="Q23" s="3">
        <v>3.95118E-11</v>
      </c>
      <c r="R23" s="3">
        <v>5.2053300000000002E-11</v>
      </c>
      <c r="S23" s="3">
        <v>5.8898200000000006E-11</v>
      </c>
      <c r="T23" s="3">
        <v>4.9869300000000001E-11</v>
      </c>
      <c r="U23" s="3">
        <v>4.7344300000000002E-11</v>
      </c>
      <c r="V23" s="3">
        <v>1.07855E-10</v>
      </c>
      <c r="W23" s="3">
        <v>1.2222E-11</v>
      </c>
      <c r="X23" s="3">
        <v>5.4919900000000003E-11</v>
      </c>
      <c r="Y23" s="3">
        <v>1.76918E-10</v>
      </c>
      <c r="Z23" s="3">
        <v>2.5479E-11</v>
      </c>
      <c r="AA23" s="3">
        <v>2.5690600000000001E-11</v>
      </c>
      <c r="AB23" s="3">
        <v>2.2556300000000001E-11</v>
      </c>
      <c r="AC23" s="3">
        <v>1.4776000000000001E-11</v>
      </c>
    </row>
    <row r="24" spans="1:29" ht="65" customHeight="1" x14ac:dyDescent="0.15">
      <c r="A24">
        <f t="shared" si="1"/>
        <v>0.97199999999999998</v>
      </c>
      <c r="C24" s="3">
        <v>2.9607999999999997E-11</v>
      </c>
      <c r="D24" s="3">
        <v>4.2603199999999999E-11</v>
      </c>
      <c r="E24" s="3">
        <v>3.2568700000000003E-11</v>
      </c>
      <c r="F24" s="3">
        <v>4.3937499999999997E-11</v>
      </c>
      <c r="G24" s="3">
        <v>3.7446799999999998E-11</v>
      </c>
      <c r="H24" s="3">
        <v>2.4978400000000001E-11</v>
      </c>
      <c r="I24" s="3">
        <v>5.9723900000000004E-11</v>
      </c>
      <c r="J24" s="3">
        <v>4.05184E-11</v>
      </c>
      <c r="K24" s="3">
        <v>5.2836800000000003E-11</v>
      </c>
      <c r="L24" s="3">
        <v>6.0247700000000002E-11</v>
      </c>
      <c r="M24" s="3">
        <v>2.6566799999999999E-11</v>
      </c>
      <c r="N24" s="3">
        <v>7.6079299999999994E-11</v>
      </c>
      <c r="O24" s="3">
        <v>3.4066899999999999E-11</v>
      </c>
      <c r="P24" s="3">
        <v>3.8779099999999998E-11</v>
      </c>
      <c r="Q24" s="3">
        <v>5.22978E-11</v>
      </c>
      <c r="R24" s="3">
        <v>5.11691E-11</v>
      </c>
      <c r="S24" s="3">
        <v>2.5875800000000001E-11</v>
      </c>
      <c r="T24" s="3">
        <v>1.7221699999999999E-11</v>
      </c>
      <c r="U24" s="3">
        <v>2.3985200000000001E-11</v>
      </c>
      <c r="V24" s="3">
        <v>4.1857700000000002E-11</v>
      </c>
      <c r="W24" s="3">
        <v>4.5628099999999997E-11</v>
      </c>
      <c r="X24" s="3">
        <v>6.7607599999999997E-11</v>
      </c>
      <c r="Y24" s="3">
        <v>9.4607599999999994E-11</v>
      </c>
      <c r="Z24" s="3">
        <v>1.03689E-10</v>
      </c>
      <c r="AA24" s="3">
        <v>4.0966599999999997E-11</v>
      </c>
      <c r="AB24" s="3">
        <v>2.4580700000000001E-11</v>
      </c>
      <c r="AC24" s="3">
        <v>4.4870999999999998E-11</v>
      </c>
    </row>
    <row r="25" spans="1:29" ht="65" customHeight="1" x14ac:dyDescent="0.15">
      <c r="A25">
        <f t="shared" si="1"/>
        <v>1.026</v>
      </c>
      <c r="C25" s="3">
        <v>2.24413E-11</v>
      </c>
      <c r="D25" s="3">
        <v>6.1432000000000006E-11</v>
      </c>
      <c r="E25" s="3">
        <v>1.68236E-11</v>
      </c>
      <c r="F25" s="3">
        <v>5.6098899999999997E-11</v>
      </c>
      <c r="G25" s="3">
        <v>9.3976700000000003E-11</v>
      </c>
      <c r="H25" s="3">
        <v>9.1325000000000005E-11</v>
      </c>
      <c r="I25" s="3">
        <v>6.2950300000000005E-11</v>
      </c>
      <c r="J25" s="3">
        <v>3.71967E-11</v>
      </c>
      <c r="K25" s="3">
        <v>3.5399599999999997E-11</v>
      </c>
      <c r="L25" s="3">
        <v>6.8750800000000005E-11</v>
      </c>
      <c r="M25" s="3">
        <v>3.5039699999999997E-11</v>
      </c>
      <c r="N25" s="3">
        <v>3.9172400000000001E-11</v>
      </c>
      <c r="O25" s="3">
        <v>4.8960299999999997E-11</v>
      </c>
      <c r="P25" s="3">
        <v>7.1210400000000004E-11</v>
      </c>
      <c r="Q25" s="3">
        <v>2.2131399999999999E-11</v>
      </c>
      <c r="R25" s="3">
        <v>6.8936300000000006E-11</v>
      </c>
      <c r="S25" s="3">
        <v>3.6484599999999999E-11</v>
      </c>
      <c r="T25" s="3">
        <v>4.7997999999999998E-11</v>
      </c>
      <c r="U25" s="3">
        <v>7.7253299999999997E-11</v>
      </c>
      <c r="V25" s="3">
        <v>3.8462499999999998E-11</v>
      </c>
      <c r="W25" s="3">
        <v>9.1523399999999996E-11</v>
      </c>
      <c r="X25" s="3">
        <v>1.38766E-11</v>
      </c>
      <c r="Y25" s="3">
        <v>9.5679200000000003E-11</v>
      </c>
      <c r="Z25" s="3">
        <v>4.6345899999999999E-11</v>
      </c>
      <c r="AA25" s="3">
        <v>5.0482499999999999E-11</v>
      </c>
      <c r="AB25" s="3">
        <v>4.3190799999999998E-11</v>
      </c>
      <c r="AC25" s="3">
        <v>4.1174699999999997E-11</v>
      </c>
    </row>
    <row r="26" spans="1:29" ht="65" customHeight="1" x14ac:dyDescent="0.15">
      <c r="A26">
        <f t="shared" si="1"/>
        <v>1.08</v>
      </c>
      <c r="C26" s="3">
        <v>2.21342E-11</v>
      </c>
      <c r="D26" s="3">
        <v>4.6163900000000001E-11</v>
      </c>
      <c r="E26" s="3">
        <v>2.5511500000000001E-11</v>
      </c>
      <c r="F26" s="3">
        <v>5.0378699999999997E-11</v>
      </c>
      <c r="G26" s="3">
        <v>2.0861800000000001E-11</v>
      </c>
      <c r="H26" s="3">
        <v>6.5881699999999995E-11</v>
      </c>
      <c r="I26" s="3">
        <v>5.65607E-11</v>
      </c>
      <c r="J26" s="3">
        <v>4.8626100000000002E-11</v>
      </c>
      <c r="K26" s="3">
        <v>4.32722E-11</v>
      </c>
      <c r="L26" s="3">
        <v>5.0476100000000001E-11</v>
      </c>
      <c r="M26" s="3">
        <v>6.7327099999999995E-11</v>
      </c>
      <c r="N26" s="3">
        <v>7.6190700000000001E-11</v>
      </c>
      <c r="O26" s="3">
        <v>1.75507E-11</v>
      </c>
      <c r="P26" s="3">
        <v>4.16633E-11</v>
      </c>
      <c r="Q26" s="3">
        <v>2.5198E-11</v>
      </c>
      <c r="R26" s="3">
        <v>2.0488600000000001E-11</v>
      </c>
      <c r="S26" s="3">
        <v>1.8393999999999999E-11</v>
      </c>
      <c r="T26" s="3">
        <v>4.2517499999999997E-11</v>
      </c>
      <c r="U26" s="3">
        <v>1.8272199999999999E-11</v>
      </c>
      <c r="V26" s="3">
        <v>1.11884E-10</v>
      </c>
      <c r="W26" s="3">
        <v>4.2316599999999998E-11</v>
      </c>
      <c r="X26" s="3">
        <v>2.50069E-11</v>
      </c>
      <c r="Y26" s="3">
        <v>1.03093E-10</v>
      </c>
      <c r="Z26" s="3">
        <v>2.42077E-11</v>
      </c>
      <c r="AA26" s="3">
        <v>8.3344500000000006E-11</v>
      </c>
      <c r="AB26" s="3">
        <v>1.4699400000000001E-11</v>
      </c>
      <c r="AC26" s="3">
        <v>3.5523100000000003E-11</v>
      </c>
    </row>
    <row r="27" spans="1:29" ht="65" customHeight="1" x14ac:dyDescent="0.15">
      <c r="A27">
        <f t="shared" si="1"/>
        <v>1.1339999999999999</v>
      </c>
      <c r="C27" s="3">
        <v>3.5789199999999997E-11</v>
      </c>
      <c r="D27" s="3">
        <v>5.5686499999999999E-11</v>
      </c>
      <c r="E27" s="3">
        <v>3.0470299999999998E-11</v>
      </c>
      <c r="F27" s="3">
        <v>5.0758500000000001E-11</v>
      </c>
      <c r="G27" s="3">
        <v>4.5977600000000003E-11</v>
      </c>
      <c r="H27" s="3">
        <v>4.4372699999999999E-11</v>
      </c>
      <c r="I27" s="3">
        <v>3.6422399999999998E-11</v>
      </c>
      <c r="J27" s="3">
        <v>3.8000400000000003E-11</v>
      </c>
      <c r="K27" s="3">
        <v>6.7051300000000005E-11</v>
      </c>
      <c r="L27" s="3">
        <v>6.4659000000000004E-11</v>
      </c>
      <c r="M27" s="3">
        <v>3.1073999999999998E-11</v>
      </c>
      <c r="N27" s="3">
        <v>4.8785100000000002E-11</v>
      </c>
      <c r="O27" s="3">
        <v>2.40061E-11</v>
      </c>
      <c r="P27" s="3">
        <v>3.6880199999999999E-11</v>
      </c>
      <c r="Q27" s="3">
        <v>1.41804E-11</v>
      </c>
      <c r="R27" s="3">
        <v>5.0796800000000003E-11</v>
      </c>
      <c r="S27" s="3">
        <v>2.9101399999999999E-11</v>
      </c>
      <c r="T27" s="3">
        <v>2.1164E-11</v>
      </c>
      <c r="U27" s="3">
        <v>1.7298600000000001E-11</v>
      </c>
      <c r="V27" s="3">
        <v>2.4200599999999998E-11</v>
      </c>
      <c r="W27" s="3">
        <v>2.0716200000000001E-11</v>
      </c>
      <c r="X27" s="3">
        <v>5.4684000000000001E-11</v>
      </c>
      <c r="Y27" s="3">
        <v>4.4468500000000003E-11</v>
      </c>
      <c r="Z27" s="3">
        <v>3.00713E-11</v>
      </c>
      <c r="AA27" s="3">
        <v>2.4529899999999999E-11</v>
      </c>
      <c r="AB27" s="3">
        <v>1.72E-10</v>
      </c>
      <c r="AC27" s="3">
        <v>9.6574299999999997E-11</v>
      </c>
    </row>
    <row r="28" spans="1:29" ht="65" customHeight="1" x14ac:dyDescent="0.15">
      <c r="A28">
        <f t="shared" si="1"/>
        <v>1.1879999999999999</v>
      </c>
      <c r="C28" s="3">
        <v>1.6687799999999999E-11</v>
      </c>
      <c r="D28" s="3">
        <v>3.2706299999999999E-11</v>
      </c>
      <c r="E28" s="3">
        <v>7.9021799999999994E-11</v>
      </c>
      <c r="F28" s="3">
        <v>5.0737700000000001E-11</v>
      </c>
      <c r="G28" s="3">
        <v>2.8922299999999998E-11</v>
      </c>
      <c r="H28" s="3">
        <v>3.9369599999999997E-11</v>
      </c>
      <c r="I28" s="3">
        <v>6.2129900000000003E-11</v>
      </c>
      <c r="J28" s="3">
        <v>5.8181100000000001E-11</v>
      </c>
      <c r="K28" s="3">
        <v>7.3232499999999998E-11</v>
      </c>
      <c r="L28" s="3">
        <v>4.8491699999999998E-11</v>
      </c>
      <c r="M28" s="3">
        <v>5.8276699999999999E-11</v>
      </c>
      <c r="N28" s="3">
        <v>4.3102200000000002E-11</v>
      </c>
      <c r="O28" s="3">
        <v>2.8030099999999999E-11</v>
      </c>
      <c r="P28" s="3">
        <v>2.9032E-11</v>
      </c>
      <c r="Q28" s="3">
        <v>2.1679399999999999E-11</v>
      </c>
      <c r="R28" s="3">
        <v>1.9829599999999999E-11</v>
      </c>
      <c r="S28" s="3">
        <v>3.1071300000000003E-11</v>
      </c>
      <c r="T28" s="3">
        <v>3.0382699999999997E-11</v>
      </c>
      <c r="U28" s="3">
        <v>3.9292900000000001E-11</v>
      </c>
      <c r="V28" s="3">
        <v>5.7441299999999998E-11</v>
      </c>
      <c r="W28" s="3">
        <v>2.82841E-11</v>
      </c>
      <c r="X28" s="3">
        <v>3.1673700000000002E-11</v>
      </c>
      <c r="Y28" s="3">
        <v>8.4579799999999995E-11</v>
      </c>
      <c r="Z28" s="3">
        <v>4.0842799999999999E-11</v>
      </c>
      <c r="AA28" s="3">
        <v>1.99736E-11</v>
      </c>
      <c r="AB28" s="3">
        <v>6.54941E-11</v>
      </c>
      <c r="AC28" s="3">
        <v>7.8658100000000005E-11</v>
      </c>
    </row>
    <row r="29" spans="1:29" ht="65" customHeight="1" x14ac:dyDescent="0.15">
      <c r="A29">
        <f t="shared" si="1"/>
        <v>1.242</v>
      </c>
      <c r="C29" s="3">
        <v>6.9146600000000003E-11</v>
      </c>
      <c r="D29" s="3">
        <v>3.5327100000000002E-11</v>
      </c>
      <c r="E29" s="3">
        <v>6.1105000000000005E-11</v>
      </c>
      <c r="F29" s="3">
        <v>3.8272099999999998E-11</v>
      </c>
      <c r="G29" s="3">
        <v>4.8821699999999998E-11</v>
      </c>
      <c r="H29" s="3">
        <v>1.8079800000000001E-11</v>
      </c>
      <c r="I29" s="3">
        <v>8.2485399999999998E-11</v>
      </c>
      <c r="J29" s="3">
        <v>4.9379199999999999E-11</v>
      </c>
      <c r="K29" s="3">
        <v>4.6069800000000003E-11</v>
      </c>
      <c r="L29" s="3">
        <v>1.13882E-10</v>
      </c>
      <c r="M29" s="3">
        <v>7.9226099999999995E-12</v>
      </c>
      <c r="N29" s="3">
        <v>4.8962999999999998E-11</v>
      </c>
      <c r="O29" s="3">
        <v>3.4479700000000001E-11</v>
      </c>
      <c r="P29" s="3">
        <v>3.5063700000000003E-11</v>
      </c>
      <c r="Q29" s="3">
        <v>5.48701E-11</v>
      </c>
      <c r="R29" s="3">
        <v>2.8483000000000001E-11</v>
      </c>
      <c r="S29" s="3">
        <v>4.2853700000000003E-11</v>
      </c>
      <c r="T29" s="3">
        <v>5.4905500000000001E-11</v>
      </c>
      <c r="U29" s="3">
        <v>5.0781199999999999E-11</v>
      </c>
      <c r="V29" s="3">
        <v>7.9816800000000003E-11</v>
      </c>
      <c r="W29" s="3">
        <v>4.8545500000000003E-11</v>
      </c>
      <c r="X29" s="3">
        <v>7.1254100000000001E-11</v>
      </c>
      <c r="Y29" s="3">
        <v>5.1402400000000001E-11</v>
      </c>
      <c r="Z29" s="3">
        <v>4.5989399999999997E-11</v>
      </c>
      <c r="AA29" s="3">
        <v>5.5373199999999998E-11</v>
      </c>
      <c r="AB29" s="3">
        <v>8.9102999999999995E-11</v>
      </c>
      <c r="AC29" s="3">
        <v>3.5135100000000003E-11</v>
      </c>
    </row>
    <row r="30" spans="1:29" ht="65" customHeight="1" x14ac:dyDescent="0.15">
      <c r="A30">
        <f t="shared" si="1"/>
        <v>1.296</v>
      </c>
      <c r="C30" s="3">
        <v>5.6210399999999997E-11</v>
      </c>
      <c r="D30" s="3">
        <v>1.5973399999999999E-11</v>
      </c>
      <c r="E30" s="3">
        <v>6.2345899999999995E-11</v>
      </c>
      <c r="F30" s="3">
        <v>8.5113699999999994E-11</v>
      </c>
      <c r="G30" s="3">
        <v>4.6000000000000003E-11</v>
      </c>
      <c r="H30" s="3">
        <v>3.6025099999999999E-11</v>
      </c>
      <c r="I30" s="3">
        <v>7.9740999999999996E-11</v>
      </c>
      <c r="J30" s="3">
        <v>8.0165900000000004E-11</v>
      </c>
      <c r="K30" s="3">
        <v>6.7588400000000003E-11</v>
      </c>
      <c r="L30" s="3">
        <v>5.2636400000000001E-11</v>
      </c>
      <c r="M30" s="3">
        <v>5.4034999999999997E-11</v>
      </c>
      <c r="N30" s="3">
        <v>4.98413E-11</v>
      </c>
      <c r="O30" s="3">
        <v>3.5948199999999997E-11</v>
      </c>
      <c r="P30" s="3">
        <v>3.5924199999999998E-11</v>
      </c>
      <c r="Q30" s="3">
        <v>4.2577200000000002E-11</v>
      </c>
      <c r="R30" s="3">
        <v>3.1081299999999998E-11</v>
      </c>
      <c r="S30" s="3">
        <v>4.9479099999999997E-11</v>
      </c>
      <c r="T30" s="3">
        <v>1.04896E-10</v>
      </c>
      <c r="U30" s="3">
        <v>3.9192800000000003E-11</v>
      </c>
      <c r="V30" s="3">
        <v>5.7188399999999999E-11</v>
      </c>
      <c r="W30" s="3">
        <v>8.0466100000000005E-11</v>
      </c>
      <c r="X30" s="3">
        <v>5.7200399999999998E-11</v>
      </c>
      <c r="Y30" s="3">
        <v>8.4004499999999994E-11</v>
      </c>
      <c r="Z30" s="3">
        <v>4.0960699999999997E-11</v>
      </c>
      <c r="AA30" s="3">
        <v>3.6561300000000002E-11</v>
      </c>
      <c r="AB30" s="3">
        <v>2.1977900000000001E-11</v>
      </c>
      <c r="AC30" s="3">
        <v>3.0548100000000002E-11</v>
      </c>
    </row>
    <row r="31" spans="1:29" ht="65" customHeight="1" x14ac:dyDescent="0.15">
      <c r="A31">
        <f t="shared" si="1"/>
        <v>1.35</v>
      </c>
      <c r="C31" s="3">
        <v>2.58886E-11</v>
      </c>
      <c r="D31" s="3">
        <v>3.9700100000000002E-11</v>
      </c>
      <c r="E31" s="3">
        <v>2.1174800000000001E-11</v>
      </c>
      <c r="F31" s="3">
        <v>3.9294300000000002E-11</v>
      </c>
      <c r="G31" s="3">
        <v>4.6058200000000002E-11</v>
      </c>
      <c r="H31" s="3">
        <v>5.4114999999999999E-11</v>
      </c>
      <c r="I31" s="3">
        <v>3.2386000000000002E-11</v>
      </c>
      <c r="J31" s="3">
        <v>3.4751199999999998E-11</v>
      </c>
      <c r="K31" s="3">
        <v>3.6903000000000003E-11</v>
      </c>
      <c r="L31" s="3">
        <v>4.1179500000000002E-11</v>
      </c>
      <c r="M31" s="3">
        <v>6.8518999999999999E-12</v>
      </c>
      <c r="N31" s="3">
        <v>3.0720700000000002E-11</v>
      </c>
      <c r="O31" s="3">
        <v>4.1497600000000003E-11</v>
      </c>
      <c r="P31" s="3">
        <v>6.6064100000000004E-11</v>
      </c>
      <c r="Q31" s="3">
        <v>2.85443E-11</v>
      </c>
      <c r="R31" s="3">
        <v>5.4574799999999997E-11</v>
      </c>
      <c r="S31" s="3">
        <v>2.0761899999999999E-11</v>
      </c>
      <c r="T31" s="3">
        <v>3.6810800000000003E-11</v>
      </c>
      <c r="U31" s="3">
        <v>3.9584300000000001E-11</v>
      </c>
      <c r="V31" s="3">
        <v>3.5936299999999997E-11</v>
      </c>
      <c r="W31" s="3">
        <v>2.2793999999999998E-11</v>
      </c>
      <c r="X31" s="3">
        <v>2.1421000000000001E-11</v>
      </c>
      <c r="Y31" s="3">
        <v>3.3883400000000002E-11</v>
      </c>
      <c r="Z31" s="3">
        <v>3.43804E-11</v>
      </c>
      <c r="AA31" s="3">
        <v>5.7444399999999998E-11</v>
      </c>
      <c r="AB31" s="3">
        <v>2.7259699999999999E-11</v>
      </c>
      <c r="AC31" s="3">
        <v>5.1664000000000001E-11</v>
      </c>
    </row>
    <row r="32" spans="1:29" ht="65" customHeight="1" x14ac:dyDescent="0.15">
      <c r="A32">
        <f t="shared" si="1"/>
        <v>1.4039999999999999</v>
      </c>
      <c r="C32" s="3">
        <v>1.86882E-11</v>
      </c>
      <c r="D32" s="3">
        <v>2.5314999999999999E-11</v>
      </c>
      <c r="E32" s="3">
        <v>5.3393899999999998E-11</v>
      </c>
      <c r="F32" s="3">
        <v>4.7647600000000002E-11</v>
      </c>
      <c r="G32" s="3">
        <v>4.6172800000000001E-11</v>
      </c>
      <c r="H32" s="3">
        <v>3.9404000000000003E-11</v>
      </c>
      <c r="I32" s="3">
        <v>4.9511399999999999E-11</v>
      </c>
      <c r="J32" s="3">
        <v>9.9686300000000003E-11</v>
      </c>
      <c r="K32" s="3">
        <v>3.68978E-11</v>
      </c>
      <c r="L32" s="3">
        <v>4.0825600000000002E-11</v>
      </c>
      <c r="M32" s="3">
        <v>2.0976400000000001E-11</v>
      </c>
      <c r="N32" s="3">
        <v>3.0458499999999997E-11</v>
      </c>
      <c r="O32" s="3">
        <v>2.8482899999999999E-11</v>
      </c>
      <c r="P32" s="3">
        <v>2.7421199999999999E-11</v>
      </c>
      <c r="Q32" s="3">
        <v>3.8153900000000001E-11</v>
      </c>
      <c r="R32" s="3">
        <v>2.2585699999999999E-11</v>
      </c>
      <c r="S32" s="3">
        <v>6.3463200000000005E-11</v>
      </c>
      <c r="T32" s="3">
        <v>2.9848100000000001E-11</v>
      </c>
      <c r="U32" s="3">
        <v>1.0288200000000001E-11</v>
      </c>
      <c r="V32" s="3">
        <v>3.8835899999999997E-11</v>
      </c>
      <c r="W32" s="3">
        <v>6.7817200000000004E-11</v>
      </c>
      <c r="X32" s="3">
        <v>3.8851300000000001E-11</v>
      </c>
      <c r="Y32" s="3">
        <v>4.8527399999999998E-11</v>
      </c>
      <c r="Z32" s="3">
        <v>2.1833500000000001E-11</v>
      </c>
      <c r="AA32" s="3">
        <v>1.09657E-10</v>
      </c>
      <c r="AB32" s="3">
        <v>7.5666999999999996E-11</v>
      </c>
      <c r="AC32" s="3">
        <v>6.6526099999999999E-11</v>
      </c>
    </row>
    <row r="33" spans="1:29" ht="65" customHeight="1" x14ac:dyDescent="0.15">
      <c r="A33">
        <f t="shared" si="1"/>
        <v>1.458</v>
      </c>
      <c r="C33" s="3">
        <v>2.0830299999999999E-11</v>
      </c>
      <c r="D33" s="3">
        <v>1.46216E-11</v>
      </c>
      <c r="E33" s="3">
        <v>1.9911000000000001E-11</v>
      </c>
      <c r="F33" s="3">
        <v>2.9598799999999999E-11</v>
      </c>
      <c r="G33" s="3">
        <v>4.0272199999999997E-11</v>
      </c>
      <c r="H33" s="3">
        <v>3.5518599999999997E-11</v>
      </c>
      <c r="I33" s="3">
        <v>4.6652099999999999E-11</v>
      </c>
      <c r="J33" s="3">
        <v>4.5143600000000002E-11</v>
      </c>
      <c r="K33" s="3">
        <v>2.89086E-11</v>
      </c>
      <c r="L33" s="3">
        <v>4.56215E-11</v>
      </c>
      <c r="M33" s="3">
        <v>3.9641E-11</v>
      </c>
      <c r="N33" s="3">
        <v>4.8169900000000001E-11</v>
      </c>
      <c r="O33" s="3">
        <v>8.8517399999999994E-11</v>
      </c>
      <c r="P33" s="3">
        <v>5.2265299999999999E-11</v>
      </c>
      <c r="Q33" s="3">
        <v>4.3817600000000001E-11</v>
      </c>
      <c r="R33" s="3">
        <v>3.54926E-11</v>
      </c>
      <c r="S33" s="3">
        <v>8.4616800000000002E-11</v>
      </c>
      <c r="T33" s="3">
        <v>4.6539599999999997E-11</v>
      </c>
      <c r="U33" s="3">
        <v>9.8208399999999997E-11</v>
      </c>
      <c r="V33" s="3">
        <v>2.65376E-11</v>
      </c>
      <c r="W33" s="3">
        <v>5.2139400000000003E-11</v>
      </c>
      <c r="X33" s="3">
        <v>1.1819999999999999E-10</v>
      </c>
      <c r="Y33" s="3">
        <v>7.42148E-11</v>
      </c>
      <c r="Z33" s="3">
        <v>6.4850000000000001E-11</v>
      </c>
      <c r="AA33" s="3">
        <v>2.9848599999999999E-11</v>
      </c>
      <c r="AB33" s="3">
        <v>2.3814200000000001E-11</v>
      </c>
      <c r="AC33" s="3">
        <v>3.25783E-11</v>
      </c>
    </row>
    <row r="34" spans="1:29" ht="65" customHeight="1" x14ac:dyDescent="0.15">
      <c r="A34">
        <f t="shared" si="1"/>
        <v>1.512</v>
      </c>
      <c r="C34" s="3">
        <v>1.5688200000000001E-11</v>
      </c>
      <c r="D34" s="3">
        <v>3.3659699999999998E-11</v>
      </c>
      <c r="E34" s="3">
        <v>2.2377499999999999E-11</v>
      </c>
      <c r="F34" s="3">
        <v>3.1841299999999998E-11</v>
      </c>
      <c r="G34" s="3">
        <v>2.8426399999999999E-11</v>
      </c>
      <c r="H34" s="3">
        <v>3.0847000000000002E-11</v>
      </c>
      <c r="I34" s="3">
        <v>3.0922199999999998E-11</v>
      </c>
      <c r="J34" s="3">
        <v>4.8011900000000002E-11</v>
      </c>
      <c r="K34" s="3">
        <v>4.6749199999999997E-11</v>
      </c>
      <c r="L34" s="3">
        <v>3.7869299999999997E-11</v>
      </c>
      <c r="M34" s="3">
        <v>2.3257799999999999E-11</v>
      </c>
      <c r="N34" s="3">
        <v>2.6342499999999998E-11</v>
      </c>
      <c r="O34" s="3">
        <v>2.24204E-11</v>
      </c>
      <c r="P34" s="3">
        <v>1.1819000000000001E-10</v>
      </c>
      <c r="Q34" s="3">
        <v>2.96862E-11</v>
      </c>
      <c r="R34" s="3">
        <v>1.37631E-10</v>
      </c>
      <c r="S34" s="3">
        <v>5.0968599999999999E-11</v>
      </c>
      <c r="T34" s="3">
        <v>2.7006399999999999E-11</v>
      </c>
      <c r="U34" s="3">
        <v>3.1194700000000003E-11</v>
      </c>
      <c r="V34" s="3">
        <v>5.22145E-11</v>
      </c>
      <c r="W34" s="3">
        <v>4.56974E-11</v>
      </c>
      <c r="X34" s="3">
        <v>2.4611200000000001E-11</v>
      </c>
      <c r="Y34" s="3">
        <v>8.8218000000000002E-11</v>
      </c>
      <c r="Z34" s="3">
        <v>3.4354600000000002E-11</v>
      </c>
      <c r="AA34" s="3">
        <v>3.3914199999999997E-11</v>
      </c>
      <c r="AB34" s="3">
        <v>2.8910199999999999E-11</v>
      </c>
      <c r="AC34" s="3">
        <v>5.7052700000000001E-11</v>
      </c>
    </row>
    <row r="35" spans="1:29" ht="65" customHeight="1" x14ac:dyDescent="0.15">
      <c r="A35">
        <f t="shared" si="1"/>
        <v>1.5660000000000001</v>
      </c>
    </row>
    <row r="36" spans="1:29" ht="12.75" customHeight="1" x14ac:dyDescent="0.15"/>
    <row r="37" spans="1:29" ht="12.75" customHeight="1" x14ac:dyDescent="0.15"/>
    <row r="38" spans="1:29" ht="12.75" customHeight="1" x14ac:dyDescent="0.15"/>
    <row r="39" spans="1:29" ht="12.75" customHeight="1" x14ac:dyDescent="0.15"/>
    <row r="40" spans="1:29" ht="12.75" customHeight="1" x14ac:dyDescent="0.15"/>
    <row r="41" spans="1:29" ht="12.75" customHeight="1" x14ac:dyDescent="0.15"/>
    <row r="42" spans="1:29" ht="12.75" customHeight="1" x14ac:dyDescent="0.15"/>
    <row r="43" spans="1:29" ht="12.75" customHeight="1" x14ac:dyDescent="0.15"/>
    <row r="44" spans="1:29" ht="12.75" customHeight="1" x14ac:dyDescent="0.15"/>
    <row r="45" spans="1:29" ht="12.75" customHeight="1" x14ac:dyDescent="0.15"/>
    <row r="46" spans="1:29" ht="12.75" customHeight="1" x14ac:dyDescent="0.15"/>
    <row r="47" spans="1:29" ht="12.75" customHeight="1" x14ac:dyDescent="0.15"/>
    <row r="48" spans="1:29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D36">
    <cfRule type="containsBlanks" dxfId="5" priority="1">
      <formula>LEN(TRIM(B6))=0</formula>
    </cfRule>
    <cfRule type="cellIs" dxfId="4" priority="2" operator="between">
      <formula>0</formula>
      <formula>0.0000000001</formula>
    </cfRule>
    <cfRule type="cellIs" dxfId="3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25</v>
      </c>
    </row>
    <row r="2" spans="1:31" ht="12.75" customHeight="1" x14ac:dyDescent="0.2">
      <c r="A2" s="4" t="s">
        <v>1</v>
      </c>
      <c r="B2" s="5" t="s">
        <v>2</v>
      </c>
      <c r="C2" s="6"/>
      <c r="D2" s="6"/>
      <c r="E2" s="6"/>
      <c r="F2" s="7"/>
    </row>
    <row r="3" spans="1:31" ht="12.75" customHeight="1" x14ac:dyDescent="0.2">
      <c r="A3" s="12" t="s">
        <v>3</v>
      </c>
      <c r="B3" s="13" t="s">
        <v>4</v>
      </c>
      <c r="C3" s="10"/>
      <c r="D3" s="13" t="s">
        <v>5</v>
      </c>
      <c r="E3" s="10"/>
      <c r="F3" s="11"/>
    </row>
    <row r="4" spans="1:31" ht="12.75" customHeight="1" x14ac:dyDescent="0.15"/>
    <row r="5" spans="1:31" ht="12.75" customHeight="1" x14ac:dyDescent="0.15">
      <c r="B5">
        <f>0.054*(COLUMN() -2)</f>
        <v>0</v>
      </c>
      <c r="C5">
        <f t="shared" ref="C5:AE5" si="0">0.054*(COLUMN() -2)</f>
        <v>5.3999999999999999E-2</v>
      </c>
      <c r="D5">
        <f t="shared" si="0"/>
        <v>0.108</v>
      </c>
      <c r="E5">
        <f t="shared" si="0"/>
        <v>0.16200000000000001</v>
      </c>
      <c r="F5">
        <f t="shared" si="0"/>
        <v>0.216</v>
      </c>
      <c r="G5">
        <f t="shared" si="0"/>
        <v>0.27</v>
      </c>
      <c r="H5">
        <f t="shared" si="0"/>
        <v>0.32400000000000001</v>
      </c>
      <c r="I5">
        <f t="shared" si="0"/>
        <v>0.378</v>
      </c>
      <c r="J5">
        <f t="shared" si="0"/>
        <v>0.432</v>
      </c>
      <c r="K5">
        <f t="shared" si="0"/>
        <v>0.48599999999999999</v>
      </c>
      <c r="L5">
        <f t="shared" si="0"/>
        <v>0.54</v>
      </c>
      <c r="M5">
        <f t="shared" si="0"/>
        <v>0.59399999999999997</v>
      </c>
      <c r="N5">
        <f t="shared" si="0"/>
        <v>0.64800000000000002</v>
      </c>
      <c r="O5">
        <f t="shared" si="0"/>
        <v>0.70199999999999996</v>
      </c>
      <c r="P5">
        <f t="shared" si="0"/>
        <v>0.75600000000000001</v>
      </c>
      <c r="Q5">
        <f t="shared" si="0"/>
        <v>0.80999999999999994</v>
      </c>
      <c r="R5">
        <f t="shared" si="0"/>
        <v>0.86399999999999999</v>
      </c>
      <c r="S5">
        <f t="shared" si="0"/>
        <v>0.91800000000000004</v>
      </c>
      <c r="T5">
        <f t="shared" si="0"/>
        <v>0.97199999999999998</v>
      </c>
      <c r="U5">
        <f t="shared" si="0"/>
        <v>1.026</v>
      </c>
      <c r="V5">
        <f t="shared" si="0"/>
        <v>1.08</v>
      </c>
      <c r="W5">
        <f t="shared" si="0"/>
        <v>1.1339999999999999</v>
      </c>
      <c r="X5">
        <f t="shared" si="0"/>
        <v>1.1879999999999999</v>
      </c>
      <c r="Y5">
        <f t="shared" si="0"/>
        <v>1.242</v>
      </c>
      <c r="Z5">
        <f t="shared" si="0"/>
        <v>1.296</v>
      </c>
      <c r="AA5">
        <f t="shared" si="0"/>
        <v>1.35</v>
      </c>
      <c r="AB5">
        <f t="shared" si="0"/>
        <v>1.4039999999999999</v>
      </c>
      <c r="AC5">
        <f t="shared" si="0"/>
        <v>1.458</v>
      </c>
      <c r="AD5">
        <f t="shared" si="0"/>
        <v>1.512</v>
      </c>
      <c r="AE5">
        <f t="shared" si="0"/>
        <v>1.5660000000000001</v>
      </c>
    </row>
    <row r="6" spans="1:31" ht="65" customHeight="1" x14ac:dyDescent="0.15">
      <c r="A6">
        <f>0.054*(ROW()-6)</f>
        <v>0</v>
      </c>
    </row>
    <row r="7" spans="1:31" ht="65" customHeight="1" x14ac:dyDescent="0.15">
      <c r="A7">
        <f t="shared" ref="A7:A35" si="1">0.054*(ROW()-6)</f>
        <v>5.3999999999999999E-2</v>
      </c>
      <c r="C7" s="3">
        <v>1.06594E-11</v>
      </c>
      <c r="D7" s="3">
        <v>2.0374699999999999E-11</v>
      </c>
      <c r="E7" s="3">
        <v>1.60973E-11</v>
      </c>
      <c r="F7" s="3">
        <v>2.9491100000000001E-11</v>
      </c>
      <c r="G7" s="3">
        <v>3.1240699999999997E-11</v>
      </c>
      <c r="H7" s="3">
        <v>1.2013700000000001E-11</v>
      </c>
      <c r="I7" s="3">
        <v>2.26032E-11</v>
      </c>
      <c r="J7" s="3">
        <v>1.1024099999999999E-11</v>
      </c>
      <c r="K7" s="3">
        <v>1.39447E-11</v>
      </c>
      <c r="L7" s="3">
        <v>1.2847099999999999E-11</v>
      </c>
      <c r="M7" s="3">
        <v>2.3225099999999999E-11</v>
      </c>
      <c r="N7" s="3">
        <v>1.14835E-11</v>
      </c>
      <c r="O7" s="3">
        <v>1.2944200000000001E-11</v>
      </c>
      <c r="P7" s="3">
        <v>8.7864500000000004E-12</v>
      </c>
      <c r="Q7" s="3">
        <v>1.7681099999999999E-11</v>
      </c>
      <c r="R7" s="3">
        <v>1.03921E-11</v>
      </c>
      <c r="S7" s="3">
        <v>8.6355799999999998E-12</v>
      </c>
      <c r="T7" s="3">
        <v>4.3810699999999999E-11</v>
      </c>
      <c r="U7" s="3">
        <v>2.2817699999999999E-11</v>
      </c>
      <c r="V7" s="3">
        <v>2.0533799999999999E-11</v>
      </c>
      <c r="W7" s="3">
        <v>2.3738899999999999E-11</v>
      </c>
      <c r="X7" s="3">
        <v>2.7347499999999999E-11</v>
      </c>
      <c r="Y7" s="3">
        <v>9.3426000000000002E-12</v>
      </c>
      <c r="Z7" s="3">
        <v>4.1342499999999998E-11</v>
      </c>
      <c r="AA7" s="3">
        <v>4.29703E-11</v>
      </c>
      <c r="AB7" s="3">
        <v>1.6274399999999999E-11</v>
      </c>
      <c r="AC7" s="3">
        <v>1.1241E-11</v>
      </c>
      <c r="AD7" s="3">
        <v>3.6612699999999998E-11</v>
      </c>
    </row>
    <row r="8" spans="1:31" ht="65" customHeight="1" x14ac:dyDescent="0.15">
      <c r="A8">
        <f t="shared" si="1"/>
        <v>0.108</v>
      </c>
      <c r="C8" s="3">
        <v>8.5296200000000006E-12</v>
      </c>
      <c r="D8" s="3">
        <v>1.24699E-11</v>
      </c>
      <c r="E8" s="3">
        <v>1.6004699999999999E-11</v>
      </c>
      <c r="F8" s="3">
        <v>1.6158399999999999E-11</v>
      </c>
      <c r="G8" s="3">
        <v>1.06054E-11</v>
      </c>
      <c r="H8" s="3">
        <v>1.33498E-11</v>
      </c>
      <c r="I8" s="3">
        <v>1.38674E-11</v>
      </c>
      <c r="J8" s="3">
        <v>1.0939800000000001E-11</v>
      </c>
      <c r="K8" s="3">
        <v>1.3471300000000001E-11</v>
      </c>
      <c r="L8" s="3">
        <v>1.4054099999999999E-11</v>
      </c>
      <c r="M8" s="3">
        <v>1.5818400000000001E-11</v>
      </c>
      <c r="N8" s="3">
        <v>1.6980899999999998E-11</v>
      </c>
      <c r="O8" s="3">
        <v>1.5411E-11</v>
      </c>
      <c r="P8" s="3">
        <v>1.7245000000000001E-11</v>
      </c>
      <c r="Q8" s="3">
        <v>1.56967E-11</v>
      </c>
      <c r="R8" s="3">
        <v>1.28284E-11</v>
      </c>
      <c r="S8" s="3">
        <v>1.30157E-11</v>
      </c>
      <c r="T8" s="3">
        <v>5.8540999999999995E-11</v>
      </c>
      <c r="U8" s="3">
        <v>1.7846E-11</v>
      </c>
      <c r="V8" s="3">
        <v>2.01708E-11</v>
      </c>
      <c r="W8" s="3">
        <v>1.7113099999999999E-11</v>
      </c>
      <c r="X8" s="3">
        <v>2.1804600000000001E-11</v>
      </c>
      <c r="Y8" s="3">
        <v>2.5056899999999999E-11</v>
      </c>
      <c r="Z8" s="3">
        <v>3.4537800000000001E-11</v>
      </c>
      <c r="AA8" s="3">
        <v>2.9083499999999999E-11</v>
      </c>
      <c r="AB8" s="3">
        <v>4.1057700000000002E-11</v>
      </c>
      <c r="AC8" s="3">
        <v>1.74839E-11</v>
      </c>
      <c r="AD8" s="3">
        <v>2.90201E-11</v>
      </c>
    </row>
    <row r="9" spans="1:31" ht="65" customHeight="1" x14ac:dyDescent="0.15">
      <c r="A9">
        <f t="shared" si="1"/>
        <v>0.16200000000000001</v>
      </c>
      <c r="C9" s="3">
        <v>1.1392200000000001E-11</v>
      </c>
      <c r="D9" s="3">
        <v>9.7985300000000007E-12</v>
      </c>
      <c r="E9" s="3">
        <v>1.65411E-11</v>
      </c>
      <c r="F9" s="3">
        <v>1.2597700000000001E-11</v>
      </c>
      <c r="G9" s="3">
        <v>1.0240499999999999E-11</v>
      </c>
      <c r="H9" s="3">
        <v>2.17535E-11</v>
      </c>
      <c r="I9" s="3">
        <v>8.6895499999999999E-12</v>
      </c>
      <c r="J9" s="3">
        <v>2.3461700000000001E-11</v>
      </c>
      <c r="K9" s="3">
        <v>1.19043E-11</v>
      </c>
      <c r="L9" s="3">
        <v>1.6455500000000001E-11</v>
      </c>
      <c r="M9" s="3">
        <v>3.2978599999999998E-11</v>
      </c>
      <c r="N9" s="3">
        <v>1.26511E-11</v>
      </c>
      <c r="O9" s="3">
        <v>1.2795100000000001E-11</v>
      </c>
      <c r="P9" s="3">
        <v>1.03438E-11</v>
      </c>
      <c r="Q9" s="3">
        <v>2.2252200000000001E-11</v>
      </c>
      <c r="R9" s="3">
        <v>1.68942E-11</v>
      </c>
      <c r="S9" s="3">
        <v>1.04299E-11</v>
      </c>
      <c r="T9" s="3">
        <v>1.18882E-11</v>
      </c>
      <c r="U9" s="3">
        <v>1.1265100000000001E-11</v>
      </c>
      <c r="V9" s="3">
        <v>3.7172200000000003E-11</v>
      </c>
      <c r="W9" s="3">
        <v>2.3984899999999999E-11</v>
      </c>
      <c r="X9" s="3">
        <v>2.3404199999999999E-11</v>
      </c>
      <c r="Y9" s="3">
        <v>2.14004E-11</v>
      </c>
      <c r="Z9" s="3">
        <v>2.6476999999999999E-11</v>
      </c>
      <c r="AA9" s="3">
        <v>5.42129E-11</v>
      </c>
      <c r="AB9" s="3">
        <v>4.9723400000000002E-11</v>
      </c>
      <c r="AC9" s="3">
        <v>4.00559E-11</v>
      </c>
      <c r="AD9" s="3">
        <v>6.6611900000000001E-11</v>
      </c>
    </row>
    <row r="10" spans="1:31" ht="65" customHeight="1" x14ac:dyDescent="0.15">
      <c r="A10">
        <f t="shared" si="1"/>
        <v>0.216</v>
      </c>
      <c r="C10" s="3">
        <v>3.5720699999999997E-11</v>
      </c>
      <c r="D10" s="3">
        <v>1.8128599999999999E-11</v>
      </c>
      <c r="E10" s="3">
        <v>1.25391E-11</v>
      </c>
      <c r="F10" s="3">
        <v>1.10545E-11</v>
      </c>
      <c r="G10" s="3">
        <v>2.81034E-11</v>
      </c>
      <c r="H10" s="3">
        <v>1.99693E-11</v>
      </c>
      <c r="I10" s="3">
        <v>3.2420799999999999E-11</v>
      </c>
      <c r="J10" s="3">
        <v>1.4149999999999999E-11</v>
      </c>
      <c r="K10" s="3">
        <v>1.33379E-11</v>
      </c>
      <c r="L10" s="3">
        <v>9.4325799999999998E-12</v>
      </c>
      <c r="M10" s="3">
        <v>1.7040500000000001E-11</v>
      </c>
      <c r="N10" s="3">
        <v>1.1173199999999999E-11</v>
      </c>
      <c r="O10" s="3">
        <v>1.18295E-11</v>
      </c>
      <c r="P10" s="3">
        <v>6.0704099999999998E-12</v>
      </c>
      <c r="Q10" s="3">
        <v>8.7063699999999998E-12</v>
      </c>
      <c r="R10" s="3">
        <v>8.9233400000000006E-12</v>
      </c>
      <c r="S10" s="3">
        <v>9.9861799999999994E-12</v>
      </c>
      <c r="T10" s="3">
        <v>2.2462299999999999E-11</v>
      </c>
      <c r="U10" s="3">
        <v>1.386E-11</v>
      </c>
      <c r="V10" s="3">
        <v>9.8774500000000005E-12</v>
      </c>
      <c r="W10" s="3">
        <v>1.7795100000000001E-11</v>
      </c>
      <c r="X10" s="3">
        <v>1.28388E-11</v>
      </c>
      <c r="Y10" s="3">
        <v>2.0445299999999999E-11</v>
      </c>
      <c r="Z10" s="3">
        <v>2.9117600000000003E-11</v>
      </c>
      <c r="AA10" s="3">
        <v>3.3543499999999999E-11</v>
      </c>
      <c r="AB10" s="3">
        <v>3.4612599999999999E-11</v>
      </c>
      <c r="AC10" s="3">
        <v>4.7149400000000003E-11</v>
      </c>
      <c r="AD10" s="3">
        <v>6.3759999999999995E-11</v>
      </c>
    </row>
    <row r="11" spans="1:31" ht="65" customHeight="1" x14ac:dyDescent="0.15">
      <c r="A11">
        <f t="shared" si="1"/>
        <v>0.27</v>
      </c>
      <c r="C11" s="3">
        <v>1.0606000000000001E-11</v>
      </c>
      <c r="D11" s="3">
        <v>7.8225899999999993E-12</v>
      </c>
      <c r="E11" s="3">
        <v>1.3355E-11</v>
      </c>
      <c r="F11" s="3">
        <v>1.45064E-11</v>
      </c>
      <c r="G11" s="3">
        <v>2.0182400000000001E-11</v>
      </c>
      <c r="H11" s="3">
        <v>1.5009899999999999E-11</v>
      </c>
      <c r="I11" s="3">
        <v>1.35427E-11</v>
      </c>
      <c r="J11" s="3">
        <v>9.4329200000000006E-12</v>
      </c>
      <c r="K11" s="3">
        <v>1.35414E-11</v>
      </c>
      <c r="L11" s="3">
        <v>1.4366400000000001E-11</v>
      </c>
      <c r="M11" s="3">
        <v>1.341E-11</v>
      </c>
      <c r="N11" s="3">
        <v>1.16019E-11</v>
      </c>
      <c r="O11" s="3">
        <v>7.6201900000000001E-12</v>
      </c>
      <c r="P11" s="3">
        <v>6.3604100000000004E-12</v>
      </c>
      <c r="Q11" s="3">
        <v>1.3758600000000001E-11</v>
      </c>
      <c r="R11" s="3">
        <v>1.45651E-11</v>
      </c>
      <c r="S11" s="3">
        <v>1.16601E-11</v>
      </c>
      <c r="T11" s="3">
        <v>1.1383300000000001E-11</v>
      </c>
      <c r="U11" s="3">
        <v>1.1998E-11</v>
      </c>
      <c r="V11" s="3">
        <v>2.04509E-11</v>
      </c>
      <c r="W11" s="3">
        <v>1.5499699999999999E-11</v>
      </c>
      <c r="X11" s="3">
        <v>1.25143E-11</v>
      </c>
      <c r="Y11" s="3">
        <v>4.7808100000000003E-11</v>
      </c>
      <c r="Z11" s="3">
        <v>3.4070400000000003E-11</v>
      </c>
      <c r="AA11" s="3">
        <v>2.6808599999999999E-11</v>
      </c>
      <c r="AB11" s="3">
        <v>1.11072E-10</v>
      </c>
      <c r="AC11" s="3">
        <v>2.6585599999999999E-11</v>
      </c>
      <c r="AD11" s="3">
        <v>4.4906799999999998E-11</v>
      </c>
    </row>
    <row r="12" spans="1:31" ht="65" customHeight="1" x14ac:dyDescent="0.15">
      <c r="A12">
        <f t="shared" si="1"/>
        <v>0.32400000000000001</v>
      </c>
      <c r="C12" s="3">
        <v>1.43647E-11</v>
      </c>
      <c r="D12" s="3">
        <v>1.98153E-11</v>
      </c>
      <c r="E12" s="3">
        <v>6.3044199999999999E-12</v>
      </c>
      <c r="F12" s="3">
        <v>1.33763E-11</v>
      </c>
      <c r="G12" s="3">
        <v>1.03713E-11</v>
      </c>
      <c r="H12" s="3">
        <v>1.44487E-11</v>
      </c>
      <c r="I12" s="3">
        <v>1.16798E-11</v>
      </c>
      <c r="J12" s="3">
        <v>1.60802E-11</v>
      </c>
      <c r="K12" s="3">
        <v>2.7461399999999998E-11</v>
      </c>
      <c r="L12" s="3">
        <v>1.2621900000000001E-11</v>
      </c>
      <c r="M12" s="3">
        <v>1.3581700000000001E-11</v>
      </c>
      <c r="N12" s="3">
        <v>1.4824099999999999E-11</v>
      </c>
      <c r="O12" s="3">
        <v>2.8211800000000001E-11</v>
      </c>
      <c r="P12" s="3">
        <v>1.3479800000000001E-11</v>
      </c>
      <c r="Q12" s="3">
        <v>1.17722E-11</v>
      </c>
      <c r="R12" s="3">
        <v>1.10266E-11</v>
      </c>
      <c r="S12" s="3">
        <v>6.6105799999999999E-12</v>
      </c>
      <c r="T12" s="3">
        <v>3.3126200000000003E-11</v>
      </c>
      <c r="U12" s="3">
        <v>8.7993899999999997E-12</v>
      </c>
      <c r="V12" s="3">
        <v>1.62623E-11</v>
      </c>
      <c r="W12" s="3">
        <v>1.3431399999999999E-11</v>
      </c>
      <c r="X12" s="3">
        <v>1.2944200000000001E-11</v>
      </c>
      <c r="Y12" s="3">
        <v>2.0434099999999999E-11</v>
      </c>
      <c r="Z12" s="3">
        <v>4.3746100000000002E-11</v>
      </c>
      <c r="AA12" s="3">
        <v>1.50439E-11</v>
      </c>
      <c r="AB12" s="3">
        <v>1.6334099999999998E-11</v>
      </c>
      <c r="AC12" s="3">
        <v>2.1709500000000001E-11</v>
      </c>
      <c r="AD12" s="3">
        <v>5.4813999999999998E-11</v>
      </c>
    </row>
    <row r="13" spans="1:31" ht="65" customHeight="1" x14ac:dyDescent="0.15">
      <c r="A13">
        <f t="shared" si="1"/>
        <v>0.378</v>
      </c>
      <c r="C13" s="3">
        <v>2.45215E-11</v>
      </c>
      <c r="D13" s="3">
        <v>1.5375800000000002E-11</v>
      </c>
      <c r="E13" s="3">
        <v>1.27288E-11</v>
      </c>
      <c r="F13" s="3">
        <v>1.4738900000000001E-11</v>
      </c>
      <c r="G13" s="3">
        <v>2.1848999999999999E-11</v>
      </c>
      <c r="H13" s="3">
        <v>1.1059E-11</v>
      </c>
      <c r="I13" s="3">
        <v>4.1550100000000001E-11</v>
      </c>
      <c r="J13" s="3">
        <v>1.9018599999999999E-11</v>
      </c>
      <c r="K13" s="3">
        <v>2.9489300000000003E-11</v>
      </c>
      <c r="L13" s="3">
        <v>1.4677700000000002E-11</v>
      </c>
      <c r="M13" s="3">
        <v>1.10072E-11</v>
      </c>
      <c r="N13" s="3">
        <v>1.13968E-11</v>
      </c>
      <c r="O13" s="3">
        <v>1.3416199999999999E-11</v>
      </c>
      <c r="P13" s="3">
        <v>9.9396599999999993E-12</v>
      </c>
      <c r="Q13" s="3">
        <v>1.09893E-11</v>
      </c>
      <c r="R13" s="3">
        <v>1.10882E-11</v>
      </c>
      <c r="S13" s="3">
        <v>7.0844800000000001E-12</v>
      </c>
      <c r="T13" s="3">
        <v>2.3404899999999999E-11</v>
      </c>
      <c r="U13" s="3">
        <v>1.32695E-11</v>
      </c>
      <c r="V13" s="3">
        <v>1.95708E-11</v>
      </c>
      <c r="W13" s="3">
        <v>1.31558E-11</v>
      </c>
      <c r="X13" s="3">
        <v>1.1364599999999999E-11</v>
      </c>
      <c r="Y13" s="3">
        <v>1.33637E-11</v>
      </c>
      <c r="Z13" s="3">
        <v>1.14499E-11</v>
      </c>
      <c r="AA13" s="3">
        <v>2.6512699999999999E-11</v>
      </c>
      <c r="AB13" s="3">
        <v>2.1787600000000001E-11</v>
      </c>
      <c r="AC13" s="3">
        <v>3.10809E-11</v>
      </c>
      <c r="AD13" s="3">
        <v>6.0505099999999995E-11</v>
      </c>
    </row>
    <row r="14" spans="1:31" ht="65" customHeight="1" x14ac:dyDescent="0.15">
      <c r="A14">
        <f t="shared" si="1"/>
        <v>0.432</v>
      </c>
      <c r="C14" s="3">
        <v>9.2176700000000006E-12</v>
      </c>
      <c r="D14" s="3">
        <v>1.6940800000000001E-11</v>
      </c>
      <c r="E14" s="3">
        <v>2.89777E-11</v>
      </c>
      <c r="F14" s="3">
        <v>1.1284400000000001E-11</v>
      </c>
      <c r="G14" s="3">
        <v>2.2129199999999999E-11</v>
      </c>
      <c r="H14" s="3">
        <v>3.0758799999999998E-11</v>
      </c>
      <c r="I14" s="3">
        <v>1.38041E-11</v>
      </c>
      <c r="J14" s="3">
        <v>2.32048E-11</v>
      </c>
      <c r="K14" s="3">
        <v>1.9356099999999999E-11</v>
      </c>
      <c r="L14" s="3">
        <v>8.5426500000000002E-12</v>
      </c>
      <c r="M14" s="3">
        <v>7.17822E-11</v>
      </c>
      <c r="N14" s="3">
        <v>1.68326E-11</v>
      </c>
      <c r="O14" s="3">
        <v>1.48259E-11</v>
      </c>
      <c r="P14" s="3">
        <v>1.28243E-11</v>
      </c>
      <c r="Q14" s="3">
        <v>1.8034500000000001E-11</v>
      </c>
      <c r="R14" s="3">
        <v>7.5724299999999999E-12</v>
      </c>
      <c r="S14" s="3">
        <v>1.22098E-11</v>
      </c>
      <c r="T14" s="3">
        <v>1.17618E-11</v>
      </c>
      <c r="U14" s="3">
        <v>1.6148899999999999E-11</v>
      </c>
      <c r="V14" s="3">
        <v>4.3934099999999999E-11</v>
      </c>
      <c r="W14" s="3">
        <v>1.1249399999999999E-11</v>
      </c>
      <c r="X14" s="3">
        <v>1.4638199999999999E-11</v>
      </c>
      <c r="Y14" s="3">
        <v>2.4007199999999999E-11</v>
      </c>
      <c r="Z14" s="3">
        <v>1.1645999999999999E-11</v>
      </c>
      <c r="AA14" s="3">
        <v>1.8759400000000001E-11</v>
      </c>
      <c r="AB14" s="3">
        <v>2.01418E-11</v>
      </c>
      <c r="AC14" s="3">
        <v>2.1900400000000001E-11</v>
      </c>
      <c r="AD14" s="3">
        <v>2.66574E-11</v>
      </c>
    </row>
    <row r="15" spans="1:31" ht="65" customHeight="1" x14ac:dyDescent="0.15">
      <c r="A15">
        <f t="shared" si="1"/>
        <v>0.48599999999999999</v>
      </c>
      <c r="C15" s="3">
        <v>1.80979E-11</v>
      </c>
      <c r="D15" s="3">
        <v>1.5802000000000001E-11</v>
      </c>
      <c r="E15" s="3">
        <v>1.24146E-11</v>
      </c>
      <c r="F15" s="3">
        <v>3.1413400000000003E-11</v>
      </c>
      <c r="G15" s="3">
        <v>1.24221E-11</v>
      </c>
      <c r="H15" s="3">
        <v>1.1547499999999999E-11</v>
      </c>
      <c r="I15" s="3">
        <v>1.5495700000000001E-11</v>
      </c>
      <c r="J15" s="3">
        <v>1.5873300000000001E-11</v>
      </c>
      <c r="K15" s="3">
        <v>2.8561699999999999E-11</v>
      </c>
      <c r="L15" s="3">
        <v>2.0339200000000001E-11</v>
      </c>
      <c r="M15" s="3">
        <v>1.54356E-11</v>
      </c>
      <c r="N15" s="3">
        <v>2.28679E-11</v>
      </c>
      <c r="O15" s="3">
        <v>2.2363399999999999E-11</v>
      </c>
      <c r="P15" s="3">
        <v>7.3973299999999999E-12</v>
      </c>
      <c r="Q15" s="3">
        <v>1.3572000000000001E-11</v>
      </c>
      <c r="R15" s="3">
        <v>1.8307899999999999E-11</v>
      </c>
      <c r="S15" s="3">
        <v>1.10976E-11</v>
      </c>
      <c r="T15" s="3">
        <v>1.2167899999999999E-11</v>
      </c>
      <c r="U15" s="3">
        <v>7.4196900000000007E-12</v>
      </c>
      <c r="V15" s="3">
        <v>3.0343599999999999E-11</v>
      </c>
      <c r="W15" s="3">
        <v>1.1382200000000001E-11</v>
      </c>
      <c r="X15" s="3">
        <v>1.28175E-11</v>
      </c>
      <c r="Y15" s="3">
        <v>1.64208E-11</v>
      </c>
      <c r="Z15" s="3">
        <v>1.6210700000000002E-11</v>
      </c>
      <c r="AA15" s="3">
        <v>1.2632300000000001E-11</v>
      </c>
      <c r="AB15" s="3">
        <v>1.3927299999999999E-11</v>
      </c>
      <c r="AC15" s="3">
        <v>3.2312599999999998E-11</v>
      </c>
      <c r="AD15" s="3">
        <v>2.9467200000000002E-11</v>
      </c>
    </row>
    <row r="16" spans="1:31" ht="65" customHeight="1" x14ac:dyDescent="0.15">
      <c r="A16">
        <f t="shared" si="1"/>
        <v>0.54</v>
      </c>
      <c r="C16" s="3">
        <v>1.6961100000000001E-11</v>
      </c>
      <c r="D16" s="3">
        <v>1.29733E-11</v>
      </c>
      <c r="E16" s="3">
        <v>8.6799600000000005E-12</v>
      </c>
      <c r="F16" s="3">
        <v>1.6100900000000001E-11</v>
      </c>
      <c r="G16" s="3">
        <v>1.8975599999999998E-11</v>
      </c>
      <c r="H16" s="3">
        <v>1.2828099999999999E-11</v>
      </c>
      <c r="I16" s="3">
        <v>1.6976299999999999E-11</v>
      </c>
      <c r="J16" s="3">
        <v>4.3346200000000001E-11</v>
      </c>
      <c r="K16" s="3">
        <v>1.7898500000000001E-11</v>
      </c>
      <c r="L16" s="3">
        <v>1.42628E-11</v>
      </c>
      <c r="M16" s="3">
        <v>1.27703E-11</v>
      </c>
      <c r="N16" s="3">
        <v>2.3963E-11</v>
      </c>
      <c r="O16" s="3">
        <v>1.04767E-11</v>
      </c>
      <c r="P16" s="3">
        <v>1.15441E-11</v>
      </c>
      <c r="Q16" s="3">
        <v>1.2192500000000001E-11</v>
      </c>
      <c r="R16" s="3">
        <v>1.31113E-11</v>
      </c>
      <c r="S16" s="3">
        <v>1.4613100000000001E-11</v>
      </c>
      <c r="T16" s="3">
        <v>9.0675500000000001E-12</v>
      </c>
      <c r="U16" s="3">
        <v>8.04434E-12</v>
      </c>
      <c r="V16" s="3">
        <v>2.4522600000000001E-11</v>
      </c>
      <c r="W16" s="3">
        <v>1.20244E-11</v>
      </c>
      <c r="X16" s="3">
        <v>1.1495200000000001E-11</v>
      </c>
      <c r="Y16" s="3">
        <v>2.6029299999999999E-11</v>
      </c>
      <c r="Z16" s="3">
        <v>1.3259000000000001E-11</v>
      </c>
      <c r="AA16" s="3">
        <v>1.13709E-11</v>
      </c>
      <c r="AB16" s="3">
        <v>7.8735599999999994E-12</v>
      </c>
      <c r="AC16" s="3">
        <v>2.1458499999999999E-11</v>
      </c>
      <c r="AD16" s="3">
        <v>1.8040099999999999E-11</v>
      </c>
    </row>
    <row r="17" spans="1:30" ht="65" customHeight="1" x14ac:dyDescent="0.15">
      <c r="A17">
        <f t="shared" si="1"/>
        <v>0.59399999999999997</v>
      </c>
      <c r="C17" s="3">
        <v>2.6087700000000001E-11</v>
      </c>
      <c r="D17" s="3">
        <v>1.8034400000000002E-11</v>
      </c>
      <c r="E17" s="3">
        <v>1.7538999999999999E-11</v>
      </c>
      <c r="F17" s="3">
        <v>1.3908699999999999E-11</v>
      </c>
      <c r="G17" s="3">
        <v>2.4058000000000001E-11</v>
      </c>
      <c r="H17" s="3">
        <v>1.01003E-11</v>
      </c>
      <c r="I17" s="3">
        <v>1.62713E-11</v>
      </c>
      <c r="J17" s="3">
        <v>1.4415799999999999E-11</v>
      </c>
      <c r="K17" s="3">
        <v>1.17217E-11</v>
      </c>
      <c r="L17" s="3">
        <v>2.5688799999999999E-11</v>
      </c>
      <c r="M17" s="3">
        <v>9.90046E-12</v>
      </c>
      <c r="N17" s="3">
        <v>1.6935000000000001E-11</v>
      </c>
      <c r="O17" s="3">
        <v>2.74944E-11</v>
      </c>
      <c r="P17" s="3">
        <v>2.3091199999999999E-11</v>
      </c>
      <c r="Q17" s="3">
        <v>2.3797599999999999E-11</v>
      </c>
      <c r="R17" s="3">
        <v>2.3536200000000001E-11</v>
      </c>
      <c r="S17" s="3">
        <v>1.54595E-11</v>
      </c>
      <c r="T17" s="3">
        <v>9.7483600000000003E-12</v>
      </c>
      <c r="U17" s="3">
        <v>1.44209E-11</v>
      </c>
      <c r="V17" s="3">
        <v>9.8453400000000001E-12</v>
      </c>
      <c r="W17" s="3">
        <v>1.4627300000000001E-11</v>
      </c>
      <c r="X17" s="3">
        <v>1.5972300000000001E-11</v>
      </c>
      <c r="Y17" s="3">
        <v>2.03521E-11</v>
      </c>
      <c r="Z17" s="3">
        <v>1.16764E-11</v>
      </c>
      <c r="AA17" s="3">
        <v>1.4632199999999999E-11</v>
      </c>
      <c r="AB17" s="3">
        <v>2.21469E-11</v>
      </c>
      <c r="AC17" s="3">
        <v>1.8482700000000002E-11</v>
      </c>
      <c r="AD17" s="3">
        <v>2.5276600000000001E-11</v>
      </c>
    </row>
    <row r="18" spans="1:30" ht="65" customHeight="1" x14ac:dyDescent="0.15">
      <c r="A18">
        <f t="shared" si="1"/>
        <v>0.64800000000000002</v>
      </c>
      <c r="C18" s="3">
        <v>9.6460799999999992E-12</v>
      </c>
      <c r="D18" s="3">
        <v>1.3286799999999999E-11</v>
      </c>
      <c r="E18" s="3">
        <v>1.42289E-11</v>
      </c>
      <c r="F18" s="3">
        <v>1.7850100000000001E-11</v>
      </c>
      <c r="G18" s="3">
        <v>1.01441E-11</v>
      </c>
      <c r="H18" s="3">
        <v>1.04961E-11</v>
      </c>
      <c r="I18" s="3">
        <v>1.6410800000000001E-11</v>
      </c>
      <c r="J18" s="3">
        <v>1.9305699999999998E-11</v>
      </c>
      <c r="K18" s="3">
        <v>8.2278400000000006E-12</v>
      </c>
      <c r="L18" s="3">
        <v>1.9352600000000001E-11</v>
      </c>
      <c r="M18" s="3">
        <v>2.01968E-11</v>
      </c>
      <c r="N18" s="3">
        <v>9.8439500000000007E-12</v>
      </c>
      <c r="O18" s="3">
        <v>3.0940299999999997E-11</v>
      </c>
      <c r="P18" s="3">
        <v>4.5145100000000002E-11</v>
      </c>
      <c r="Q18" s="3">
        <v>2.8044300000000002E-11</v>
      </c>
      <c r="R18" s="3">
        <v>1.6937100000000001E-11</v>
      </c>
      <c r="S18" s="3">
        <v>1.0702199999999999E-11</v>
      </c>
      <c r="T18" s="3">
        <v>2.72388E-11</v>
      </c>
      <c r="U18" s="3">
        <v>1.52103E-11</v>
      </c>
      <c r="V18" s="3">
        <v>9.8942700000000004E-12</v>
      </c>
      <c r="W18" s="3">
        <v>1.5432099999999999E-11</v>
      </c>
      <c r="X18" s="3">
        <v>1.2761E-11</v>
      </c>
      <c r="Y18" s="3">
        <v>1.14083E-11</v>
      </c>
      <c r="Z18" s="3">
        <v>2.6477799999999999E-11</v>
      </c>
      <c r="AA18" s="3">
        <v>1.25986E-11</v>
      </c>
      <c r="AB18" s="3">
        <v>2.7292700000000001E-11</v>
      </c>
      <c r="AC18" s="3">
        <v>1.33351E-11</v>
      </c>
      <c r="AD18" s="3">
        <v>1.1493700000000001E-11</v>
      </c>
    </row>
    <row r="19" spans="1:30" ht="65" customHeight="1" x14ac:dyDescent="0.15">
      <c r="A19">
        <f t="shared" si="1"/>
        <v>0.70199999999999996</v>
      </c>
      <c r="C19" s="3">
        <v>9.3572499999999995E-12</v>
      </c>
      <c r="D19" s="3">
        <v>1.4732499999999999E-11</v>
      </c>
      <c r="E19" s="3">
        <v>1.5134799999999999E-11</v>
      </c>
      <c r="F19" s="3">
        <v>1.4409500000000001E-11</v>
      </c>
      <c r="G19" s="3">
        <v>1.8048099999999999E-10</v>
      </c>
      <c r="H19" s="3">
        <v>8.6601299999999998E-12</v>
      </c>
      <c r="I19" s="3">
        <v>2.4688099999999999E-11</v>
      </c>
      <c r="J19" s="3">
        <v>1.7761800000000001E-11</v>
      </c>
      <c r="K19" s="3">
        <v>1.3038899999999999E-11</v>
      </c>
      <c r="L19" s="3">
        <v>2.6618299999999999E-11</v>
      </c>
      <c r="M19" s="3">
        <v>1.8924999999999999E-11</v>
      </c>
      <c r="N19" s="3">
        <v>2.3572399999999998E-11</v>
      </c>
      <c r="O19" s="3">
        <v>9.7852800000000001E-12</v>
      </c>
      <c r="P19" s="3">
        <v>3.75312E-11</v>
      </c>
      <c r="Q19" s="3">
        <v>8.0922499999999999E-11</v>
      </c>
      <c r="R19" s="3">
        <v>1.25043E-11</v>
      </c>
      <c r="S19" s="3">
        <v>1.86607E-11</v>
      </c>
      <c r="T19" s="3">
        <v>8.1356799999999995E-12</v>
      </c>
      <c r="U19" s="3">
        <v>1.30351E-11</v>
      </c>
      <c r="V19" s="3">
        <v>2.9311200000000001E-11</v>
      </c>
      <c r="W19" s="3">
        <v>1.1973899999999999E-11</v>
      </c>
      <c r="X19" s="3">
        <v>8.9746200000000004E-12</v>
      </c>
      <c r="Y19" s="3">
        <v>1.68721E-11</v>
      </c>
      <c r="Z19" s="3">
        <v>1.7038300000000001E-11</v>
      </c>
      <c r="AA19" s="3">
        <v>1.3055700000000001E-11</v>
      </c>
      <c r="AB19" s="3">
        <v>6.6422900000000004E-12</v>
      </c>
      <c r="AC19" s="3">
        <v>9.7776499999999996E-12</v>
      </c>
      <c r="AD19" s="3">
        <v>1.1903599999999999E-11</v>
      </c>
    </row>
    <row r="20" spans="1:30" ht="65" customHeight="1" x14ac:dyDescent="0.15">
      <c r="A20">
        <f t="shared" si="1"/>
        <v>0.75600000000000001</v>
      </c>
      <c r="C20" s="3">
        <v>1.8317499999999999E-11</v>
      </c>
      <c r="D20" s="3">
        <v>1.34212E-11</v>
      </c>
      <c r="E20" s="3">
        <v>8.3444599999999998E-12</v>
      </c>
      <c r="F20" s="3">
        <v>1.2673099999999999E-11</v>
      </c>
      <c r="G20" s="3">
        <v>2.1169000000000001E-11</v>
      </c>
      <c r="H20" s="3">
        <v>1.5748999999999998E-11</v>
      </c>
      <c r="I20" s="3">
        <v>1.90629E-11</v>
      </c>
      <c r="J20" s="3">
        <v>2.53081E-11</v>
      </c>
      <c r="K20" s="3">
        <v>1.8564600000000001E-11</v>
      </c>
      <c r="L20" s="3">
        <v>6.4728400000000001E-12</v>
      </c>
      <c r="M20" s="3">
        <v>1.5053699999999999E-11</v>
      </c>
      <c r="N20" s="3">
        <v>3.9504899999999997E-11</v>
      </c>
      <c r="O20" s="3">
        <v>2.3295100000000002E-11</v>
      </c>
      <c r="P20" s="3">
        <v>9.4282499999999995E-12</v>
      </c>
      <c r="Q20" s="3">
        <v>2.7191499999999999E-11</v>
      </c>
      <c r="R20" s="3">
        <v>1.7579999999999999E-11</v>
      </c>
      <c r="S20" s="3">
        <v>2.0099200000000001E-11</v>
      </c>
      <c r="T20" s="3">
        <v>3.7870000000000001E-11</v>
      </c>
      <c r="U20" s="3">
        <v>3.2046800000000003E-11</v>
      </c>
      <c r="V20" s="3">
        <v>4.47501E-11</v>
      </c>
      <c r="W20" s="3">
        <v>2.3182200000000001E-11</v>
      </c>
      <c r="X20" s="3">
        <v>1.6575499999999999E-11</v>
      </c>
      <c r="Y20" s="3">
        <v>2.6550800000000001E-11</v>
      </c>
      <c r="Z20" s="3">
        <v>1.16805E-11</v>
      </c>
      <c r="AA20" s="3">
        <v>1.7463999999999999E-11</v>
      </c>
      <c r="AB20" s="3">
        <v>2.6011499999999999E-11</v>
      </c>
      <c r="AC20" s="3">
        <v>9.2026899999999998E-12</v>
      </c>
      <c r="AD20" s="3">
        <v>2.0048E-11</v>
      </c>
    </row>
    <row r="21" spans="1:30" ht="65" customHeight="1" x14ac:dyDescent="0.15">
      <c r="A21">
        <f t="shared" si="1"/>
        <v>0.80999999999999994</v>
      </c>
      <c r="C21" s="3">
        <v>1.62943E-11</v>
      </c>
      <c r="D21" s="3">
        <v>1.39907E-11</v>
      </c>
      <c r="E21" s="3">
        <v>1.19021E-11</v>
      </c>
      <c r="F21" s="3">
        <v>1.3573100000000001E-11</v>
      </c>
      <c r="G21" s="3">
        <v>1.39978E-11</v>
      </c>
      <c r="H21" s="3">
        <v>1.12649E-11</v>
      </c>
      <c r="I21" s="3">
        <v>1.9637300000000002E-11</v>
      </c>
      <c r="J21" s="3">
        <v>2.0606800000000001E-11</v>
      </c>
      <c r="K21" s="3">
        <v>3.1928699999999999E-11</v>
      </c>
      <c r="L21" s="3">
        <v>1.4804900000000001E-11</v>
      </c>
      <c r="M21" s="3">
        <v>1.9856399999999999E-11</v>
      </c>
      <c r="N21" s="3">
        <v>2.31788E-11</v>
      </c>
      <c r="O21" s="3">
        <v>2.4034599999999999E-11</v>
      </c>
      <c r="P21" s="3">
        <v>2.8529900000000001E-11</v>
      </c>
      <c r="Q21" s="3">
        <v>1.3034900000000001E-11</v>
      </c>
      <c r="R21" s="3">
        <v>2.8125999999999999E-11</v>
      </c>
      <c r="S21" s="3">
        <v>1.7749499999999999E-11</v>
      </c>
      <c r="T21" s="3">
        <v>3.5263899999999999E-11</v>
      </c>
      <c r="U21" s="3">
        <v>3.1379300000000002E-11</v>
      </c>
      <c r="V21" s="3">
        <v>8.4332800000000002E-12</v>
      </c>
      <c r="W21" s="3">
        <v>2.4598600000000001E-11</v>
      </c>
      <c r="X21" s="3">
        <v>1.3529199999999999E-11</v>
      </c>
      <c r="Y21" s="3">
        <v>8.6486000000000001E-12</v>
      </c>
      <c r="Z21" s="3">
        <v>2.5114999999999999E-11</v>
      </c>
      <c r="AA21" s="3">
        <v>3.3846999999999998E-11</v>
      </c>
      <c r="AB21" s="3">
        <v>4.2795600000000003E-11</v>
      </c>
      <c r="AC21" s="3">
        <v>1.4943599999999999E-11</v>
      </c>
      <c r="AD21" s="3">
        <v>1.3072400000000001E-11</v>
      </c>
    </row>
    <row r="22" spans="1:30" ht="65" customHeight="1" x14ac:dyDescent="0.15">
      <c r="A22">
        <f t="shared" si="1"/>
        <v>0.86399999999999999</v>
      </c>
      <c r="C22" s="3">
        <v>1.34191E-11</v>
      </c>
      <c r="D22" s="3">
        <v>1.2724799999999999E-11</v>
      </c>
      <c r="E22" s="3">
        <v>3.0318599999999998E-11</v>
      </c>
      <c r="F22" s="3">
        <v>3.3272300000000002E-11</v>
      </c>
      <c r="G22" s="3">
        <v>2.6176900000000001E-11</v>
      </c>
      <c r="H22" s="3">
        <v>1.7555599999999998E-11</v>
      </c>
      <c r="I22" s="3">
        <v>2.2015100000000001E-11</v>
      </c>
      <c r="J22" s="3">
        <v>2.1467100000000001E-11</v>
      </c>
      <c r="K22" s="3">
        <v>1.6015099999999999E-11</v>
      </c>
      <c r="L22" s="3">
        <v>1.0617500000000001E-11</v>
      </c>
      <c r="M22" s="3">
        <v>9.1146100000000001E-12</v>
      </c>
      <c r="N22" s="3">
        <v>1.05611E-11</v>
      </c>
      <c r="O22" s="3">
        <v>1.30019E-11</v>
      </c>
      <c r="P22" s="3">
        <v>1.2724399999999999E-11</v>
      </c>
      <c r="Q22" s="3">
        <v>2.2659999999999999E-11</v>
      </c>
      <c r="R22" s="3">
        <v>1.7409400000000001E-11</v>
      </c>
      <c r="S22" s="3">
        <v>1.3357900000000001E-11</v>
      </c>
      <c r="T22" s="3">
        <v>2.0944400000000001E-11</v>
      </c>
      <c r="U22" s="3">
        <v>1.37706E-11</v>
      </c>
      <c r="V22" s="3">
        <v>1.34938E-11</v>
      </c>
      <c r="W22" s="3">
        <v>1.4406E-11</v>
      </c>
      <c r="X22" s="3">
        <v>2.4217699999999998E-11</v>
      </c>
      <c r="Y22" s="3">
        <v>8.5467000000000003E-12</v>
      </c>
      <c r="Z22" s="3">
        <v>1.7205600000000001E-11</v>
      </c>
      <c r="AA22" s="3">
        <v>2.28509E-11</v>
      </c>
      <c r="AB22" s="3">
        <v>1.7009799999999999E-11</v>
      </c>
      <c r="AC22" s="3">
        <v>5.07512E-11</v>
      </c>
      <c r="AD22" s="3">
        <v>6.8182999999999997E-12</v>
      </c>
    </row>
    <row r="23" spans="1:30" ht="65" customHeight="1" x14ac:dyDescent="0.15">
      <c r="A23">
        <f t="shared" si="1"/>
        <v>0.91800000000000004</v>
      </c>
      <c r="C23" s="3">
        <v>2.4045099999999999E-11</v>
      </c>
      <c r="D23" s="3">
        <v>1.24302E-11</v>
      </c>
      <c r="E23" s="3">
        <v>1.9239700000000001E-11</v>
      </c>
      <c r="F23" s="3">
        <v>2.4708999999999999E-11</v>
      </c>
      <c r="G23" s="3">
        <v>1.37516E-11</v>
      </c>
      <c r="H23" s="3">
        <v>3.3005499999999998E-11</v>
      </c>
      <c r="I23" s="3">
        <v>2.5694300000000001E-11</v>
      </c>
      <c r="J23" s="3">
        <v>1.3315500000000001E-11</v>
      </c>
      <c r="K23" s="3">
        <v>1.52601E-11</v>
      </c>
      <c r="L23" s="3">
        <v>3.6113500000000003E-11</v>
      </c>
      <c r="M23" s="3">
        <v>2.31029E-11</v>
      </c>
      <c r="N23" s="3">
        <v>1.3722899999999999E-11</v>
      </c>
      <c r="O23" s="3">
        <v>3.3105700000000002E-11</v>
      </c>
      <c r="P23" s="3">
        <v>1.4783999999999998E-11</v>
      </c>
      <c r="Q23" s="3">
        <v>2.4156900000000001E-11</v>
      </c>
      <c r="R23" s="3">
        <v>3.3166199999999997E-11</v>
      </c>
      <c r="S23" s="3">
        <v>2.0188200000000002E-11</v>
      </c>
      <c r="T23" s="3">
        <v>2.8882300000000001E-11</v>
      </c>
      <c r="U23" s="3">
        <v>6.6102199999999997E-12</v>
      </c>
      <c r="V23" s="3">
        <v>1.8059700000000001E-11</v>
      </c>
      <c r="W23" s="3">
        <v>1.93588E-11</v>
      </c>
      <c r="X23" s="3">
        <v>2.7525E-11</v>
      </c>
      <c r="Y23" s="3">
        <v>2.3911399999999998E-11</v>
      </c>
      <c r="Z23" s="3">
        <v>1.62363E-11</v>
      </c>
      <c r="AA23" s="3">
        <v>2.4739000000000001E-11</v>
      </c>
      <c r="AB23" s="3">
        <v>8.9934100000000001E-12</v>
      </c>
      <c r="AC23" s="3">
        <v>2.6613300000000001E-11</v>
      </c>
      <c r="AD23" s="3">
        <v>6.8548199999999997E-12</v>
      </c>
    </row>
    <row r="24" spans="1:30" ht="65" customHeight="1" x14ac:dyDescent="0.15">
      <c r="A24">
        <f t="shared" si="1"/>
        <v>0.97199999999999998</v>
      </c>
      <c r="C24" s="3">
        <v>1.28235E-11</v>
      </c>
      <c r="D24" s="3">
        <v>1.4303200000000001E-11</v>
      </c>
      <c r="E24" s="3">
        <v>1.4183500000000001E-11</v>
      </c>
      <c r="F24" s="3">
        <v>4.6853800000000001E-11</v>
      </c>
      <c r="G24" s="3">
        <v>3.0187100000000001E-11</v>
      </c>
      <c r="H24" s="3">
        <v>1.32108E-11</v>
      </c>
      <c r="I24" s="3">
        <v>2.3186299999999999E-11</v>
      </c>
      <c r="J24" s="3">
        <v>2.4773100000000002E-11</v>
      </c>
      <c r="K24" s="3">
        <v>6.0414599999999994E-11</v>
      </c>
      <c r="L24" s="3">
        <v>1.2618900000000001E-11</v>
      </c>
      <c r="M24" s="3">
        <v>6.35343E-11</v>
      </c>
      <c r="N24" s="3">
        <v>1.6397899999999999E-11</v>
      </c>
      <c r="O24" s="3">
        <v>1.4727399999999999E-11</v>
      </c>
      <c r="P24" s="3">
        <v>2.25847E-11</v>
      </c>
      <c r="Q24" s="3">
        <v>1.13819E-11</v>
      </c>
      <c r="R24" s="3">
        <v>3.29248E-11</v>
      </c>
      <c r="S24" s="3">
        <v>2.2345599999999999E-11</v>
      </c>
      <c r="T24" s="3">
        <v>1.9344600000000001E-11</v>
      </c>
      <c r="U24" s="3">
        <v>2.0932299999999999E-11</v>
      </c>
      <c r="V24" s="3">
        <v>2.8929900000000001E-11</v>
      </c>
      <c r="W24" s="3">
        <v>2.2161400000000001E-11</v>
      </c>
      <c r="X24" s="3">
        <v>7.6851200000000003E-12</v>
      </c>
      <c r="Y24" s="3">
        <v>1.93387E-11</v>
      </c>
      <c r="Z24" s="3">
        <v>4.0209E-11</v>
      </c>
      <c r="AA24" s="3">
        <v>2.6116600000000001E-11</v>
      </c>
      <c r="AB24" s="3">
        <v>9.1822199999999996E-12</v>
      </c>
      <c r="AC24" s="3">
        <v>5.7468099999999998E-11</v>
      </c>
      <c r="AD24" s="3">
        <v>8.8522599999999997E-12</v>
      </c>
    </row>
    <row r="25" spans="1:30" ht="65" customHeight="1" x14ac:dyDescent="0.15">
      <c r="A25">
        <f t="shared" si="1"/>
        <v>1.026</v>
      </c>
      <c r="C25" s="3">
        <v>8.2398400000000002E-12</v>
      </c>
      <c r="D25" s="3">
        <v>2.7286100000000001E-11</v>
      </c>
      <c r="E25" s="3">
        <v>1.38722E-11</v>
      </c>
      <c r="F25" s="3">
        <v>2.1565599999999999E-11</v>
      </c>
      <c r="G25" s="3">
        <v>1.4189800000000001E-11</v>
      </c>
      <c r="H25" s="3">
        <v>3.7049000000000002E-11</v>
      </c>
      <c r="I25" s="3">
        <v>1.5658199999999999E-11</v>
      </c>
      <c r="J25" s="3">
        <v>2.11379E-11</v>
      </c>
      <c r="K25" s="3">
        <v>1.8414500000000001E-11</v>
      </c>
      <c r="L25" s="3">
        <v>1.29357E-11</v>
      </c>
      <c r="M25" s="3">
        <v>3.4613400000000002E-11</v>
      </c>
      <c r="N25" s="3">
        <v>3.5416500000000001E-11</v>
      </c>
      <c r="O25" s="3">
        <v>2.44286E-11</v>
      </c>
      <c r="P25" s="3">
        <v>3.1685400000000003E-11</v>
      </c>
      <c r="Q25" s="3">
        <v>3.2382299999999999E-11</v>
      </c>
      <c r="R25" s="3">
        <v>2.3546500000000001E-11</v>
      </c>
      <c r="S25" s="3">
        <v>2.7810900000000001E-11</v>
      </c>
      <c r="T25" s="3">
        <v>2.58783E-11</v>
      </c>
      <c r="U25" s="3">
        <v>3.6438499999999999E-11</v>
      </c>
      <c r="V25" s="3">
        <v>1.2273899999999999E-11</v>
      </c>
      <c r="W25" s="3">
        <v>1.8356400000000001E-11</v>
      </c>
      <c r="X25" s="3">
        <v>4.6017800000000003E-11</v>
      </c>
      <c r="Y25" s="3">
        <v>2.18293E-11</v>
      </c>
      <c r="Z25" s="3">
        <v>3.4176899999999999E-11</v>
      </c>
      <c r="AA25" s="3">
        <v>2.3738300000000001E-11</v>
      </c>
      <c r="AB25" s="3">
        <v>4.05466E-11</v>
      </c>
      <c r="AC25" s="3">
        <v>3.1228000000000001E-11</v>
      </c>
      <c r="AD25" s="3">
        <v>2.6477900000000001E-11</v>
      </c>
    </row>
    <row r="26" spans="1:30" ht="65" customHeight="1" x14ac:dyDescent="0.15">
      <c r="A26">
        <f t="shared" si="1"/>
        <v>1.08</v>
      </c>
      <c r="C26" s="3">
        <v>2.2125700000000001E-11</v>
      </c>
      <c r="D26" s="3">
        <v>3.7947699999999999E-11</v>
      </c>
      <c r="E26" s="3">
        <v>1.9028899999999999E-11</v>
      </c>
      <c r="F26" s="3">
        <v>1.39336E-11</v>
      </c>
      <c r="G26" s="3">
        <v>1.7520599999999999E-11</v>
      </c>
      <c r="H26" s="3">
        <v>2.1181299999999999E-11</v>
      </c>
      <c r="I26" s="3">
        <v>1.9592800000000001E-11</v>
      </c>
      <c r="J26" s="3">
        <v>2.4350699999999999E-11</v>
      </c>
      <c r="K26" s="3">
        <v>1.09069E-11</v>
      </c>
      <c r="L26" s="3">
        <v>8.5742500000000001E-12</v>
      </c>
      <c r="M26" s="3">
        <v>1.5232299999999998E-11</v>
      </c>
      <c r="N26" s="3">
        <v>4.4080099999999998E-11</v>
      </c>
      <c r="O26" s="3">
        <v>3.3533499999999997E-11</v>
      </c>
      <c r="P26" s="3">
        <v>2.3594699999999998E-11</v>
      </c>
      <c r="Q26" s="3">
        <v>1.3216199999999999E-11</v>
      </c>
      <c r="R26" s="3">
        <v>2.2101900000000001E-11</v>
      </c>
      <c r="S26" s="3">
        <v>2.8234399999999999E-11</v>
      </c>
      <c r="T26" s="3">
        <v>3.52473E-11</v>
      </c>
      <c r="U26" s="3">
        <v>2.1630000000000001E-11</v>
      </c>
      <c r="V26" s="3">
        <v>2.5931299999999999E-11</v>
      </c>
      <c r="W26" s="3">
        <v>2.0101300000000001E-11</v>
      </c>
      <c r="X26" s="3">
        <v>1.2352400000000001E-11</v>
      </c>
      <c r="Y26" s="3">
        <v>5.1539599999999999E-11</v>
      </c>
      <c r="Z26" s="3">
        <v>1.49621E-11</v>
      </c>
      <c r="AA26" s="3">
        <v>4.3152299999999997E-11</v>
      </c>
      <c r="AB26" s="3">
        <v>1.60022E-11</v>
      </c>
      <c r="AC26" s="3">
        <v>4.5509400000000002E-11</v>
      </c>
      <c r="AD26" s="3">
        <v>2.2862199999999999E-11</v>
      </c>
    </row>
    <row r="27" spans="1:30" ht="65" customHeight="1" x14ac:dyDescent="0.15">
      <c r="A27">
        <f t="shared" si="1"/>
        <v>1.1339999999999999</v>
      </c>
      <c r="C27" s="3">
        <v>1.54772E-11</v>
      </c>
      <c r="D27" s="3">
        <v>2.8134099999999999E-11</v>
      </c>
      <c r="E27" s="3">
        <v>1.36812E-11</v>
      </c>
      <c r="F27" s="3">
        <v>8.1919300000000006E-12</v>
      </c>
      <c r="G27" s="3">
        <v>1.7471499999999999E-11</v>
      </c>
      <c r="H27" s="3">
        <v>1.3154499999999999E-11</v>
      </c>
      <c r="I27" s="3">
        <v>2.33913E-11</v>
      </c>
      <c r="J27" s="3">
        <v>1.1429699999999999E-11</v>
      </c>
      <c r="K27" s="3">
        <v>2.9090999999999999E-11</v>
      </c>
      <c r="L27" s="3">
        <v>1.19153E-11</v>
      </c>
      <c r="M27" s="3">
        <v>6.37039E-11</v>
      </c>
      <c r="N27" s="3">
        <v>1.6644200000000001E-11</v>
      </c>
      <c r="O27" s="3">
        <v>2.2958E-11</v>
      </c>
      <c r="P27" s="3">
        <v>1.4696099999999999E-11</v>
      </c>
      <c r="Q27" s="3">
        <v>1.69664E-11</v>
      </c>
      <c r="R27" s="3">
        <v>2.1106999999999999E-11</v>
      </c>
      <c r="S27" s="3">
        <v>2.7977400000000002E-11</v>
      </c>
      <c r="T27" s="3">
        <v>1.74988E-11</v>
      </c>
      <c r="U27" s="3">
        <v>1.5644200000000002E-11</v>
      </c>
      <c r="V27" s="3">
        <v>3.7071999999999999E-11</v>
      </c>
      <c r="W27" s="3">
        <v>1.9204399999999999E-11</v>
      </c>
      <c r="X27" s="3">
        <v>3.88992E-11</v>
      </c>
      <c r="Y27" s="3">
        <v>1.6044300000000001E-11</v>
      </c>
      <c r="Z27" s="3">
        <v>2.0788200000000001E-11</v>
      </c>
      <c r="AA27" s="3">
        <v>1.26399E-11</v>
      </c>
      <c r="AB27" s="3">
        <v>1.9730099999999999E-11</v>
      </c>
      <c r="AC27" s="3">
        <v>2.9388600000000001E-11</v>
      </c>
      <c r="AD27" s="3">
        <v>2.51764E-11</v>
      </c>
    </row>
    <row r="28" spans="1:30" ht="65" customHeight="1" x14ac:dyDescent="0.15">
      <c r="A28">
        <f t="shared" si="1"/>
        <v>1.1879999999999999</v>
      </c>
      <c r="C28" s="3">
        <v>2.9811799999999997E-11</v>
      </c>
      <c r="D28" s="3">
        <v>2.08175E-11</v>
      </c>
      <c r="E28" s="3">
        <v>2.9369799999999999E-11</v>
      </c>
      <c r="F28" s="3">
        <v>2.5195899999999999E-11</v>
      </c>
      <c r="G28" s="3">
        <v>1.3368300000000001E-11</v>
      </c>
      <c r="H28" s="3">
        <v>1.9463299999999998E-11</v>
      </c>
      <c r="I28" s="3">
        <v>3.17218E-11</v>
      </c>
      <c r="J28" s="3">
        <v>1.9503E-11</v>
      </c>
      <c r="K28" s="3">
        <v>2.4735799999999999E-11</v>
      </c>
      <c r="L28" s="3">
        <v>1.08397E-11</v>
      </c>
      <c r="M28" s="3">
        <v>1.9681699999999999E-11</v>
      </c>
      <c r="N28" s="3">
        <v>1.05876E-11</v>
      </c>
      <c r="O28" s="3">
        <v>2.67213E-11</v>
      </c>
      <c r="P28" s="3">
        <v>2.7725999999999999E-11</v>
      </c>
      <c r="Q28" s="3">
        <v>2.3216199999999999E-11</v>
      </c>
      <c r="R28" s="3">
        <v>2.2418800000000001E-11</v>
      </c>
      <c r="S28" s="3">
        <v>1.9779E-11</v>
      </c>
      <c r="T28" s="3">
        <v>4.3787900000000001E-11</v>
      </c>
      <c r="U28" s="3">
        <v>3.8169900000000003E-11</v>
      </c>
      <c r="V28" s="3">
        <v>2.4903699999999999E-11</v>
      </c>
      <c r="W28" s="3">
        <v>1.42276E-11</v>
      </c>
      <c r="X28" s="3">
        <v>2.9216200000000001E-11</v>
      </c>
      <c r="Y28" s="3">
        <v>2.7715900000000001E-11</v>
      </c>
      <c r="Z28" s="3">
        <v>2.3219999999999998E-11</v>
      </c>
      <c r="AA28" s="3">
        <v>2.66686E-11</v>
      </c>
      <c r="AB28" s="3">
        <v>1.6289600000000001E-11</v>
      </c>
      <c r="AC28" s="3">
        <v>1.65947E-11</v>
      </c>
      <c r="AD28" s="3">
        <v>2.9431500000000002E-11</v>
      </c>
    </row>
    <row r="29" spans="1:30" ht="65" customHeight="1" x14ac:dyDescent="0.15">
      <c r="A29">
        <f t="shared" si="1"/>
        <v>1.242</v>
      </c>
      <c r="C29" s="3">
        <v>3.2735200000000003E-11</v>
      </c>
      <c r="D29" s="3">
        <v>3.0375600000000002E-11</v>
      </c>
      <c r="E29" s="3">
        <v>1.8629200000000001E-11</v>
      </c>
      <c r="F29" s="3">
        <v>2.67838E-11</v>
      </c>
      <c r="G29" s="3">
        <v>1.3285699999999999E-11</v>
      </c>
      <c r="H29" s="3">
        <v>1.4366299999999999E-11</v>
      </c>
      <c r="I29" s="3">
        <v>2.5842899999999998E-11</v>
      </c>
      <c r="J29" s="3">
        <v>1.9050800000000001E-11</v>
      </c>
      <c r="K29" s="3">
        <v>1.3268300000000001E-11</v>
      </c>
      <c r="L29" s="3">
        <v>1.46179E-10</v>
      </c>
      <c r="M29" s="3">
        <v>5.9169200000000004E-11</v>
      </c>
      <c r="N29" s="3">
        <v>6.2297800000000004E-11</v>
      </c>
      <c r="O29" s="3">
        <v>1.75574E-11</v>
      </c>
      <c r="P29" s="3">
        <v>1.27234E-11</v>
      </c>
      <c r="Q29" s="3">
        <v>1.8481099999999999E-11</v>
      </c>
      <c r="R29" s="3">
        <v>3.9046799999999998E-11</v>
      </c>
      <c r="S29" s="3">
        <v>2.04703E-11</v>
      </c>
      <c r="T29" s="3">
        <v>2.44754E-11</v>
      </c>
      <c r="U29" s="3">
        <v>2.0085700000000001E-11</v>
      </c>
      <c r="V29" s="3">
        <v>5.7049999999999999E-11</v>
      </c>
      <c r="W29" s="3">
        <v>1.27172E-11</v>
      </c>
      <c r="X29" s="3">
        <v>1.6229099999999999E-11</v>
      </c>
      <c r="Y29" s="3">
        <v>2.68387E-11</v>
      </c>
      <c r="Z29" s="3">
        <v>1.12566E-11</v>
      </c>
      <c r="AA29" s="3">
        <v>2.40589E-11</v>
      </c>
      <c r="AB29" s="3">
        <v>3.0978699999999998E-11</v>
      </c>
      <c r="AC29" s="3">
        <v>2.4097199999999999E-11</v>
      </c>
      <c r="AD29" s="3">
        <v>2.5873500000000001E-11</v>
      </c>
    </row>
    <row r="30" spans="1:30" ht="65" customHeight="1" x14ac:dyDescent="0.15">
      <c r="A30">
        <f t="shared" si="1"/>
        <v>1.296</v>
      </c>
      <c r="C30" s="3">
        <v>1.1897299999999999E-11</v>
      </c>
      <c r="D30" s="3">
        <v>1.7923399999999999E-11</v>
      </c>
      <c r="E30" s="3">
        <v>2.52196E-11</v>
      </c>
      <c r="F30" s="3">
        <v>2.38701E-11</v>
      </c>
      <c r="G30" s="3">
        <v>1.0874400000000001E-11</v>
      </c>
      <c r="H30" s="3">
        <v>2.01223E-11</v>
      </c>
      <c r="I30" s="3">
        <v>2.07335E-11</v>
      </c>
      <c r="J30" s="3">
        <v>3.6067800000000001E-11</v>
      </c>
      <c r="K30" s="3">
        <v>2.5293999999999999E-11</v>
      </c>
      <c r="L30" s="3">
        <v>1.8604800000000001E-11</v>
      </c>
      <c r="M30" s="3">
        <v>2.5087700000000001E-11</v>
      </c>
      <c r="N30" s="3">
        <v>1.29005E-11</v>
      </c>
      <c r="O30" s="3">
        <v>1.4497E-11</v>
      </c>
      <c r="P30" s="3">
        <v>2.7170000000000002E-11</v>
      </c>
      <c r="Q30" s="3">
        <v>2.7958900000000001E-11</v>
      </c>
      <c r="R30" s="3">
        <v>1.4659300000000001E-11</v>
      </c>
      <c r="S30" s="3">
        <v>1.4293200000000001E-11</v>
      </c>
      <c r="T30" s="3">
        <v>1.8866500000000001E-11</v>
      </c>
      <c r="U30" s="3">
        <v>2.9339600000000001E-11</v>
      </c>
      <c r="V30" s="3">
        <v>3.5862099999999997E-11</v>
      </c>
      <c r="W30" s="3">
        <v>2.87443E-11</v>
      </c>
      <c r="X30" s="3">
        <v>1.0665799999999999E-11</v>
      </c>
      <c r="Y30" s="3">
        <v>3.0488399999999997E-11</v>
      </c>
      <c r="Z30" s="3">
        <v>2.4679199999999999E-11</v>
      </c>
      <c r="AA30" s="3">
        <v>2.6860499999999999E-11</v>
      </c>
      <c r="AB30" s="3">
        <v>5.3367199999999998E-11</v>
      </c>
      <c r="AC30" s="3">
        <v>3.4225500000000001E-11</v>
      </c>
      <c r="AD30" s="3">
        <v>2.93012E-11</v>
      </c>
    </row>
    <row r="31" spans="1:30" ht="65" customHeight="1" x14ac:dyDescent="0.15">
      <c r="A31">
        <f t="shared" si="1"/>
        <v>1.35</v>
      </c>
      <c r="C31" s="3">
        <v>1.00526E-11</v>
      </c>
      <c r="D31" s="3">
        <v>2.74714E-11</v>
      </c>
      <c r="E31" s="3">
        <v>4.2742200000000003E-11</v>
      </c>
      <c r="F31" s="3">
        <v>1.27425E-11</v>
      </c>
      <c r="G31" s="3">
        <v>3.8694800000000003E-11</v>
      </c>
      <c r="H31" s="3">
        <v>3.93808E-11</v>
      </c>
      <c r="I31" s="3">
        <v>3.1616399999999999E-11</v>
      </c>
      <c r="J31" s="3">
        <v>1.3568999999999999E-11</v>
      </c>
      <c r="K31" s="3">
        <v>2.7328999999999999E-11</v>
      </c>
      <c r="L31" s="3">
        <v>5.0589799999999998E-11</v>
      </c>
      <c r="M31" s="3">
        <v>1.4537800000000001E-11</v>
      </c>
      <c r="N31" s="3">
        <v>1.2422199999999999E-11</v>
      </c>
      <c r="O31" s="3">
        <v>5.9755699999999995E-11</v>
      </c>
      <c r="P31" s="3">
        <v>8.0306800000000003E-12</v>
      </c>
      <c r="Q31" s="3">
        <v>3.81824E-11</v>
      </c>
      <c r="R31" s="3">
        <v>3.6338400000000001E-11</v>
      </c>
      <c r="S31" s="3">
        <v>1.7922200000000001E-11</v>
      </c>
      <c r="T31" s="3">
        <v>2.5549899999999999E-11</v>
      </c>
      <c r="U31" s="3">
        <v>3.68724E-11</v>
      </c>
      <c r="V31" s="3">
        <v>2.2853299999999999E-11</v>
      </c>
      <c r="W31" s="3">
        <v>2.2255100000000001E-11</v>
      </c>
      <c r="X31" s="3">
        <v>8.22998E-12</v>
      </c>
      <c r="Y31" s="3">
        <v>1.38647E-11</v>
      </c>
      <c r="Z31" s="3">
        <v>1.35588E-11</v>
      </c>
      <c r="AA31" s="3">
        <v>4.3548400000000001E-11</v>
      </c>
      <c r="AB31" s="3">
        <v>5.6456799999999999E-11</v>
      </c>
      <c r="AC31" s="3">
        <v>2.26428E-11</v>
      </c>
      <c r="AD31" s="3">
        <v>3.7792999999999999E-11</v>
      </c>
    </row>
    <row r="32" spans="1:30" ht="65" customHeight="1" x14ac:dyDescent="0.15">
      <c r="A32">
        <f t="shared" si="1"/>
        <v>1.4039999999999999</v>
      </c>
      <c r="C32" s="3">
        <v>3.9745299999999999E-11</v>
      </c>
      <c r="D32" s="3">
        <v>2.4193300000000001E-11</v>
      </c>
      <c r="E32" s="3">
        <v>2.0792000000000001E-11</v>
      </c>
      <c r="F32" s="3">
        <v>2.5436099999999999E-11</v>
      </c>
      <c r="G32" s="3">
        <v>2.2855599999999999E-11</v>
      </c>
      <c r="H32" s="3">
        <v>9.7107100000000007E-12</v>
      </c>
      <c r="I32" s="3">
        <v>1.19225E-11</v>
      </c>
      <c r="J32" s="3">
        <v>1.6623899999999999E-11</v>
      </c>
      <c r="K32" s="3">
        <v>3.3664600000000003E-11</v>
      </c>
      <c r="L32" s="3">
        <v>1.91381E-11</v>
      </c>
      <c r="M32" s="3">
        <v>1.5378900000000001E-11</v>
      </c>
      <c r="N32" s="3">
        <v>9.0692199999999996E-12</v>
      </c>
      <c r="O32" s="3">
        <v>1.73456E-11</v>
      </c>
      <c r="P32" s="3">
        <v>3.3002800000000003E-11</v>
      </c>
      <c r="Q32" s="3">
        <v>1.8663500000000001E-11</v>
      </c>
      <c r="R32" s="3">
        <v>2.54709E-11</v>
      </c>
      <c r="S32" s="3">
        <v>3.0246999999999999E-11</v>
      </c>
      <c r="T32" s="3">
        <v>1.8669899999999999E-11</v>
      </c>
      <c r="U32" s="3">
        <v>3.4150800000000003E-11</v>
      </c>
      <c r="V32" s="3">
        <v>2.73667E-11</v>
      </c>
      <c r="W32" s="3">
        <v>2.3723400000000001E-11</v>
      </c>
      <c r="X32" s="3">
        <v>1.08854E-11</v>
      </c>
      <c r="Y32" s="3">
        <v>1.0499300000000001E-11</v>
      </c>
      <c r="Z32" s="3">
        <v>2.64448E-11</v>
      </c>
      <c r="AA32" s="3">
        <v>3.9181899999999999E-11</v>
      </c>
      <c r="AB32" s="3">
        <v>4.2105299999999998E-11</v>
      </c>
      <c r="AC32" s="3">
        <v>7.3846E-11</v>
      </c>
      <c r="AD32" s="3">
        <v>2.9162500000000001E-11</v>
      </c>
    </row>
    <row r="33" spans="1:30" ht="65" customHeight="1" x14ac:dyDescent="0.15">
      <c r="A33">
        <f t="shared" si="1"/>
        <v>1.458</v>
      </c>
      <c r="C33" s="3">
        <v>2.2637900000000002E-11</v>
      </c>
      <c r="D33" s="3">
        <v>1.1217799999999999E-11</v>
      </c>
      <c r="E33" s="3">
        <v>2.3091199999999999E-11</v>
      </c>
      <c r="F33" s="3">
        <v>1.39045E-11</v>
      </c>
      <c r="G33" s="3">
        <v>1.8685000000000001E-11</v>
      </c>
      <c r="H33" s="3">
        <v>1.8097700000000001E-11</v>
      </c>
      <c r="I33" s="3">
        <v>3.5200600000000003E-11</v>
      </c>
      <c r="J33" s="3">
        <v>7.4632199999999995E-11</v>
      </c>
      <c r="K33" s="3">
        <v>3.4251900000000003E-11</v>
      </c>
      <c r="L33" s="3">
        <v>1.8915299999999999E-11</v>
      </c>
      <c r="M33" s="3">
        <v>2.9674799999999998E-11</v>
      </c>
      <c r="N33" s="3">
        <v>2.7908400000000001E-11</v>
      </c>
      <c r="O33" s="3">
        <v>4.7638399999999997E-11</v>
      </c>
      <c r="P33" s="3">
        <v>4.4902600000000003E-11</v>
      </c>
      <c r="Q33" s="3">
        <v>1.8898099999999999E-11</v>
      </c>
      <c r="R33" s="3">
        <v>3.8062699999999997E-11</v>
      </c>
      <c r="S33" s="3">
        <v>2.9729699999999998E-11</v>
      </c>
      <c r="T33" s="3">
        <v>1.1321E-11</v>
      </c>
      <c r="U33" s="3">
        <v>3.30391E-11</v>
      </c>
      <c r="V33" s="3">
        <v>2.0252300000000001E-11</v>
      </c>
      <c r="W33" s="3">
        <v>4.04218E-11</v>
      </c>
      <c r="X33" s="3">
        <v>3.2432899999999998E-11</v>
      </c>
      <c r="Y33" s="3">
        <v>5.2359900000000001E-11</v>
      </c>
      <c r="Z33" s="3">
        <v>2.9916999999999999E-11</v>
      </c>
      <c r="AA33" s="3">
        <v>3.4059699999999998E-11</v>
      </c>
      <c r="AB33" s="3">
        <v>4.4249499999999998E-11</v>
      </c>
      <c r="AC33" s="3">
        <v>5.0285500000000002E-11</v>
      </c>
      <c r="AD33" s="3">
        <v>4.8264600000000003E-11</v>
      </c>
    </row>
    <row r="34" spans="1:30" ht="65" customHeight="1" x14ac:dyDescent="0.15">
      <c r="A34">
        <f t="shared" si="1"/>
        <v>1.512</v>
      </c>
      <c r="C34" s="3">
        <v>2.2629499999999999E-11</v>
      </c>
      <c r="D34" s="3">
        <v>1.6401699999999999E-11</v>
      </c>
      <c r="E34" s="3">
        <v>2.57578E-11</v>
      </c>
      <c r="F34" s="3">
        <v>8.0748700000000005E-11</v>
      </c>
      <c r="G34" s="3">
        <v>1.43211E-11</v>
      </c>
      <c r="H34" s="3">
        <v>1.6017199999999999E-11</v>
      </c>
      <c r="I34" s="3">
        <v>2.7194499999999998E-11</v>
      </c>
      <c r="J34" s="3">
        <v>2.19929E-11</v>
      </c>
      <c r="K34" s="3">
        <v>1.4676400000000001E-11</v>
      </c>
      <c r="L34" s="3">
        <v>4.7178100000000001E-11</v>
      </c>
      <c r="M34" s="3">
        <v>3.75519E-11</v>
      </c>
      <c r="N34" s="3">
        <v>2.9299899999999999E-11</v>
      </c>
      <c r="O34" s="3">
        <v>1.17597E-11</v>
      </c>
      <c r="P34" s="3">
        <v>2.19975E-11</v>
      </c>
      <c r="Q34" s="3">
        <v>1.00021E-11</v>
      </c>
      <c r="R34" s="3">
        <v>2.3671199999999999E-11</v>
      </c>
      <c r="S34" s="3">
        <v>2.2038900000000001E-11</v>
      </c>
      <c r="T34" s="3">
        <v>1.0492899999999999E-11</v>
      </c>
      <c r="U34" s="3">
        <v>8.3820200000000007E-12</v>
      </c>
      <c r="V34" s="3">
        <v>1.17723E-11</v>
      </c>
      <c r="W34" s="3">
        <v>8.1109199999999995E-12</v>
      </c>
      <c r="X34" s="3">
        <v>2.0385899999999999E-11</v>
      </c>
      <c r="Y34" s="3">
        <v>3.22897E-11</v>
      </c>
      <c r="Z34" s="3">
        <v>4.1600600000000001E-11</v>
      </c>
      <c r="AA34" s="3">
        <v>3.4724399999999998E-11</v>
      </c>
      <c r="AB34" s="3">
        <v>2.2292200000000001E-11</v>
      </c>
      <c r="AC34" s="3">
        <v>3.0490000000000003E-11</v>
      </c>
      <c r="AD34" s="3">
        <v>5.07573E-11</v>
      </c>
    </row>
    <row r="35" spans="1:30" ht="65" customHeight="1" x14ac:dyDescent="0.15">
      <c r="A35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2" priority="1">
      <formula>LEN(TRIM(B6))=0</formula>
    </cfRule>
    <cfRule type="cellIs" dxfId="1" priority="2" operator="between">
      <formula>0</formula>
      <formula>0.0000000001</formula>
    </cfRule>
    <cfRule type="cellIs" dxfId="0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969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28" width="10.83203125" customWidth="1"/>
  </cols>
  <sheetData>
    <row r="1" spans="1:28" ht="12.75" customHeight="1" x14ac:dyDescent="0.2">
      <c r="A1" s="1" t="s">
        <v>6</v>
      </c>
    </row>
    <row r="2" spans="1:28" ht="12.75" customHeight="1" x14ac:dyDescent="0.2">
      <c r="A2" s="4" t="s">
        <v>1</v>
      </c>
      <c r="B2" s="5" t="s">
        <v>2</v>
      </c>
      <c r="C2" s="6"/>
      <c r="D2" s="6"/>
      <c r="E2" s="6"/>
      <c r="F2" s="7"/>
    </row>
    <row r="3" spans="1:28" ht="12.75" customHeight="1" x14ac:dyDescent="0.2">
      <c r="A3" s="12" t="s">
        <v>3</v>
      </c>
      <c r="B3" s="13" t="s">
        <v>4</v>
      </c>
      <c r="C3" s="10"/>
      <c r="D3" s="13" t="s">
        <v>5</v>
      </c>
      <c r="E3" s="10"/>
      <c r="F3" s="11"/>
    </row>
    <row r="4" spans="1:28" ht="12.75" customHeight="1" x14ac:dyDescent="0.15"/>
    <row r="5" spans="1:28" ht="12.75" customHeight="1" x14ac:dyDescent="0.15">
      <c r="B5">
        <f>0.054*(COLUMN() -2)</f>
        <v>0</v>
      </c>
      <c r="C5">
        <f t="shared" ref="C5:AB5" si="0">0.054*(COLUMN() -2)</f>
        <v>5.3999999999999999E-2</v>
      </c>
      <c r="D5">
        <f t="shared" si="0"/>
        <v>0.108</v>
      </c>
      <c r="E5">
        <f t="shared" si="0"/>
        <v>0.16200000000000001</v>
      </c>
      <c r="F5">
        <f t="shared" si="0"/>
        <v>0.216</v>
      </c>
      <c r="G5">
        <f t="shared" si="0"/>
        <v>0.27</v>
      </c>
      <c r="H5">
        <f t="shared" si="0"/>
        <v>0.32400000000000001</v>
      </c>
      <c r="I5">
        <f t="shared" si="0"/>
        <v>0.378</v>
      </c>
      <c r="J5">
        <f t="shared" si="0"/>
        <v>0.432</v>
      </c>
      <c r="K5">
        <f t="shared" si="0"/>
        <v>0.48599999999999999</v>
      </c>
      <c r="L5">
        <f t="shared" si="0"/>
        <v>0.54</v>
      </c>
      <c r="M5">
        <f t="shared" si="0"/>
        <v>0.59399999999999997</v>
      </c>
      <c r="N5">
        <f t="shared" si="0"/>
        <v>0.64800000000000002</v>
      </c>
      <c r="O5">
        <f t="shared" si="0"/>
        <v>0.70199999999999996</v>
      </c>
      <c r="P5">
        <f t="shared" si="0"/>
        <v>0.75600000000000001</v>
      </c>
      <c r="Q5">
        <f t="shared" si="0"/>
        <v>0.80999999999999994</v>
      </c>
      <c r="R5">
        <f t="shared" si="0"/>
        <v>0.86399999999999999</v>
      </c>
      <c r="S5">
        <f t="shared" si="0"/>
        <v>0.91800000000000004</v>
      </c>
      <c r="T5">
        <f t="shared" si="0"/>
        <v>0.97199999999999998</v>
      </c>
      <c r="U5">
        <f t="shared" si="0"/>
        <v>1.026</v>
      </c>
      <c r="V5">
        <f t="shared" si="0"/>
        <v>1.08</v>
      </c>
      <c r="W5">
        <f t="shared" si="0"/>
        <v>1.1339999999999999</v>
      </c>
      <c r="X5">
        <f t="shared" si="0"/>
        <v>1.1879999999999999</v>
      </c>
      <c r="Y5">
        <f t="shared" si="0"/>
        <v>1.242</v>
      </c>
      <c r="Z5">
        <f t="shared" si="0"/>
        <v>1.296</v>
      </c>
      <c r="AA5">
        <f t="shared" si="0"/>
        <v>1.35</v>
      </c>
      <c r="AB5">
        <f t="shared" si="0"/>
        <v>1.4039999999999999</v>
      </c>
    </row>
    <row r="6" spans="1:28" ht="65" customHeight="1" x14ac:dyDescent="0.15">
      <c r="A6">
        <f>0.054*(ROW()-6)</f>
        <v>0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</row>
    <row r="7" spans="1:28" ht="65" customHeight="1" x14ac:dyDescent="0.15">
      <c r="A7">
        <f t="shared" ref="A7:A35" si="1">0.054*(ROW()-6)</f>
        <v>5.3999999999999999E-2</v>
      </c>
      <c r="B7" s="16"/>
      <c r="C7" s="16"/>
      <c r="D7" s="16"/>
      <c r="E7" s="16"/>
      <c r="F7" s="16"/>
      <c r="G7" s="16"/>
      <c r="H7" s="16"/>
      <c r="I7" s="17">
        <v>1.3158199999999999E-11</v>
      </c>
      <c r="J7" s="17">
        <v>3.5320699999999998E-11</v>
      </c>
      <c r="K7" s="17">
        <v>4.2821200000000002E-11</v>
      </c>
      <c r="L7" s="17">
        <v>6.3563999999999994E-11</v>
      </c>
      <c r="M7" s="17">
        <v>5.8031499999999999E-11</v>
      </c>
      <c r="N7" s="17">
        <v>3.18006E-11</v>
      </c>
      <c r="O7" s="17">
        <v>8.8982000000000004E-11</v>
      </c>
      <c r="P7" s="17">
        <v>7.2356500000000005E-11</v>
      </c>
      <c r="Q7" s="17">
        <v>5.3847799999999997E-11</v>
      </c>
      <c r="R7" s="17">
        <v>7.0962799999999994E-11</v>
      </c>
      <c r="S7" s="17">
        <v>8.0528900000000004E-11</v>
      </c>
      <c r="T7" s="17">
        <v>5.5735799999999998E-11</v>
      </c>
      <c r="U7" s="17">
        <v>8.7823900000000003E-11</v>
      </c>
      <c r="V7" s="17">
        <v>1.0096300000000001E-10</v>
      </c>
      <c r="W7" s="17">
        <v>5.0413899999999999E-11</v>
      </c>
      <c r="X7" s="17">
        <v>4.7477599999999998E-11</v>
      </c>
      <c r="Y7" s="17">
        <v>4.6782300000000002E-11</v>
      </c>
      <c r="Z7" s="16"/>
      <c r="AA7" s="16"/>
      <c r="AB7" s="16"/>
    </row>
    <row r="8" spans="1:28" ht="65" customHeight="1" x14ac:dyDescent="0.15">
      <c r="A8">
        <f t="shared" si="1"/>
        <v>0.108</v>
      </c>
      <c r="B8" s="16"/>
      <c r="C8" s="16"/>
      <c r="D8" s="16"/>
      <c r="E8" s="16"/>
      <c r="F8" s="16"/>
      <c r="G8" s="16"/>
      <c r="H8" s="16"/>
      <c r="I8" s="17">
        <v>4.7230100000000001E-11</v>
      </c>
      <c r="J8" s="17">
        <v>3.9555099999999999E-11</v>
      </c>
      <c r="K8" s="17">
        <v>4.6402399999999999E-11</v>
      </c>
      <c r="L8" s="17">
        <v>6.1547500000000001E-11</v>
      </c>
      <c r="M8" s="17">
        <v>4.0920600000000003E-11</v>
      </c>
      <c r="N8" s="17">
        <v>4.3238399999999998E-11</v>
      </c>
      <c r="O8" s="17">
        <v>8.5327800000000001E-11</v>
      </c>
      <c r="P8" s="17">
        <v>7.0985799999999997E-11</v>
      </c>
      <c r="Q8" s="17">
        <v>9.5091799999999997E-11</v>
      </c>
      <c r="R8" s="17">
        <v>5.3017100000000001E-11</v>
      </c>
      <c r="S8" s="17">
        <v>8.9147399999999996E-11</v>
      </c>
      <c r="T8" s="17">
        <v>8.1365699999999999E-11</v>
      </c>
      <c r="U8" s="17">
        <v>7.9365299999999994E-11</v>
      </c>
      <c r="V8" s="17">
        <v>9.8379600000000002E-11</v>
      </c>
      <c r="W8" s="17">
        <v>6.1369499999999999E-11</v>
      </c>
      <c r="X8" s="17">
        <v>5.0660799999999999E-11</v>
      </c>
      <c r="Y8" s="17">
        <v>4.9394399999999997E-11</v>
      </c>
      <c r="Z8" s="17">
        <v>5.4375599999999997E-11</v>
      </c>
      <c r="AA8" s="16"/>
      <c r="AB8" s="16"/>
    </row>
    <row r="9" spans="1:28" ht="65" customHeight="1" x14ac:dyDescent="0.15">
      <c r="A9">
        <f t="shared" si="1"/>
        <v>0.16200000000000001</v>
      </c>
      <c r="B9" s="16"/>
      <c r="C9" s="16"/>
      <c r="D9" s="16"/>
      <c r="E9" s="16"/>
      <c r="F9" s="16"/>
      <c r="G9" s="16"/>
      <c r="H9" s="17">
        <v>1.9715999999999999E-11</v>
      </c>
      <c r="I9" s="17">
        <v>2.9567699999999998E-11</v>
      </c>
      <c r="J9" s="17">
        <v>1.40098E-11</v>
      </c>
      <c r="K9" s="17">
        <v>4.97001E-11</v>
      </c>
      <c r="L9" s="17">
        <v>6.2185299999999995E-11</v>
      </c>
      <c r="M9" s="17">
        <v>3.22542E-11</v>
      </c>
      <c r="N9" s="17">
        <v>3.5496500000000002E-11</v>
      </c>
      <c r="O9" s="17">
        <v>5.7347599999999999E-11</v>
      </c>
      <c r="P9" s="17">
        <v>7.8003000000000002E-11</v>
      </c>
      <c r="Q9" s="17">
        <v>7.1421800000000002E-11</v>
      </c>
      <c r="R9" s="17">
        <v>5.8233500000000006E-11</v>
      </c>
      <c r="S9" s="17">
        <v>8.0312599999999994E-11</v>
      </c>
      <c r="T9" s="17">
        <v>6.0168600000000004E-11</v>
      </c>
      <c r="U9" s="17">
        <v>7.4197700000000003E-11</v>
      </c>
      <c r="V9" s="17">
        <v>7.7882700000000001E-11</v>
      </c>
      <c r="W9" s="17">
        <v>6.7560399999999996E-11</v>
      </c>
      <c r="X9" s="17">
        <v>5.6348900000000003E-11</v>
      </c>
      <c r="Y9" s="17">
        <v>5.7916300000000002E-11</v>
      </c>
      <c r="Z9" s="16"/>
      <c r="AA9" s="16"/>
      <c r="AB9" s="16"/>
    </row>
    <row r="10" spans="1:28" ht="65" customHeight="1" x14ac:dyDescent="0.15">
      <c r="A10">
        <f t="shared" si="1"/>
        <v>0.216</v>
      </c>
      <c r="B10" s="16"/>
      <c r="C10" s="16"/>
      <c r="D10" s="16"/>
      <c r="E10" s="16"/>
      <c r="F10" s="16"/>
      <c r="G10" s="16"/>
      <c r="H10" s="17">
        <v>1.7344299999999999E-11</v>
      </c>
      <c r="I10" s="17">
        <v>4.8018599999999999E-11</v>
      </c>
      <c r="J10" s="17">
        <v>3.6354900000000001E-11</v>
      </c>
      <c r="K10" s="17">
        <v>4.47472E-11</v>
      </c>
      <c r="L10" s="17">
        <v>4.4613000000000001E-11</v>
      </c>
      <c r="M10" s="17">
        <v>5.2085599999999998E-11</v>
      </c>
      <c r="N10" s="17">
        <v>4.4917299999999997E-11</v>
      </c>
      <c r="O10" s="17">
        <v>5.0935000000000003E-11</v>
      </c>
      <c r="P10" s="17">
        <v>5.0532400000000001E-11</v>
      </c>
      <c r="Q10" s="17">
        <v>7.9662299999999996E-11</v>
      </c>
      <c r="R10" s="17">
        <v>7.8869500000000004E-11</v>
      </c>
      <c r="S10" s="17">
        <v>8.7258799999999997E-11</v>
      </c>
      <c r="T10" s="17">
        <v>6.7939000000000004E-11</v>
      </c>
      <c r="U10" s="17">
        <v>4.6658900000000002E-11</v>
      </c>
      <c r="V10" s="17">
        <v>5.5046800000000001E-11</v>
      </c>
      <c r="W10" s="17">
        <v>5.3505799999999997E-11</v>
      </c>
      <c r="X10" s="17">
        <v>5.04449E-11</v>
      </c>
      <c r="Y10" s="17">
        <v>5.9259299999999994E-11</v>
      </c>
      <c r="Z10" s="17">
        <v>3.4822E-11</v>
      </c>
      <c r="AA10" s="16"/>
      <c r="AB10" s="16"/>
    </row>
    <row r="11" spans="1:28" ht="65" customHeight="1" x14ac:dyDescent="0.15">
      <c r="A11">
        <f t="shared" si="1"/>
        <v>0.27</v>
      </c>
      <c r="B11" s="16"/>
      <c r="C11" s="16"/>
      <c r="D11" s="16"/>
      <c r="E11" s="16"/>
      <c r="F11" s="16"/>
      <c r="G11" s="16"/>
      <c r="H11" s="17">
        <v>2.1460099999999999E-11</v>
      </c>
      <c r="I11" s="17">
        <v>4.3708199999999998E-11</v>
      </c>
      <c r="J11" s="17">
        <v>3.1075599999999997E-11</v>
      </c>
      <c r="K11" s="17">
        <v>7.24737E-11</v>
      </c>
      <c r="L11" s="17">
        <v>4.9729400000000002E-11</v>
      </c>
      <c r="M11" s="17">
        <v>4.4100599999999999E-11</v>
      </c>
      <c r="N11" s="17">
        <v>5.7996300000000003E-11</v>
      </c>
      <c r="O11" s="17">
        <v>6.5807600000000001E-11</v>
      </c>
      <c r="P11" s="17">
        <v>9.2168599999999996E-11</v>
      </c>
      <c r="Q11" s="17">
        <v>7.9331800000000004E-11</v>
      </c>
      <c r="R11" s="17">
        <v>9.7069199999999998E-11</v>
      </c>
      <c r="S11" s="17">
        <v>5.8755199999999994E-11</v>
      </c>
      <c r="T11" s="17">
        <v>4.5635499999999997E-11</v>
      </c>
      <c r="U11" s="17">
        <v>3.60161E-11</v>
      </c>
      <c r="V11" s="17">
        <v>8.6244500000000004E-11</v>
      </c>
      <c r="W11" s="17">
        <v>5.0146399999999999E-11</v>
      </c>
      <c r="X11" s="17">
        <v>5.5732799999999999E-11</v>
      </c>
      <c r="Y11" s="17">
        <v>6.0318500000000005E-11</v>
      </c>
      <c r="Z11" s="17">
        <v>2.1120700000000001E-11</v>
      </c>
      <c r="AA11" s="16"/>
      <c r="AB11" s="16"/>
    </row>
    <row r="12" spans="1:28" ht="65" customHeight="1" x14ac:dyDescent="0.15">
      <c r="A12">
        <f t="shared" si="1"/>
        <v>0.32400000000000001</v>
      </c>
      <c r="B12" s="16"/>
      <c r="C12" s="16"/>
      <c r="D12" s="16"/>
      <c r="E12" s="16"/>
      <c r="F12" s="16"/>
      <c r="G12" s="17">
        <v>1.6288599999999999E-11</v>
      </c>
      <c r="H12" s="17">
        <v>1.9795000000000001E-11</v>
      </c>
      <c r="I12" s="17">
        <v>1.4993100000000001E-11</v>
      </c>
      <c r="J12" s="17">
        <v>4.4715200000000003E-11</v>
      </c>
      <c r="K12" s="17">
        <v>7.1713900000000006E-11</v>
      </c>
      <c r="L12" s="17">
        <v>5.16746E-11</v>
      </c>
      <c r="M12" s="17">
        <v>7.2593200000000004E-11</v>
      </c>
      <c r="N12" s="17">
        <v>3.1744E-11</v>
      </c>
      <c r="O12" s="17">
        <v>2.66424E-11</v>
      </c>
      <c r="P12" s="17">
        <v>9.07582E-11</v>
      </c>
      <c r="Q12" s="17">
        <v>5.2869700000000002E-11</v>
      </c>
      <c r="R12" s="17">
        <v>9.0294399999999999E-11</v>
      </c>
      <c r="S12" s="17">
        <v>6.3856299999999996E-11</v>
      </c>
      <c r="T12" s="17">
        <v>5.9386499999999997E-11</v>
      </c>
      <c r="U12" s="17">
        <v>5.2562799999999998E-11</v>
      </c>
      <c r="V12" s="17">
        <v>5.9065400000000003E-11</v>
      </c>
      <c r="W12" s="17">
        <v>5.1395900000000003E-11</v>
      </c>
      <c r="X12" s="17">
        <v>4.9049199999999998E-11</v>
      </c>
      <c r="Y12" s="17">
        <v>2.77912E-11</v>
      </c>
      <c r="Z12" s="17">
        <v>5.1392799999999997E-11</v>
      </c>
      <c r="AA12" s="16"/>
      <c r="AB12" s="16"/>
    </row>
    <row r="13" spans="1:28" ht="65" customHeight="1" x14ac:dyDescent="0.15">
      <c r="A13">
        <f t="shared" si="1"/>
        <v>0.378</v>
      </c>
      <c r="B13" s="16"/>
      <c r="C13" s="16"/>
      <c r="D13" s="16"/>
      <c r="E13" s="16"/>
      <c r="F13" s="16"/>
      <c r="G13" s="17">
        <v>2.4334700000000001E-11</v>
      </c>
      <c r="H13" s="17">
        <v>1.1541E-11</v>
      </c>
      <c r="I13" s="17">
        <v>4.4635200000000002E-11</v>
      </c>
      <c r="J13" s="17">
        <v>4.5428899999999997E-11</v>
      </c>
      <c r="K13" s="17">
        <v>4.1302499999999998E-11</v>
      </c>
      <c r="L13" s="17">
        <v>4.95767E-11</v>
      </c>
      <c r="M13" s="17">
        <v>5.88282E-11</v>
      </c>
      <c r="N13" s="17">
        <v>5.0577000000000001E-11</v>
      </c>
      <c r="O13" s="17">
        <v>6.1608999999999999E-11</v>
      </c>
      <c r="P13" s="17">
        <v>5.92624E-11</v>
      </c>
      <c r="Q13" s="17">
        <v>4.61998E-11</v>
      </c>
      <c r="R13" s="17">
        <v>4.5134600000000003E-11</v>
      </c>
      <c r="S13" s="17">
        <v>6.3654900000000006E-11</v>
      </c>
      <c r="T13" s="17">
        <v>5.1677300000000002E-11</v>
      </c>
      <c r="U13" s="17">
        <v>4.3392799999999999E-11</v>
      </c>
      <c r="V13" s="17">
        <v>8.44283E-11</v>
      </c>
      <c r="W13" s="17">
        <v>6.9771699999999994E-11</v>
      </c>
      <c r="X13" s="17">
        <v>7.7007900000000003E-11</v>
      </c>
      <c r="Y13" s="17">
        <v>5.7421999999999998E-11</v>
      </c>
      <c r="Z13" s="17">
        <v>3.7482499999999998E-11</v>
      </c>
      <c r="AA13" s="16"/>
      <c r="AB13" s="16"/>
    </row>
    <row r="14" spans="1:28" ht="65" customHeight="1" x14ac:dyDescent="0.15">
      <c r="A14">
        <f t="shared" si="1"/>
        <v>0.432</v>
      </c>
      <c r="B14" s="16"/>
      <c r="C14" s="16"/>
      <c r="D14" s="16"/>
      <c r="E14" s="16"/>
      <c r="F14" s="17">
        <v>2.4978099999999999E-11</v>
      </c>
      <c r="G14" s="17">
        <v>1.2974599999999999E-11</v>
      </c>
      <c r="H14" s="17">
        <v>2.6113399999999999E-11</v>
      </c>
      <c r="I14" s="17">
        <v>6.8215400000000005E-11</v>
      </c>
      <c r="J14" s="17">
        <v>3.6508799999999997E-11</v>
      </c>
      <c r="K14" s="17">
        <v>5.2103099999999999E-11</v>
      </c>
      <c r="L14" s="17">
        <v>5.0977200000000001E-11</v>
      </c>
      <c r="M14" s="17">
        <v>4.71887E-11</v>
      </c>
      <c r="N14" s="17">
        <v>2.22583E-11</v>
      </c>
      <c r="O14" s="17">
        <v>6.0880799999999997E-11</v>
      </c>
      <c r="P14" s="17">
        <v>4.4954700000000003E-11</v>
      </c>
      <c r="Q14" s="17">
        <v>7.0743200000000005E-11</v>
      </c>
      <c r="R14" s="17">
        <v>3.5436699999999997E-11</v>
      </c>
      <c r="S14" s="17">
        <v>6.0730400000000005E-11</v>
      </c>
      <c r="T14" s="17">
        <v>8.0591500000000003E-11</v>
      </c>
      <c r="U14" s="17">
        <v>4.75752E-11</v>
      </c>
      <c r="V14" s="17">
        <v>6.3506300000000005E-11</v>
      </c>
      <c r="W14" s="17">
        <v>8.1947399999999997E-11</v>
      </c>
      <c r="X14" s="17">
        <v>6.89913E-11</v>
      </c>
      <c r="Y14" s="17">
        <v>5.6918900000000001E-11</v>
      </c>
      <c r="Z14" s="17">
        <v>5.9044000000000006E-11</v>
      </c>
      <c r="AA14" s="17">
        <v>4.1948400000000002E-11</v>
      </c>
      <c r="AB14" s="16"/>
    </row>
    <row r="15" spans="1:28" ht="65" customHeight="1" x14ac:dyDescent="0.15">
      <c r="A15">
        <f t="shared" si="1"/>
        <v>0.48599999999999999</v>
      </c>
      <c r="B15" s="16"/>
      <c r="C15" s="16"/>
      <c r="D15" s="16"/>
      <c r="E15" s="16"/>
      <c r="F15" s="17">
        <v>3.9629599999999998E-11</v>
      </c>
      <c r="G15" s="17">
        <v>3.8555400000000001E-11</v>
      </c>
      <c r="H15" s="17">
        <v>1.35224E-11</v>
      </c>
      <c r="I15" s="17">
        <v>6.2778700000000001E-11</v>
      </c>
      <c r="J15" s="17">
        <v>4.4610100000000001E-11</v>
      </c>
      <c r="K15" s="17">
        <v>4.7146300000000003E-11</v>
      </c>
      <c r="L15" s="17">
        <v>4.1116900000000003E-11</v>
      </c>
      <c r="M15" s="17">
        <v>6.3113299999999994E-11</v>
      </c>
      <c r="N15" s="17">
        <v>5.1810299999999999E-11</v>
      </c>
      <c r="O15" s="17">
        <v>8.6015599999999997E-11</v>
      </c>
      <c r="P15" s="17">
        <v>7.38074E-11</v>
      </c>
      <c r="Q15" s="17">
        <v>6.1449500000000001E-11</v>
      </c>
      <c r="R15" s="17">
        <v>3.5387800000000003E-11</v>
      </c>
      <c r="S15" s="17">
        <v>5.8503299999999997E-11</v>
      </c>
      <c r="T15" s="17">
        <v>7.7329799999999994E-11</v>
      </c>
      <c r="U15" s="17">
        <v>5.8674199999999997E-11</v>
      </c>
      <c r="V15" s="17">
        <v>4.3801300000000001E-11</v>
      </c>
      <c r="W15" s="17">
        <v>6.9801900000000005E-11</v>
      </c>
      <c r="X15" s="17">
        <v>4.1669899999999997E-11</v>
      </c>
      <c r="Y15" s="17">
        <v>3.32354E-11</v>
      </c>
      <c r="Z15" s="17">
        <v>5.9311399999999994E-11</v>
      </c>
      <c r="AA15" s="17">
        <v>2.7903100000000001E-11</v>
      </c>
      <c r="AB15" s="16"/>
    </row>
    <row r="16" spans="1:28" ht="65" customHeight="1" x14ac:dyDescent="0.15">
      <c r="A16">
        <f t="shared" si="1"/>
        <v>0.54</v>
      </c>
      <c r="B16" s="16"/>
      <c r="C16" s="16"/>
      <c r="D16" s="16"/>
      <c r="E16" s="16"/>
      <c r="F16" s="17">
        <v>6.2535499999999998E-11</v>
      </c>
      <c r="G16" s="17">
        <v>4.1489899999999998E-11</v>
      </c>
      <c r="H16" s="17">
        <v>4.3151300000000002E-11</v>
      </c>
      <c r="I16" s="17">
        <v>6.6310999999999997E-11</v>
      </c>
      <c r="J16" s="17">
        <v>4.7991300000000001E-11</v>
      </c>
      <c r="K16" s="17">
        <v>6.1546000000000001E-11</v>
      </c>
      <c r="L16" s="17">
        <v>3.5191700000000002E-11</v>
      </c>
      <c r="M16" s="17">
        <v>3.7320499999999998E-11</v>
      </c>
      <c r="N16" s="17">
        <v>3.2305800000000002E-11</v>
      </c>
      <c r="O16" s="17">
        <v>6.9519599999999998E-11</v>
      </c>
      <c r="P16" s="17">
        <v>6.0651399999999999E-11</v>
      </c>
      <c r="Q16" s="17">
        <v>3.9677900000000002E-11</v>
      </c>
      <c r="R16" s="17">
        <v>1.6468700000000002E-11</v>
      </c>
      <c r="S16" s="17">
        <v>5.8904600000000004E-11</v>
      </c>
      <c r="T16" s="17">
        <v>6.9414099999999998E-11</v>
      </c>
      <c r="U16" s="17">
        <v>5.6789100000000002E-11</v>
      </c>
      <c r="V16" s="17">
        <v>3.9205000000000002E-11</v>
      </c>
      <c r="W16" s="17">
        <v>5.5733300000000003E-11</v>
      </c>
      <c r="X16" s="17">
        <v>7.5197199999999995E-11</v>
      </c>
      <c r="Y16" s="17">
        <v>5.5224299999999998E-11</v>
      </c>
      <c r="Z16" s="17">
        <v>4.8469099999999999E-11</v>
      </c>
      <c r="AA16" s="17">
        <v>3.7657300000000001E-11</v>
      </c>
      <c r="AB16" s="16"/>
    </row>
    <row r="17" spans="1:28" ht="65" customHeight="1" x14ac:dyDescent="0.15">
      <c r="A17">
        <f t="shared" si="1"/>
        <v>0.59399999999999997</v>
      </c>
      <c r="B17" s="16"/>
      <c r="C17" s="16"/>
      <c r="D17" s="17">
        <v>8.2436800000000003E-11</v>
      </c>
      <c r="E17" s="17">
        <v>7.4772699999999999E-11</v>
      </c>
      <c r="F17" s="17">
        <v>3.9533199999999997E-11</v>
      </c>
      <c r="G17" s="17">
        <v>4.1695300000000003E-11</v>
      </c>
      <c r="H17" s="17">
        <v>4.2420900000000003E-11</v>
      </c>
      <c r="I17" s="17">
        <v>3.6986800000000001E-11</v>
      </c>
      <c r="J17" s="17">
        <v>4.6142599999999997E-11</v>
      </c>
      <c r="K17" s="17">
        <v>4.0241600000000001E-11</v>
      </c>
      <c r="L17" s="17">
        <v>3.63535E-11</v>
      </c>
      <c r="M17" s="17">
        <v>7.8756100000000005E-11</v>
      </c>
      <c r="N17" s="17">
        <v>6.9187300000000001E-11</v>
      </c>
      <c r="O17" s="17">
        <v>9.0214399999999998E-11</v>
      </c>
      <c r="P17" s="17">
        <v>7.1299499999999998E-11</v>
      </c>
      <c r="Q17" s="17">
        <v>6.1585E-11</v>
      </c>
      <c r="R17" s="17">
        <v>6.5157799999999994E-11</v>
      </c>
      <c r="S17" s="17">
        <v>5.5879500000000001E-11</v>
      </c>
      <c r="T17" s="17">
        <v>9.5870300000000006E-11</v>
      </c>
      <c r="U17" s="17">
        <v>5.0678300000000001E-11</v>
      </c>
      <c r="V17" s="17">
        <v>5.8829300000000002E-11</v>
      </c>
      <c r="W17" s="17">
        <v>3.8843400000000003E-11</v>
      </c>
      <c r="X17" s="17">
        <v>8.2384500000000004E-11</v>
      </c>
      <c r="Y17" s="17">
        <v>9.9525500000000004E-11</v>
      </c>
      <c r="Z17" s="17">
        <v>4.65121E-11</v>
      </c>
      <c r="AA17" s="16"/>
      <c r="AB17" s="16"/>
    </row>
    <row r="18" spans="1:28" ht="65" customHeight="1" x14ac:dyDescent="0.15">
      <c r="A18">
        <f t="shared" si="1"/>
        <v>0.64800000000000002</v>
      </c>
      <c r="B18" s="16"/>
      <c r="C18" s="16"/>
      <c r="D18" s="16"/>
      <c r="E18" s="17">
        <v>1.24373E-11</v>
      </c>
      <c r="F18" s="17">
        <v>5.51809E-11</v>
      </c>
      <c r="G18" s="17">
        <v>4.9657299999999998E-11</v>
      </c>
      <c r="H18" s="17">
        <v>3.23166E-11</v>
      </c>
      <c r="I18" s="17">
        <v>2.9370700000000001E-11</v>
      </c>
      <c r="J18" s="17">
        <v>3.7613900000000002E-11</v>
      </c>
      <c r="K18" s="17">
        <v>5.3603499999999999E-11</v>
      </c>
      <c r="L18" s="17">
        <v>7.7445500000000002E-11</v>
      </c>
      <c r="M18" s="17">
        <v>3.9891499999999997E-11</v>
      </c>
      <c r="N18" s="17">
        <v>4.6083200000000003E-11</v>
      </c>
      <c r="O18" s="17">
        <v>5.1961500000000001E-11</v>
      </c>
      <c r="P18" s="17">
        <v>5.3947900000000001E-11</v>
      </c>
      <c r="Q18" s="17">
        <v>6.0594999999999999E-11</v>
      </c>
      <c r="R18" s="17">
        <v>5.55496E-11</v>
      </c>
      <c r="S18" s="17">
        <v>3.6738100000000002E-11</v>
      </c>
      <c r="T18" s="17">
        <v>4.147E-11</v>
      </c>
      <c r="U18" s="17">
        <v>8.8176400000000002E-11</v>
      </c>
      <c r="V18" s="17">
        <v>7.14938E-11</v>
      </c>
      <c r="W18" s="17">
        <v>4.7915899999999999E-11</v>
      </c>
      <c r="X18" s="17">
        <v>6.1969900000000001E-11</v>
      </c>
      <c r="Y18" s="17">
        <v>4.2823E-11</v>
      </c>
      <c r="Z18" s="17">
        <v>7.8809000000000002E-11</v>
      </c>
      <c r="AA18" s="16"/>
      <c r="AB18" s="16"/>
    </row>
    <row r="19" spans="1:28" ht="65" customHeight="1" x14ac:dyDescent="0.15">
      <c r="A19">
        <f t="shared" si="1"/>
        <v>0.70199999999999996</v>
      </c>
      <c r="B19" s="16"/>
      <c r="C19" s="17">
        <v>3.6909799999999999E-11</v>
      </c>
      <c r="D19" s="17">
        <v>5.1885200000000003E-11</v>
      </c>
      <c r="E19" s="17">
        <v>2.6091199999999999E-11</v>
      </c>
      <c r="F19" s="17">
        <v>6.1406299999999995E-11</v>
      </c>
      <c r="G19" s="17">
        <v>3.3054799999999997E-11</v>
      </c>
      <c r="H19" s="17">
        <v>3.7150999999999998E-11</v>
      </c>
      <c r="I19" s="17">
        <v>3.4757500000000003E-11</v>
      </c>
      <c r="J19" s="17">
        <v>2.8753499999999999E-11</v>
      </c>
      <c r="K19" s="17">
        <v>6.0577399999999998E-11</v>
      </c>
      <c r="L19" s="17">
        <v>3.5774099999999998E-11</v>
      </c>
      <c r="M19" s="17">
        <v>3.9355400000000001E-11</v>
      </c>
      <c r="N19" s="17">
        <v>5.7784100000000001E-11</v>
      </c>
      <c r="O19" s="17">
        <v>5.2459100000000003E-11</v>
      </c>
      <c r="P19" s="17">
        <v>7.3780999999999998E-11</v>
      </c>
      <c r="Q19" s="17">
        <v>6.2622200000000003E-11</v>
      </c>
      <c r="R19" s="17">
        <v>6.0249499999999994E-11</v>
      </c>
      <c r="S19" s="17">
        <v>5.1548100000000001E-11</v>
      </c>
      <c r="T19" s="17">
        <v>6.1012899999999998E-11</v>
      </c>
      <c r="U19" s="17">
        <v>7.9887199999999994E-11</v>
      </c>
      <c r="V19" s="17">
        <v>5.0913799999999998E-11</v>
      </c>
      <c r="W19" s="17">
        <v>4.95959E-11</v>
      </c>
      <c r="X19" s="17">
        <v>6.0792199999999995E-11</v>
      </c>
      <c r="Y19" s="17">
        <v>4.97312E-11</v>
      </c>
      <c r="Z19" s="17">
        <v>4.0117499999999997E-11</v>
      </c>
      <c r="AA19" s="16"/>
      <c r="AB19" s="16"/>
    </row>
    <row r="20" spans="1:28" ht="65" customHeight="1" x14ac:dyDescent="0.15">
      <c r="A20">
        <f t="shared" si="1"/>
        <v>0.75600000000000001</v>
      </c>
      <c r="B20" s="16"/>
      <c r="C20" s="17">
        <v>6.3325599999999996E-11</v>
      </c>
      <c r="D20" s="17">
        <v>4.4087699999999997E-11</v>
      </c>
      <c r="E20" s="17">
        <v>4.3868899999999998E-11</v>
      </c>
      <c r="F20" s="17">
        <v>2.5779499999999999E-11</v>
      </c>
      <c r="G20" s="17">
        <v>3.8181900000000002E-11</v>
      </c>
      <c r="H20" s="17">
        <v>3.3950000000000003E-11</v>
      </c>
      <c r="I20" s="17">
        <v>5.1778899999999999E-11</v>
      </c>
      <c r="J20" s="17">
        <v>3.3539600000000003E-11</v>
      </c>
      <c r="K20" s="17">
        <v>4.19785E-11</v>
      </c>
      <c r="L20" s="17">
        <v>4.9897600000000001E-11</v>
      </c>
      <c r="M20" s="17">
        <v>4.7799400000000002E-11</v>
      </c>
      <c r="N20" s="17">
        <v>3.8540300000000002E-11</v>
      </c>
      <c r="O20" s="17">
        <v>6.2613499999999995E-11</v>
      </c>
      <c r="P20" s="17">
        <v>6.1577699999999999E-11</v>
      </c>
      <c r="Q20" s="17">
        <v>5.2067100000000001E-11</v>
      </c>
      <c r="R20" s="17">
        <v>5.6050000000000003E-11</v>
      </c>
      <c r="S20" s="17">
        <v>6.8618999999999996E-11</v>
      </c>
      <c r="T20" s="17">
        <v>6.3458200000000001E-11</v>
      </c>
      <c r="U20" s="17">
        <v>6.2548900000000005E-11</v>
      </c>
      <c r="V20" s="17">
        <v>7.5569199999999994E-11</v>
      </c>
      <c r="W20" s="17">
        <v>2.62493E-11</v>
      </c>
      <c r="X20" s="17">
        <v>6.5512699999999996E-11</v>
      </c>
      <c r="Y20" s="17">
        <v>3.8806099999999997E-11</v>
      </c>
      <c r="Z20" s="16"/>
      <c r="AA20" s="16"/>
      <c r="AB20" s="16"/>
    </row>
    <row r="21" spans="1:28" ht="65" customHeight="1" x14ac:dyDescent="0.15">
      <c r="A21">
        <f t="shared" si="1"/>
        <v>0.80999999999999994</v>
      </c>
      <c r="B21" s="16"/>
      <c r="C21" s="17">
        <v>2.9458300000000002E-11</v>
      </c>
      <c r="D21" s="17">
        <v>7.2696599999999994E-11</v>
      </c>
      <c r="E21" s="17">
        <v>5.9251599999999995E-11</v>
      </c>
      <c r="F21" s="17">
        <v>6.6977700000000001E-11</v>
      </c>
      <c r="G21" s="17">
        <v>3.5706899999999999E-11</v>
      </c>
      <c r="H21" s="17">
        <v>3.46435E-11</v>
      </c>
      <c r="I21" s="17">
        <v>2.1380800000000001E-11</v>
      </c>
      <c r="J21" s="17">
        <v>4.41375E-11</v>
      </c>
      <c r="K21" s="17">
        <v>3.11121E-11</v>
      </c>
      <c r="L21" s="17">
        <v>2.1499000000000001E-11</v>
      </c>
      <c r="M21" s="17">
        <v>3.9856500000000001E-11</v>
      </c>
      <c r="N21" s="17">
        <v>4.6348300000000001E-11</v>
      </c>
      <c r="O21" s="17">
        <v>8.5795700000000003E-11</v>
      </c>
      <c r="P21" s="17">
        <v>5.0261600000000002E-11</v>
      </c>
      <c r="Q21" s="17">
        <v>5.6827700000000003E-11</v>
      </c>
      <c r="R21" s="17">
        <v>6.2625200000000003E-11</v>
      </c>
      <c r="S21" s="17">
        <v>8.2611400000000006E-11</v>
      </c>
      <c r="T21" s="17">
        <v>6.9119800000000004E-11</v>
      </c>
      <c r="U21" s="17">
        <v>3.4521300000000002E-11</v>
      </c>
      <c r="V21" s="17">
        <v>6.9152200000000005E-11</v>
      </c>
      <c r="W21" s="17">
        <v>3.6678099999999998E-11</v>
      </c>
      <c r="X21" s="17">
        <v>5.0128899999999997E-11</v>
      </c>
      <c r="Y21" s="17">
        <v>5.40418E-11</v>
      </c>
      <c r="Z21" s="16"/>
      <c r="AA21" s="16"/>
      <c r="AB21" s="16"/>
    </row>
    <row r="22" spans="1:28" ht="65" customHeight="1" x14ac:dyDescent="0.15">
      <c r="A22">
        <f t="shared" si="1"/>
        <v>0.86399999999999999</v>
      </c>
      <c r="B22" s="16"/>
      <c r="C22" s="17">
        <v>6.1886300000000002E-11</v>
      </c>
      <c r="D22" s="17">
        <v>5.3316000000000001E-11</v>
      </c>
      <c r="E22" s="17">
        <v>4.65924E-11</v>
      </c>
      <c r="F22" s="17">
        <v>7.4140299999999994E-11</v>
      </c>
      <c r="G22" s="17">
        <v>5.0285300000000003E-11</v>
      </c>
      <c r="H22" s="17">
        <v>3.3132099999999997E-11</v>
      </c>
      <c r="I22" s="17">
        <v>5.2147899999999998E-11</v>
      </c>
      <c r="J22" s="17">
        <v>3.9733899999999997E-11</v>
      </c>
      <c r="K22" s="17">
        <v>3.0293399999999998E-11</v>
      </c>
      <c r="L22" s="17">
        <v>4.9805999999999998E-11</v>
      </c>
      <c r="M22" s="17">
        <v>4.19472E-11</v>
      </c>
      <c r="N22" s="17">
        <v>5.3687300000000003E-11</v>
      </c>
      <c r="O22" s="17">
        <v>6.1257600000000001E-11</v>
      </c>
      <c r="P22" s="17">
        <v>7.5614699999999997E-11</v>
      </c>
      <c r="Q22" s="17">
        <v>6.2535400000000005E-11</v>
      </c>
      <c r="R22" s="17">
        <v>5.2291899999999999E-11</v>
      </c>
      <c r="S22" s="17">
        <v>6.5158800000000003E-11</v>
      </c>
      <c r="T22" s="17">
        <v>2.81577E-11</v>
      </c>
      <c r="U22" s="17">
        <v>6.0969799999999998E-11</v>
      </c>
      <c r="V22" s="17">
        <v>6.0331100000000002E-11</v>
      </c>
      <c r="W22" s="17">
        <v>7.15459E-11</v>
      </c>
      <c r="X22" s="17">
        <v>6.6143299999999996E-11</v>
      </c>
      <c r="Y22" s="17">
        <v>4.5173099999999997E-11</v>
      </c>
      <c r="Z22" s="17">
        <v>4.7515400000000002E-11</v>
      </c>
      <c r="AA22" s="16"/>
      <c r="AB22" s="16"/>
    </row>
    <row r="23" spans="1:28" ht="65" customHeight="1" x14ac:dyDescent="0.15">
      <c r="A23">
        <f t="shared" si="1"/>
        <v>0.91800000000000004</v>
      </c>
      <c r="B23" s="16"/>
      <c r="C23" s="16"/>
      <c r="D23" s="17">
        <v>6.6004500000000005E-11</v>
      </c>
      <c r="E23" s="17">
        <v>7.4288099999999998E-11</v>
      </c>
      <c r="F23" s="17">
        <v>7.6100000000000001E-11</v>
      </c>
      <c r="G23" s="17">
        <v>7.3220499999999998E-11</v>
      </c>
      <c r="H23" s="17">
        <v>2.7693400000000002E-11</v>
      </c>
      <c r="I23" s="17">
        <v>4.4426199999999999E-11</v>
      </c>
      <c r="J23" s="17">
        <v>4.3670300000000001E-11</v>
      </c>
      <c r="K23" s="17">
        <v>3.38437E-11</v>
      </c>
      <c r="L23" s="17">
        <v>4.7724199999999999E-11</v>
      </c>
      <c r="M23" s="17">
        <v>4.6385500000000001E-11</v>
      </c>
      <c r="N23" s="17">
        <v>6.4591299999999994E-11</v>
      </c>
      <c r="O23" s="17">
        <v>5.99419E-11</v>
      </c>
      <c r="P23" s="17">
        <v>4.46625E-11</v>
      </c>
      <c r="Q23" s="17">
        <v>3.2269199999999999E-11</v>
      </c>
      <c r="R23" s="17">
        <v>6.4685400000000005E-11</v>
      </c>
      <c r="S23" s="17">
        <v>7.5333E-11</v>
      </c>
      <c r="T23" s="17">
        <v>5.0004600000000001E-11</v>
      </c>
      <c r="U23" s="17">
        <v>3.8027600000000001E-11</v>
      </c>
      <c r="V23" s="17">
        <v>5.3203599999999998E-11</v>
      </c>
      <c r="W23" s="17">
        <v>8.1355900000000002E-11</v>
      </c>
      <c r="X23" s="17">
        <v>5.1541900000000002E-11</v>
      </c>
      <c r="Y23" s="17">
        <v>5.5524999999999997E-11</v>
      </c>
      <c r="Z23" s="16"/>
      <c r="AA23" s="16"/>
      <c r="AB23" s="16"/>
    </row>
    <row r="24" spans="1:28" ht="65" customHeight="1" x14ac:dyDescent="0.15">
      <c r="A24">
        <f t="shared" si="1"/>
        <v>0.97199999999999998</v>
      </c>
      <c r="B24" s="16"/>
      <c r="C24" s="16"/>
      <c r="D24" s="17">
        <v>4.24544E-11</v>
      </c>
      <c r="E24" s="17">
        <v>4.1298600000000002E-11</v>
      </c>
      <c r="F24" s="17">
        <v>5.8527900000000006E-11</v>
      </c>
      <c r="G24" s="17">
        <v>5.0179499999999997E-11</v>
      </c>
      <c r="H24" s="17">
        <v>5.5770400000000003E-11</v>
      </c>
      <c r="I24" s="17">
        <v>6.8692500000000006E-11</v>
      </c>
      <c r="J24" s="17">
        <v>4.6683299999999999E-11</v>
      </c>
      <c r="K24" s="17">
        <v>4.2581500000000003E-11</v>
      </c>
      <c r="L24" s="17">
        <v>2.5368600000000002E-11</v>
      </c>
      <c r="M24" s="17">
        <v>1.3648499999999999E-11</v>
      </c>
      <c r="N24" s="17">
        <v>4.9728799999999998E-11</v>
      </c>
      <c r="O24" s="17">
        <v>4.81954E-11</v>
      </c>
      <c r="P24" s="17">
        <v>5.6194600000000001E-11</v>
      </c>
      <c r="Q24" s="17">
        <v>4.10627E-11</v>
      </c>
      <c r="R24" s="17">
        <v>5.0927700000000002E-11</v>
      </c>
      <c r="S24" s="17">
        <v>4.9246899999999998E-11</v>
      </c>
      <c r="T24" s="17">
        <v>4.9214099999999999E-11</v>
      </c>
      <c r="U24" s="17">
        <v>3.2172899999999998E-11</v>
      </c>
      <c r="V24" s="17">
        <v>3.33707E-11</v>
      </c>
      <c r="W24" s="17">
        <v>4.21347E-11</v>
      </c>
      <c r="X24" s="17">
        <v>4.2249299999999999E-11</v>
      </c>
      <c r="Y24" s="17">
        <v>4.4825600000000002E-11</v>
      </c>
      <c r="Z24" s="17">
        <v>5.6578799999999999E-11</v>
      </c>
      <c r="AA24" s="16"/>
      <c r="AB24" s="16"/>
    </row>
    <row r="25" spans="1:28" ht="65" customHeight="1" x14ac:dyDescent="0.15">
      <c r="A25">
        <f t="shared" si="1"/>
        <v>1.026</v>
      </c>
      <c r="B25" s="16"/>
      <c r="C25" s="16"/>
      <c r="D25" s="17">
        <v>8.2260300000000001E-11</v>
      </c>
      <c r="E25" s="17">
        <v>6.6486199999999998E-11</v>
      </c>
      <c r="F25" s="17">
        <v>4.9292200000000002E-11</v>
      </c>
      <c r="G25" s="17">
        <v>4.6528599999999999E-11</v>
      </c>
      <c r="H25" s="17">
        <v>5.4181799999999999E-11</v>
      </c>
      <c r="I25" s="17">
        <v>3.9670200000000003E-11</v>
      </c>
      <c r="J25" s="17">
        <v>2.0833999999999999E-11</v>
      </c>
      <c r="K25" s="17">
        <v>4.5767499999999999E-11</v>
      </c>
      <c r="L25" s="17">
        <v>4.3164500000000003E-11</v>
      </c>
      <c r="M25" s="17">
        <v>1.6703000000000001E-11</v>
      </c>
      <c r="N25" s="17">
        <v>3.87861E-11</v>
      </c>
      <c r="O25" s="17">
        <v>2.3079999999999999E-11</v>
      </c>
      <c r="P25" s="17">
        <v>3.2155199999999997E-11</v>
      </c>
      <c r="Q25" s="17">
        <v>3.8624E-11</v>
      </c>
      <c r="R25" s="17">
        <v>4.8710499999999997E-11</v>
      </c>
      <c r="S25" s="17">
        <v>3.9220599999999999E-11</v>
      </c>
      <c r="T25" s="17">
        <v>2.61682E-11</v>
      </c>
      <c r="U25" s="17">
        <v>3.5558199999999999E-11</v>
      </c>
      <c r="V25" s="17">
        <v>4.0967899999999998E-11</v>
      </c>
      <c r="W25" s="17">
        <v>4.4062800000000002E-11</v>
      </c>
      <c r="X25" s="17">
        <v>5.9192100000000002E-11</v>
      </c>
      <c r="Y25" s="17">
        <v>4.2819299999999997E-11</v>
      </c>
      <c r="Z25" s="16"/>
      <c r="AA25" s="16"/>
      <c r="AB25" s="16"/>
    </row>
    <row r="26" spans="1:28" ht="65" customHeight="1" x14ac:dyDescent="0.15">
      <c r="A26">
        <f t="shared" si="1"/>
        <v>1.08</v>
      </c>
      <c r="B26" s="16"/>
      <c r="C26" s="16"/>
      <c r="D26" s="17">
        <v>2.2887700000000002E-11</v>
      </c>
      <c r="E26" s="17">
        <v>4.9883099999999999E-11</v>
      </c>
      <c r="F26" s="17">
        <v>7.4753500000000005E-11</v>
      </c>
      <c r="G26" s="17">
        <v>4.56378E-11</v>
      </c>
      <c r="H26" s="17">
        <v>4.8338E-11</v>
      </c>
      <c r="I26" s="17">
        <v>3.6736700000000002E-11</v>
      </c>
      <c r="J26" s="17">
        <v>1.6226999999999999E-11</v>
      </c>
      <c r="K26" s="17">
        <v>4.0446800000000001E-11</v>
      </c>
      <c r="L26" s="17">
        <v>4.37538E-11</v>
      </c>
      <c r="M26" s="17">
        <v>3.5919000000000002E-11</v>
      </c>
      <c r="N26" s="17">
        <v>2.85204E-11</v>
      </c>
      <c r="O26" s="17">
        <v>3.0103700000000001E-11</v>
      </c>
      <c r="P26" s="17">
        <v>2.1313100000000001E-11</v>
      </c>
      <c r="Q26" s="17">
        <v>2.1428300000000001E-11</v>
      </c>
      <c r="R26" s="17">
        <v>4.97031E-11</v>
      </c>
      <c r="S26" s="17">
        <v>4.4086600000000002E-11</v>
      </c>
      <c r="T26" s="17">
        <v>2.19796E-11</v>
      </c>
      <c r="U26" s="17">
        <v>2.91092E-11</v>
      </c>
      <c r="V26" s="17">
        <v>1.8350299999999999E-11</v>
      </c>
      <c r="W26" s="17">
        <v>3.5710600000000003E-11</v>
      </c>
      <c r="X26" s="17">
        <v>3.5426500000000003E-11</v>
      </c>
      <c r="Y26" s="17">
        <v>5.8162599999999998E-11</v>
      </c>
      <c r="Z26" s="16"/>
      <c r="AA26" s="16"/>
      <c r="AB26" s="16"/>
    </row>
    <row r="27" spans="1:28" ht="65" customHeight="1" x14ac:dyDescent="0.15">
      <c r="A27">
        <f t="shared" si="1"/>
        <v>1.1339999999999999</v>
      </c>
      <c r="B27" s="16"/>
      <c r="C27" s="17">
        <v>5.2457800000000002E-11</v>
      </c>
      <c r="D27" s="17">
        <v>3.8451899999999999E-11</v>
      </c>
      <c r="E27" s="17">
        <v>3.7752600000000001E-11</v>
      </c>
      <c r="F27" s="17">
        <v>4.3519900000000002E-11</v>
      </c>
      <c r="G27" s="17">
        <v>5.1764099999999999E-11</v>
      </c>
      <c r="H27" s="17">
        <v>4.6145199999999998E-11</v>
      </c>
      <c r="I27" s="17">
        <v>2.5607899999999999E-11</v>
      </c>
      <c r="J27" s="17">
        <v>4.3572699999999999E-11</v>
      </c>
      <c r="K27" s="17">
        <v>5.5005999999999997E-11</v>
      </c>
      <c r="L27" s="17">
        <v>4.2721099999999997E-11</v>
      </c>
      <c r="M27" s="17">
        <v>3.8190800000000002E-11</v>
      </c>
      <c r="N27" s="17">
        <v>2.9932800000000001E-11</v>
      </c>
      <c r="O27" s="17">
        <v>2.9882300000000001E-11</v>
      </c>
      <c r="P27" s="17">
        <v>4.6760899999999998E-11</v>
      </c>
      <c r="Q27" s="17">
        <v>3.8626400000000003E-11</v>
      </c>
      <c r="R27" s="17">
        <v>4.8937499999999999E-11</v>
      </c>
      <c r="S27" s="17">
        <v>8.1132500000000004E-11</v>
      </c>
      <c r="T27" s="17">
        <v>4.6846000000000003E-11</v>
      </c>
      <c r="U27" s="17">
        <v>3.1262000000000001E-11</v>
      </c>
      <c r="V27" s="17">
        <v>5.5238200000000003E-11</v>
      </c>
      <c r="W27" s="17">
        <v>6.6344699999999999E-11</v>
      </c>
      <c r="X27" s="17">
        <v>6.6929599999999997E-11</v>
      </c>
      <c r="Y27" s="17">
        <v>7.8469499999999997E-11</v>
      </c>
      <c r="Z27" s="16"/>
      <c r="AA27" s="16"/>
      <c r="AB27" s="16"/>
    </row>
    <row r="28" spans="1:28" ht="65" customHeight="1" x14ac:dyDescent="0.15">
      <c r="A28">
        <f t="shared" si="1"/>
        <v>1.1879999999999999</v>
      </c>
      <c r="B28" s="16"/>
      <c r="C28" s="16"/>
      <c r="D28" s="17">
        <v>3.92932E-11</v>
      </c>
      <c r="E28" s="17">
        <v>5.41133E-11</v>
      </c>
      <c r="F28" s="17">
        <v>7.9316199999999994E-11</v>
      </c>
      <c r="G28" s="17">
        <v>7.6586600000000006E-11</v>
      </c>
      <c r="H28" s="17">
        <v>4.9069400000000001E-11</v>
      </c>
      <c r="I28" s="17">
        <v>5.7332799999999998E-11</v>
      </c>
      <c r="J28" s="17">
        <v>3.4549300000000003E-11</v>
      </c>
      <c r="K28" s="17">
        <v>2.8367800000000001E-11</v>
      </c>
      <c r="L28" s="17">
        <v>3.7732800000000003E-11</v>
      </c>
      <c r="M28" s="17">
        <v>5.6101799999999997E-11</v>
      </c>
      <c r="N28" s="17">
        <v>1.04482E-11</v>
      </c>
      <c r="O28" s="17">
        <v>3.41662E-11</v>
      </c>
      <c r="P28" s="17">
        <v>6.1379299999999996E-11</v>
      </c>
      <c r="Q28" s="17">
        <v>5.92579E-11</v>
      </c>
      <c r="R28" s="17">
        <v>4.0099E-11</v>
      </c>
      <c r="S28" s="17">
        <v>6.9660499999999999E-11</v>
      </c>
      <c r="T28" s="17">
        <v>6.5411099999999999E-11</v>
      </c>
      <c r="U28" s="17">
        <v>2.17119E-11</v>
      </c>
      <c r="V28" s="17">
        <v>3.3666799999999999E-11</v>
      </c>
      <c r="W28" s="17">
        <v>4.5720500000000003E-11</v>
      </c>
      <c r="X28" s="17">
        <v>5.81428E-11</v>
      </c>
      <c r="Y28" s="17">
        <v>3.9858000000000001E-11</v>
      </c>
      <c r="Z28" s="16"/>
      <c r="AA28" s="16"/>
      <c r="AB28" s="16"/>
    </row>
    <row r="29" spans="1:28" ht="65" customHeight="1" x14ac:dyDescent="0.15">
      <c r="A29">
        <f t="shared" si="1"/>
        <v>1.242</v>
      </c>
      <c r="B29" s="16"/>
      <c r="C29" s="16"/>
      <c r="D29" s="17">
        <v>6.0451299999999996E-11</v>
      </c>
      <c r="E29" s="17">
        <v>6.0429300000000001E-11</v>
      </c>
      <c r="F29" s="17">
        <v>3.3253999999999997E-11</v>
      </c>
      <c r="G29" s="17">
        <v>4.1622099999999998E-11</v>
      </c>
      <c r="H29" s="17">
        <v>4.3722400000000001E-11</v>
      </c>
      <c r="I29" s="17">
        <v>2.4295800000000002E-11</v>
      </c>
      <c r="J29" s="17">
        <v>5.8143700000000002E-11</v>
      </c>
      <c r="K29" s="17">
        <v>4.1881600000000001E-11</v>
      </c>
      <c r="L29" s="17">
        <v>3.5400799999999998E-11</v>
      </c>
      <c r="M29" s="17">
        <v>4.7889499999999998E-11</v>
      </c>
      <c r="N29" s="17">
        <v>1.7261099999999999E-11</v>
      </c>
      <c r="O29" s="17">
        <v>3.9040100000000001E-11</v>
      </c>
      <c r="P29" s="17">
        <v>4.9328899999999998E-11</v>
      </c>
      <c r="Q29" s="17">
        <v>5.0979700000000003E-11</v>
      </c>
      <c r="R29" s="17">
        <v>3.1298199999999999E-11</v>
      </c>
      <c r="S29" s="17">
        <v>6.54257E-11</v>
      </c>
      <c r="T29" s="17">
        <v>4.2616200000000001E-11</v>
      </c>
      <c r="U29" s="17">
        <v>1.40137E-11</v>
      </c>
      <c r="V29" s="17">
        <v>3.4994999999999998E-11</v>
      </c>
      <c r="W29" s="17">
        <v>3.8958799999999999E-11</v>
      </c>
      <c r="X29" s="17">
        <v>4.9995600000000002E-11</v>
      </c>
      <c r="Y29" s="17">
        <v>5.5991699999999998E-11</v>
      </c>
      <c r="Z29" s="16"/>
      <c r="AA29" s="16"/>
      <c r="AB29" s="16"/>
    </row>
    <row r="30" spans="1:28" ht="65" customHeight="1" x14ac:dyDescent="0.15">
      <c r="A30">
        <f t="shared" si="1"/>
        <v>1.296</v>
      </c>
      <c r="B30" s="16"/>
      <c r="C30" s="16"/>
      <c r="D30" s="17">
        <v>3.0498799999999997E-11</v>
      </c>
      <c r="E30" s="17">
        <v>4.8665899999999997E-11</v>
      </c>
      <c r="F30" s="17">
        <v>8.3251699999999996E-11</v>
      </c>
      <c r="G30" s="17">
        <v>5.9063900000000003E-11</v>
      </c>
      <c r="H30" s="17">
        <v>4.7863899999999999E-11</v>
      </c>
      <c r="I30" s="17">
        <v>3.1399699999999998E-11</v>
      </c>
      <c r="J30" s="17">
        <v>5.9480799999999994E-11</v>
      </c>
      <c r="K30" s="17">
        <v>3.54762E-11</v>
      </c>
      <c r="L30" s="17">
        <v>4.7834299999999999E-11</v>
      </c>
      <c r="M30" s="17">
        <v>3.6916199999999997E-11</v>
      </c>
      <c r="N30" s="17">
        <v>5.2655800000000001E-11</v>
      </c>
      <c r="O30" s="17">
        <v>5.9192600000000006E-11</v>
      </c>
      <c r="P30" s="17">
        <v>4.45152E-11</v>
      </c>
      <c r="Q30" s="17">
        <v>5.1104399999999997E-11</v>
      </c>
      <c r="R30" s="17">
        <v>3.6127699999999999E-11</v>
      </c>
      <c r="S30" s="17">
        <v>3.4819900000000003E-11</v>
      </c>
      <c r="T30" s="17">
        <v>1.51576E-11</v>
      </c>
      <c r="U30" s="17">
        <v>5.9377099999999999E-11</v>
      </c>
      <c r="V30" s="17">
        <v>3.5357799999999998E-11</v>
      </c>
      <c r="W30" s="17">
        <v>2.9765E-11</v>
      </c>
      <c r="X30" s="17">
        <v>4.4791899999999999E-11</v>
      </c>
      <c r="Y30" s="17">
        <v>5.7236700000000002E-11</v>
      </c>
      <c r="Z30" s="16"/>
      <c r="AA30" s="16"/>
      <c r="AB30" s="16"/>
    </row>
    <row r="31" spans="1:28" ht="65" customHeight="1" x14ac:dyDescent="0.15">
      <c r="A31">
        <f t="shared" si="1"/>
        <v>1.35</v>
      </c>
      <c r="B31" s="16"/>
      <c r="C31" s="16"/>
      <c r="D31" s="17">
        <v>4.3876299999999998E-11</v>
      </c>
      <c r="E31" s="17">
        <v>2.5944699999999999E-11</v>
      </c>
      <c r="F31" s="17">
        <v>4.4596800000000001E-11</v>
      </c>
      <c r="G31" s="17">
        <v>2.9125200000000002E-11</v>
      </c>
      <c r="H31" s="17">
        <v>5.7442999999999997E-11</v>
      </c>
      <c r="I31" s="17">
        <v>4.3541799999999998E-11</v>
      </c>
      <c r="J31" s="17">
        <v>3.7653E-11</v>
      </c>
      <c r="K31" s="17">
        <v>2.2042E-11</v>
      </c>
      <c r="L31" s="17">
        <v>2.36441E-11</v>
      </c>
      <c r="M31" s="17">
        <v>5.0680499999999998E-11</v>
      </c>
      <c r="N31" s="17">
        <v>4.3352899999999998E-11</v>
      </c>
      <c r="O31" s="17">
        <v>3.5326199999999999E-11</v>
      </c>
      <c r="P31" s="17">
        <v>5.1990299999999998E-11</v>
      </c>
      <c r="Q31" s="17">
        <v>3.9102999999999999E-11</v>
      </c>
      <c r="R31" s="17">
        <v>3.6666800000000002E-11</v>
      </c>
      <c r="S31" s="17">
        <v>4.9997599999999999E-11</v>
      </c>
      <c r="T31" s="17">
        <v>3.39255E-11</v>
      </c>
      <c r="U31" s="17">
        <v>3.3572400000000003E-11</v>
      </c>
      <c r="V31" s="17">
        <v>4.8141600000000001E-11</v>
      </c>
      <c r="W31" s="17">
        <v>5.18709E-11</v>
      </c>
      <c r="X31" s="17">
        <v>5.4701099999999998E-11</v>
      </c>
      <c r="Y31" s="16"/>
      <c r="Z31" s="16"/>
      <c r="AA31" s="16"/>
      <c r="AB31" s="16"/>
    </row>
    <row r="32" spans="1:28" ht="65" customHeight="1" x14ac:dyDescent="0.15">
      <c r="A32">
        <f t="shared" si="1"/>
        <v>1.4039999999999999</v>
      </c>
      <c r="B32" s="16"/>
      <c r="C32" s="16"/>
      <c r="D32" s="17">
        <v>4.9078699999999999E-11</v>
      </c>
      <c r="E32" s="17">
        <v>1.07287E-10</v>
      </c>
      <c r="F32" s="17">
        <v>4.1097499999999997E-11</v>
      </c>
      <c r="G32" s="17">
        <v>5.9727300000000002E-11</v>
      </c>
      <c r="H32" s="17">
        <v>6.9651199999999995E-11</v>
      </c>
      <c r="I32" s="17">
        <v>4.6262499999999999E-11</v>
      </c>
      <c r="J32" s="17">
        <v>3.0687199999999999E-11</v>
      </c>
      <c r="K32" s="17">
        <v>5.0392300000000003E-11</v>
      </c>
      <c r="L32" s="17">
        <v>2.9744899999999997E-11</v>
      </c>
      <c r="M32" s="17">
        <v>4.3954200000000002E-11</v>
      </c>
      <c r="N32" s="17">
        <v>3.8966399999999998E-11</v>
      </c>
      <c r="O32" s="17">
        <v>4.50281E-11</v>
      </c>
      <c r="P32" s="17">
        <v>4.6430499999999999E-11</v>
      </c>
      <c r="Q32" s="17">
        <v>4.4882799999999999E-11</v>
      </c>
      <c r="R32" s="17">
        <v>3.6822900000000002E-11</v>
      </c>
      <c r="S32" s="17">
        <v>5.7130299999999999E-11</v>
      </c>
      <c r="T32" s="17">
        <v>3.5076499999999999E-11</v>
      </c>
      <c r="U32" s="17">
        <v>3.6592800000000001E-11</v>
      </c>
      <c r="V32" s="17">
        <v>6.3463899999999996E-11</v>
      </c>
      <c r="W32" s="17">
        <v>5.96668E-11</v>
      </c>
      <c r="X32" s="17">
        <v>4.0379900000000001E-11</v>
      </c>
      <c r="Y32" s="16"/>
      <c r="Z32" s="16"/>
      <c r="AA32" s="16"/>
      <c r="AB32" s="16"/>
    </row>
    <row r="33" spans="1:28" ht="65" customHeight="1" x14ac:dyDescent="0.15">
      <c r="A33">
        <f t="shared" si="1"/>
        <v>1.458</v>
      </c>
      <c r="B33" s="16"/>
      <c r="C33" s="16"/>
      <c r="D33" s="17">
        <v>5.4920000000000003E-11</v>
      </c>
      <c r="E33" s="17">
        <v>7.5110300000000005E-11</v>
      </c>
      <c r="F33" s="17">
        <v>6.41529E-11</v>
      </c>
      <c r="G33" s="17">
        <v>7.5106200000000003E-11</v>
      </c>
      <c r="H33" s="17">
        <v>4.1409199999999999E-11</v>
      </c>
      <c r="I33" s="17">
        <v>4.4710099999999999E-11</v>
      </c>
      <c r="J33" s="17">
        <v>4.63188E-11</v>
      </c>
      <c r="K33" s="17">
        <v>2.9928899999999999E-11</v>
      </c>
      <c r="L33" s="17">
        <v>2.8357300000000002E-11</v>
      </c>
      <c r="M33" s="17">
        <v>2.6455499999999998E-11</v>
      </c>
      <c r="N33" s="17">
        <v>1.6798699999999999E-11</v>
      </c>
      <c r="O33" s="17">
        <v>3.6615499999999999E-11</v>
      </c>
      <c r="P33" s="17">
        <v>4.0494799999999999E-11</v>
      </c>
      <c r="Q33" s="17">
        <v>3.5311399999999999E-11</v>
      </c>
      <c r="R33" s="17">
        <v>4.3607199999999998E-11</v>
      </c>
      <c r="S33" s="17">
        <v>1.8269500000000001E-11</v>
      </c>
      <c r="T33" s="17">
        <v>3.4212200000000001E-11</v>
      </c>
      <c r="U33" s="17">
        <v>3.4515999999999999E-11</v>
      </c>
      <c r="V33" s="17">
        <v>5.5166599999999997E-11</v>
      </c>
      <c r="W33" s="17">
        <v>4.8862800000000001E-11</v>
      </c>
      <c r="X33" s="17">
        <v>6.2980300000000004E-11</v>
      </c>
      <c r="Y33" s="16"/>
      <c r="Z33" s="16"/>
      <c r="AA33" s="16"/>
      <c r="AB33" s="16"/>
    </row>
    <row r="34" spans="1:28" ht="65" customHeight="1" x14ac:dyDescent="0.15">
      <c r="A34">
        <f t="shared" si="1"/>
        <v>1.512</v>
      </c>
      <c r="B34" s="16"/>
      <c r="C34" s="16"/>
      <c r="D34" s="16"/>
      <c r="E34" s="17">
        <v>4.3925700000000003E-11</v>
      </c>
      <c r="F34" s="17">
        <v>8.1055500000000003E-11</v>
      </c>
      <c r="G34" s="17">
        <v>3.07182E-11</v>
      </c>
      <c r="H34" s="17">
        <v>4.4377E-11</v>
      </c>
      <c r="I34" s="17">
        <v>4.249E-11</v>
      </c>
      <c r="J34" s="17">
        <v>5.7042699999999999E-11</v>
      </c>
      <c r="K34" s="17">
        <v>6.20563E-11</v>
      </c>
      <c r="L34" s="17">
        <v>5.7512000000000001E-11</v>
      </c>
      <c r="M34" s="17">
        <v>3.8670699999999998E-11</v>
      </c>
      <c r="N34" s="17">
        <v>2.9858999999999999E-11</v>
      </c>
      <c r="O34" s="17">
        <v>3.9044300000000002E-11</v>
      </c>
      <c r="P34" s="17">
        <v>3.9138000000000002E-11</v>
      </c>
      <c r="Q34" s="17">
        <v>6.0080399999999999E-11</v>
      </c>
      <c r="R34" s="17">
        <v>4.3403900000000002E-11</v>
      </c>
      <c r="S34" s="17">
        <v>4.54787E-11</v>
      </c>
      <c r="T34" s="17">
        <v>1.4287499999999999E-11</v>
      </c>
      <c r="U34" s="17">
        <v>4.5765000000000003E-11</v>
      </c>
      <c r="V34" s="17">
        <v>5.7878E-11</v>
      </c>
      <c r="W34" s="17">
        <v>3.26674E-11</v>
      </c>
      <c r="X34" s="16"/>
      <c r="Y34" s="16"/>
      <c r="Z34" s="16"/>
      <c r="AA34" s="16"/>
      <c r="AB34" s="16"/>
    </row>
    <row r="35" spans="1:28" ht="65" customHeight="1" x14ac:dyDescent="0.15">
      <c r="A35">
        <f t="shared" si="1"/>
        <v>1.5660000000000001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</row>
    <row r="36" spans="1:28" ht="12.75" customHeight="1" x14ac:dyDescent="0.15"/>
    <row r="37" spans="1:28" ht="12.75" customHeight="1" x14ac:dyDescent="0.15"/>
    <row r="38" spans="1:28" ht="12.75" customHeight="1" x14ac:dyDescent="0.15"/>
    <row r="39" spans="1:28" ht="12.75" customHeight="1" x14ac:dyDescent="0.15"/>
    <row r="40" spans="1:28" ht="12.75" customHeight="1" x14ac:dyDescent="0.15"/>
    <row r="41" spans="1:28" ht="12.75" customHeight="1" x14ac:dyDescent="0.15"/>
    <row r="42" spans="1:28" ht="12.75" customHeight="1" x14ac:dyDescent="0.15"/>
    <row r="43" spans="1:28" ht="12.75" customHeight="1" x14ac:dyDescent="0.15"/>
    <row r="44" spans="1:28" ht="12.75" customHeight="1" x14ac:dyDescent="0.15"/>
    <row r="45" spans="1:28" ht="12.75" customHeight="1" x14ac:dyDescent="0.15"/>
    <row r="46" spans="1:28" ht="12.75" customHeight="1" x14ac:dyDescent="0.15"/>
    <row r="47" spans="1:28" ht="12.75" customHeight="1" x14ac:dyDescent="0.15"/>
    <row r="48" spans="1:28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</sheetData>
  <conditionalFormatting sqref="B6:AB35">
    <cfRule type="containsBlanks" dxfId="35" priority="1">
      <formula>LEN(TRIM(B6))=0</formula>
    </cfRule>
    <cfRule type="cellIs" dxfId="34" priority="2" operator="between">
      <formula>0</formula>
      <formula>0.0000000001</formula>
    </cfRule>
    <cfRule type="cellIs" dxfId="33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21" width="10.83203125" customWidth="1"/>
    <col min="22" max="26" width="7.5" customWidth="1"/>
  </cols>
  <sheetData>
    <row r="1" spans="1:20" ht="12.75" customHeight="1" x14ac:dyDescent="0.2">
      <c r="A1" s="2" t="s">
        <v>7</v>
      </c>
      <c r="G1" s="1"/>
    </row>
    <row r="2" spans="1:20" ht="12.75" customHeight="1" x14ac:dyDescent="0.2">
      <c r="A2" s="4" t="s">
        <v>1</v>
      </c>
      <c r="B2" s="5" t="s">
        <v>2</v>
      </c>
      <c r="C2" s="6"/>
      <c r="D2" s="6"/>
      <c r="E2" s="6"/>
      <c r="F2" s="7"/>
    </row>
    <row r="3" spans="1:20" ht="12.75" customHeight="1" x14ac:dyDescent="0.2">
      <c r="A3" s="8" t="s">
        <v>8</v>
      </c>
      <c r="B3" s="9" t="s">
        <v>9</v>
      </c>
      <c r="C3" s="10"/>
      <c r="D3" s="9" t="s">
        <v>10</v>
      </c>
      <c r="E3" s="10"/>
      <c r="F3" s="11"/>
    </row>
    <row r="4" spans="1:20" ht="12.75" customHeight="1" x14ac:dyDescent="0.15"/>
    <row r="5" spans="1:20" ht="12.75" customHeight="1" x14ac:dyDescent="0.15">
      <c r="B5">
        <f>0.194*(COLUMN() -2)</f>
        <v>0</v>
      </c>
      <c r="C5">
        <f t="shared" ref="C5:T5" si="0">0.194*(COLUMN() -2)</f>
        <v>0.19400000000000001</v>
      </c>
      <c r="D5">
        <f t="shared" si="0"/>
        <v>0.38800000000000001</v>
      </c>
      <c r="E5">
        <f t="shared" si="0"/>
        <v>0.58200000000000007</v>
      </c>
      <c r="F5">
        <f t="shared" si="0"/>
        <v>0.77600000000000002</v>
      </c>
      <c r="G5">
        <f t="shared" si="0"/>
        <v>0.97</v>
      </c>
      <c r="H5">
        <f t="shared" si="0"/>
        <v>1.1640000000000001</v>
      </c>
      <c r="I5">
        <f t="shared" si="0"/>
        <v>1.3580000000000001</v>
      </c>
      <c r="J5">
        <f t="shared" si="0"/>
        <v>1.552</v>
      </c>
      <c r="K5">
        <f t="shared" si="0"/>
        <v>1.746</v>
      </c>
      <c r="L5">
        <f t="shared" si="0"/>
        <v>1.94</v>
      </c>
      <c r="M5">
        <f t="shared" si="0"/>
        <v>2.1339999999999999</v>
      </c>
      <c r="N5">
        <f t="shared" si="0"/>
        <v>2.3280000000000003</v>
      </c>
      <c r="O5">
        <f t="shared" si="0"/>
        <v>2.5220000000000002</v>
      </c>
      <c r="P5">
        <f t="shared" si="0"/>
        <v>2.7160000000000002</v>
      </c>
      <c r="Q5">
        <f t="shared" si="0"/>
        <v>2.91</v>
      </c>
      <c r="R5">
        <f t="shared" si="0"/>
        <v>3.1040000000000001</v>
      </c>
      <c r="S5">
        <f t="shared" si="0"/>
        <v>3.298</v>
      </c>
      <c r="T5">
        <f t="shared" si="0"/>
        <v>3.492</v>
      </c>
    </row>
    <row r="6" spans="1:20" ht="65" customHeight="1" x14ac:dyDescent="0.15">
      <c r="A6">
        <f>0.194*(ROW()-6)</f>
        <v>0</v>
      </c>
    </row>
    <row r="7" spans="1:20" ht="65" customHeight="1" x14ac:dyDescent="0.15">
      <c r="A7">
        <f t="shared" ref="A7:A31" si="1">0.194*(ROW()-6)</f>
        <v>0.19400000000000001</v>
      </c>
      <c r="G7" s="3">
        <v>6.3732100000000006E-11</v>
      </c>
      <c r="H7" s="3">
        <v>4.8444099999999998E-11</v>
      </c>
      <c r="I7" s="3">
        <v>3.70391E-11</v>
      </c>
      <c r="J7" s="3">
        <v>4.1018499999999998E-11</v>
      </c>
      <c r="K7" s="3">
        <v>3.4897300000000002E-11</v>
      </c>
    </row>
    <row r="8" spans="1:20" ht="65" customHeight="1" x14ac:dyDescent="0.15">
      <c r="A8">
        <f t="shared" si="1"/>
        <v>0.38800000000000001</v>
      </c>
      <c r="E8" s="3">
        <v>4.1137099999999999E-11</v>
      </c>
      <c r="F8" s="3">
        <v>6.3741999999999996E-11</v>
      </c>
      <c r="G8" s="3">
        <v>5.26723E-11</v>
      </c>
      <c r="H8" s="3">
        <v>4.0696100000000003E-11</v>
      </c>
      <c r="I8" s="3">
        <v>2.26963E-11</v>
      </c>
      <c r="J8" s="3">
        <v>2.9079899999999999E-11</v>
      </c>
      <c r="K8" s="3">
        <v>5.4292800000000001E-11</v>
      </c>
      <c r="L8" s="3">
        <v>2.0878300000000001E-11</v>
      </c>
      <c r="M8" s="3">
        <v>3.1891799999999998E-11</v>
      </c>
    </row>
    <row r="9" spans="1:20" ht="65" customHeight="1" x14ac:dyDescent="0.15">
      <c r="A9">
        <f t="shared" si="1"/>
        <v>0.58200000000000007</v>
      </c>
      <c r="D9" s="3">
        <v>3.3282500000000002E-11</v>
      </c>
      <c r="E9" s="3">
        <v>2.2711500000000002E-11</v>
      </c>
      <c r="F9" s="3">
        <v>2.5387400000000001E-11</v>
      </c>
      <c r="G9" s="3">
        <v>9.2165300000000004E-11</v>
      </c>
      <c r="H9" s="3">
        <v>6.6785400000000003E-11</v>
      </c>
      <c r="I9" s="3">
        <v>4.1979500000000002E-11</v>
      </c>
      <c r="J9" s="3">
        <v>6.2150100000000006E-11</v>
      </c>
      <c r="K9" s="3">
        <v>4.7504E-11</v>
      </c>
      <c r="L9" s="3">
        <v>2.7135900000000001E-11</v>
      </c>
      <c r="M9" s="3">
        <v>2.5836099999999999E-11</v>
      </c>
      <c r="N9" s="3">
        <v>3.1758400000000002E-11</v>
      </c>
      <c r="O9" s="3">
        <v>2.36754E-11</v>
      </c>
    </row>
    <row r="10" spans="1:20" ht="65" customHeight="1" x14ac:dyDescent="0.15">
      <c r="A10">
        <f t="shared" si="1"/>
        <v>0.77600000000000002</v>
      </c>
      <c r="D10" s="3">
        <v>3.4884999999999998E-11</v>
      </c>
      <c r="E10" s="3">
        <v>5.1784999999999999E-11</v>
      </c>
      <c r="F10" s="3">
        <v>3.6890899999999997E-11</v>
      </c>
      <c r="G10" s="3">
        <v>4.0474299999999998E-11</v>
      </c>
      <c r="H10" s="3">
        <v>4.5907499999999998E-11</v>
      </c>
      <c r="I10" s="3">
        <v>5.1870500000000002E-11</v>
      </c>
      <c r="J10" s="3">
        <v>2.5013400000000001E-11</v>
      </c>
      <c r="K10" s="3">
        <v>7.6192099999999995E-11</v>
      </c>
      <c r="L10" s="3">
        <v>4.40468E-11</v>
      </c>
      <c r="M10" s="3">
        <v>1.00501E-10</v>
      </c>
      <c r="N10" s="3">
        <v>1.8877E-11</v>
      </c>
      <c r="O10" s="3">
        <v>2.0737399999999999E-11</v>
      </c>
    </row>
    <row r="11" spans="1:20" ht="65" customHeight="1" x14ac:dyDescent="0.15">
      <c r="A11">
        <f t="shared" si="1"/>
        <v>0.97</v>
      </c>
      <c r="D11" s="3">
        <v>3.7247299999999999E-11</v>
      </c>
      <c r="E11" s="3">
        <v>2.3033199999999999E-11</v>
      </c>
      <c r="F11" s="3">
        <v>5.1188599999999999E-11</v>
      </c>
      <c r="G11" s="3">
        <v>2.6774700000000001E-11</v>
      </c>
      <c r="H11" s="3">
        <v>2.72797E-11</v>
      </c>
      <c r="I11" s="3">
        <v>4.59441E-11</v>
      </c>
      <c r="J11" s="3">
        <v>3.1000200000000002E-11</v>
      </c>
      <c r="K11" s="3">
        <v>3.0981899999999997E-11</v>
      </c>
      <c r="L11" s="3">
        <v>4.84526E-11</v>
      </c>
      <c r="M11" s="3">
        <v>6.1587299999999996E-11</v>
      </c>
      <c r="N11" s="3">
        <v>2.3214200000000001E-11</v>
      </c>
      <c r="O11" s="3">
        <v>3.64858E-11</v>
      </c>
      <c r="P11" s="3">
        <v>4.1369800000000003E-11</v>
      </c>
    </row>
    <row r="12" spans="1:20" ht="65" customHeight="1" x14ac:dyDescent="0.15">
      <c r="A12">
        <f t="shared" si="1"/>
        <v>1.1640000000000001</v>
      </c>
      <c r="C12" s="3">
        <v>3.4730099999999999E-11</v>
      </c>
      <c r="D12" s="3">
        <v>4.8442599999999998E-11</v>
      </c>
      <c r="E12" s="3">
        <v>2.1296700000000002E-11</v>
      </c>
      <c r="F12" s="3">
        <v>2.8586199999999999E-11</v>
      </c>
      <c r="G12" s="3">
        <v>6.5987399999999995E-11</v>
      </c>
      <c r="H12" s="3">
        <v>3.7615800000000001E-11</v>
      </c>
      <c r="I12" s="3">
        <v>2.7082099999999999E-11</v>
      </c>
      <c r="J12" s="3">
        <v>4.9299400000000003E-11</v>
      </c>
      <c r="K12" s="3">
        <v>7.0324000000000004E-11</v>
      </c>
      <c r="L12" s="3">
        <v>7.2344599999999999E-11</v>
      </c>
      <c r="M12" s="3">
        <v>7.5217399999999998E-11</v>
      </c>
      <c r="N12" s="3">
        <v>5.9445499999999999E-11</v>
      </c>
      <c r="O12" s="3">
        <v>2.67346E-11</v>
      </c>
      <c r="P12" s="3">
        <v>3.7473299999999999E-11</v>
      </c>
      <c r="Q12" s="3">
        <v>2.50426E-11</v>
      </c>
    </row>
    <row r="13" spans="1:20" ht="65" customHeight="1" x14ac:dyDescent="0.15">
      <c r="A13">
        <f t="shared" si="1"/>
        <v>1.3580000000000001</v>
      </c>
      <c r="C13" s="3">
        <v>2.7265099999999999E-11</v>
      </c>
      <c r="D13" s="3">
        <v>4.6318100000000003E-11</v>
      </c>
      <c r="E13" s="3">
        <v>1.9396299999999999E-11</v>
      </c>
      <c r="F13" s="3">
        <v>4.37807E-11</v>
      </c>
      <c r="G13" s="3">
        <v>4.511E-11</v>
      </c>
      <c r="H13" s="3">
        <v>1.8158499999999999E-11</v>
      </c>
      <c r="I13" s="3">
        <v>2.5492599999999999E-11</v>
      </c>
      <c r="J13" s="3">
        <v>6.5445999999999996E-11</v>
      </c>
      <c r="K13" s="3">
        <v>7.2870799999999999E-11</v>
      </c>
      <c r="L13" s="3">
        <v>4.30461E-11</v>
      </c>
      <c r="M13" s="3">
        <v>1.01057E-10</v>
      </c>
      <c r="N13" s="3">
        <v>2.9984099999999998E-11</v>
      </c>
      <c r="O13" s="3">
        <v>4.0785600000000002E-11</v>
      </c>
      <c r="P13" s="3">
        <v>3.4449700000000003E-11</v>
      </c>
      <c r="Q13" s="3">
        <v>4.5257899999999997E-11</v>
      </c>
    </row>
    <row r="14" spans="1:20" ht="65" customHeight="1" x14ac:dyDescent="0.15">
      <c r="A14">
        <f t="shared" si="1"/>
        <v>1.552</v>
      </c>
      <c r="C14" s="3">
        <v>2.4691299999999998E-11</v>
      </c>
      <c r="D14" s="3">
        <v>3.2574700000000003E-11</v>
      </c>
      <c r="E14" s="3">
        <v>1.9607499999999999E-11</v>
      </c>
      <c r="F14" s="3">
        <v>3.3508299999999997E-11</v>
      </c>
      <c r="G14" s="3">
        <v>3.7392500000000002E-11</v>
      </c>
      <c r="H14" s="3">
        <v>2.4810300000000001E-11</v>
      </c>
      <c r="I14" s="3">
        <v>8.4536299999999996E-11</v>
      </c>
      <c r="J14" s="3">
        <v>5.08509E-11</v>
      </c>
      <c r="K14" s="3">
        <v>5.5220700000000001E-11</v>
      </c>
      <c r="L14" s="3">
        <v>6.3825599999999994E-11</v>
      </c>
      <c r="M14" s="3">
        <v>9.3815399999999999E-11</v>
      </c>
      <c r="N14" s="3">
        <v>4.3817500000000001E-11</v>
      </c>
      <c r="O14" s="3">
        <v>5.3592500000000001E-11</v>
      </c>
      <c r="P14" s="3">
        <v>2.57064E-11</v>
      </c>
      <c r="Q14" s="3">
        <v>2.5959700000000001E-11</v>
      </c>
      <c r="R14" s="3">
        <v>3.22734E-11</v>
      </c>
    </row>
    <row r="15" spans="1:20" ht="65" customHeight="1" x14ac:dyDescent="0.15">
      <c r="A15">
        <f t="shared" si="1"/>
        <v>1.746</v>
      </c>
      <c r="C15" s="3">
        <v>1.33078E-11</v>
      </c>
      <c r="D15" s="3">
        <v>2.7073099999999999E-11</v>
      </c>
      <c r="E15" s="3">
        <v>2.8580899999999999E-11</v>
      </c>
      <c r="F15" s="3">
        <v>3.2042199999999997E-11</v>
      </c>
      <c r="G15" s="3">
        <v>3.8160699999999998E-11</v>
      </c>
      <c r="H15" s="3">
        <v>3.2944399999999998E-11</v>
      </c>
      <c r="I15" s="3">
        <v>6.2931200000000004E-11</v>
      </c>
      <c r="J15" s="3">
        <v>5.9272599999999994E-11</v>
      </c>
      <c r="K15" s="3">
        <v>2.7892399999999999E-11</v>
      </c>
      <c r="L15" s="3">
        <v>8.5446699999999995E-11</v>
      </c>
      <c r="M15" s="3">
        <v>4.8294200000000003E-11</v>
      </c>
      <c r="N15" s="3">
        <v>7.2058600000000001E-11</v>
      </c>
      <c r="O15" s="3">
        <v>3.4036600000000001E-11</v>
      </c>
      <c r="P15" s="3">
        <v>2.0845600000000001E-11</v>
      </c>
      <c r="Q15" s="3">
        <v>2.9707599999999998E-11</v>
      </c>
      <c r="R15" s="3">
        <v>4.2903100000000001E-11</v>
      </c>
    </row>
    <row r="16" spans="1:20" ht="65" customHeight="1" x14ac:dyDescent="0.15">
      <c r="A16">
        <f t="shared" si="1"/>
        <v>1.94</v>
      </c>
      <c r="C16" s="3">
        <v>5.2912600000000003E-11</v>
      </c>
      <c r="D16" s="3">
        <v>4.0250500000000001E-11</v>
      </c>
      <c r="E16" s="3">
        <v>6.5668700000000004E-11</v>
      </c>
      <c r="F16" s="3">
        <v>2.5353499999999999E-11</v>
      </c>
      <c r="G16" s="3">
        <v>9.0287600000000003E-11</v>
      </c>
      <c r="H16" s="3">
        <v>3.72099E-11</v>
      </c>
      <c r="I16" s="3">
        <v>4.2742100000000003E-11</v>
      </c>
      <c r="J16" s="3">
        <v>9.2916000000000005E-11</v>
      </c>
      <c r="K16" s="3">
        <v>3.7697400000000001E-11</v>
      </c>
      <c r="L16" s="3">
        <v>6.5966199999999997E-11</v>
      </c>
      <c r="M16" s="3">
        <v>4.8194399999999997E-11</v>
      </c>
      <c r="N16" s="3">
        <v>8.0223699999999999E-11</v>
      </c>
      <c r="O16" s="3">
        <v>3.0469200000000003E-11</v>
      </c>
      <c r="P16" s="3">
        <v>3.5723799999999997E-11</v>
      </c>
      <c r="Q16" s="3">
        <v>5.6249200000000003E-11</v>
      </c>
      <c r="R16" s="3">
        <v>3.4574500000000003E-11</v>
      </c>
      <c r="S16" s="3">
        <v>7.8029899999999995E-11</v>
      </c>
    </row>
    <row r="17" spans="1:19" ht="65" customHeight="1" x14ac:dyDescent="0.15">
      <c r="A17">
        <f t="shared" si="1"/>
        <v>2.1339999999999999</v>
      </c>
      <c r="C17" s="3">
        <v>2.9058400000000001E-11</v>
      </c>
      <c r="D17" s="3">
        <v>4.9851400000000001E-11</v>
      </c>
      <c r="E17" s="3">
        <v>3.3501100000000002E-11</v>
      </c>
      <c r="F17" s="3">
        <v>4.2204999999999998E-11</v>
      </c>
      <c r="G17" s="3">
        <v>3.6953800000000002E-11</v>
      </c>
      <c r="H17" s="3">
        <v>5.3599700000000002E-11</v>
      </c>
      <c r="I17" s="3">
        <v>2.67504E-11</v>
      </c>
      <c r="J17" s="3">
        <v>1.2681499999999999E-10</v>
      </c>
      <c r="K17" s="3">
        <v>5.02323E-11</v>
      </c>
      <c r="L17" s="3">
        <v>1.12702E-10</v>
      </c>
      <c r="M17" s="3">
        <v>6.3849699999999999E-11</v>
      </c>
      <c r="N17" s="3">
        <v>2.60046E-11</v>
      </c>
      <c r="O17" s="3">
        <v>2.4430999999999999E-11</v>
      </c>
      <c r="P17" s="3">
        <v>2.1368200000000001E-11</v>
      </c>
      <c r="Q17" s="3">
        <v>4.0649499999999999E-11</v>
      </c>
      <c r="R17" s="3">
        <v>5.2080200000000002E-11</v>
      </c>
      <c r="S17" s="3">
        <v>1.0787699999999999E-10</v>
      </c>
    </row>
    <row r="18" spans="1:19" ht="65" customHeight="1" x14ac:dyDescent="0.15">
      <c r="A18">
        <f t="shared" si="1"/>
        <v>2.3280000000000003</v>
      </c>
      <c r="C18" s="3">
        <v>2.4692599999999999E-11</v>
      </c>
      <c r="D18" s="3">
        <v>5.4281699999999998E-11</v>
      </c>
      <c r="E18" s="3">
        <v>3.28904E-11</v>
      </c>
      <c r="F18" s="3">
        <v>4.3182400000000002E-11</v>
      </c>
      <c r="G18" s="3">
        <v>2.7339999999999999E-11</v>
      </c>
      <c r="H18" s="3">
        <v>2.9373300000000003E-11</v>
      </c>
      <c r="I18" s="3">
        <v>3.8139599999999999E-11</v>
      </c>
      <c r="J18" s="3">
        <v>1.12844E-10</v>
      </c>
      <c r="K18" s="3">
        <v>1.14988E-10</v>
      </c>
      <c r="L18" s="3">
        <v>7.0424399999999995E-11</v>
      </c>
      <c r="M18" s="3">
        <v>6.9185899999999994E-11</v>
      </c>
      <c r="N18" s="3">
        <v>2.2204199999999999E-11</v>
      </c>
      <c r="O18" s="3">
        <v>2.0579899999999999E-11</v>
      </c>
      <c r="P18" s="3">
        <v>3.0492299999999999E-11</v>
      </c>
      <c r="Q18" s="3">
        <v>6.68576E-11</v>
      </c>
      <c r="R18" s="3">
        <v>8.6824700000000003E-11</v>
      </c>
      <c r="S18" s="3">
        <v>5.6299299999999999E-11</v>
      </c>
    </row>
    <row r="19" spans="1:19" ht="65" customHeight="1" x14ac:dyDescent="0.15">
      <c r="A19">
        <f t="shared" si="1"/>
        <v>2.5220000000000002</v>
      </c>
      <c r="D19" s="3">
        <v>6.0572800000000005E-11</v>
      </c>
      <c r="E19" s="3">
        <v>2.0136900000000002E-11</v>
      </c>
      <c r="F19" s="3">
        <v>3.8814000000000002E-11</v>
      </c>
      <c r="G19" s="3">
        <v>2.4538400000000001E-11</v>
      </c>
      <c r="H19" s="3">
        <v>4.3141499999999999E-11</v>
      </c>
      <c r="I19" s="3">
        <v>3.9909199999999998E-11</v>
      </c>
      <c r="J19" s="3">
        <v>2.68871E-11</v>
      </c>
      <c r="K19" s="3">
        <v>1.2333100000000001E-10</v>
      </c>
      <c r="L19" s="3">
        <v>1.2616399999999999E-10</v>
      </c>
      <c r="M19" s="3">
        <v>7.64064E-11</v>
      </c>
      <c r="N19" s="3">
        <v>1.80146E-11</v>
      </c>
      <c r="O19" s="3">
        <v>6.9858599999999998E-11</v>
      </c>
      <c r="P19" s="3">
        <v>2.6714899999999999E-11</v>
      </c>
      <c r="Q19" s="3">
        <v>4.4147500000000002E-11</v>
      </c>
      <c r="R19" s="3">
        <v>3.22557E-11</v>
      </c>
      <c r="S19" s="3">
        <v>9.4044500000000005E-11</v>
      </c>
    </row>
    <row r="20" spans="1:19" ht="65" customHeight="1" x14ac:dyDescent="0.15">
      <c r="A20">
        <f t="shared" si="1"/>
        <v>2.7160000000000002</v>
      </c>
      <c r="D20" s="3">
        <v>2.2891199999999999E-11</v>
      </c>
      <c r="E20" s="3">
        <v>3.3043100000000002E-11</v>
      </c>
      <c r="F20" s="3">
        <v>5.2769499999999998E-11</v>
      </c>
      <c r="G20" s="3">
        <v>5.0808199999999998E-11</v>
      </c>
      <c r="H20" s="3">
        <v>5.4713200000000003E-11</v>
      </c>
      <c r="I20" s="3">
        <v>4.71843E-11</v>
      </c>
      <c r="J20" s="3">
        <v>4.3300699999999999E-11</v>
      </c>
      <c r="K20" s="3">
        <v>9.0323699999999995E-11</v>
      </c>
      <c r="L20" s="3">
        <v>8.5481600000000004E-11</v>
      </c>
      <c r="M20" s="3">
        <v>5.3851300000000001E-11</v>
      </c>
      <c r="N20" s="3">
        <v>3.6141800000000003E-11</v>
      </c>
      <c r="O20" s="3">
        <v>3.1074700000000001E-11</v>
      </c>
      <c r="P20" s="3">
        <v>2.3829499999999999E-11</v>
      </c>
      <c r="Q20" s="3">
        <v>5.1259500000000001E-11</v>
      </c>
      <c r="R20" s="3">
        <v>7.3863200000000003E-11</v>
      </c>
      <c r="S20" s="3">
        <v>6.0453699999999999E-11</v>
      </c>
    </row>
    <row r="21" spans="1:19" ht="65" customHeight="1" x14ac:dyDescent="0.15">
      <c r="A21">
        <f t="shared" si="1"/>
        <v>2.91</v>
      </c>
      <c r="D21" s="3">
        <v>3.2608900000000003E-11</v>
      </c>
      <c r="E21" s="3">
        <v>6.3130499999999997E-11</v>
      </c>
      <c r="F21" s="3">
        <v>1.65952E-10</v>
      </c>
      <c r="G21" s="3">
        <v>5.9455099999999996E-11</v>
      </c>
      <c r="H21" s="3">
        <v>6.4856799999999997E-11</v>
      </c>
      <c r="I21" s="3">
        <v>2.34948E-11</v>
      </c>
      <c r="J21" s="3">
        <v>4.5853899999999998E-11</v>
      </c>
      <c r="K21" s="3">
        <v>4.3383899999999999E-11</v>
      </c>
      <c r="L21" s="3">
        <v>4.37658E-11</v>
      </c>
      <c r="M21" s="3">
        <v>5.6561199999999998E-11</v>
      </c>
      <c r="N21" s="3">
        <v>8.2695499999999996E-11</v>
      </c>
      <c r="O21" s="3">
        <v>2.1626100000000001E-11</v>
      </c>
      <c r="P21" s="3">
        <v>2.19581E-11</v>
      </c>
      <c r="Q21" s="3">
        <v>8.0718200000000002E-11</v>
      </c>
      <c r="R21" s="3">
        <v>5.7799699999999998E-11</v>
      </c>
      <c r="S21" s="3">
        <v>2.4522499999999999E-11</v>
      </c>
    </row>
    <row r="22" spans="1:19" ht="65" customHeight="1" x14ac:dyDescent="0.15">
      <c r="A22">
        <f t="shared" si="1"/>
        <v>3.1040000000000001</v>
      </c>
      <c r="E22" s="3">
        <v>5.4586199999999999E-11</v>
      </c>
      <c r="F22" s="3">
        <v>3.3340299999999997E-11</v>
      </c>
      <c r="G22" s="3">
        <v>3.8781400000000001E-11</v>
      </c>
      <c r="H22" s="3">
        <v>4.9353899999999999E-11</v>
      </c>
      <c r="I22" s="3">
        <v>2.9487699999999997E-11</v>
      </c>
      <c r="J22" s="3">
        <v>8.3001600000000004E-11</v>
      </c>
      <c r="K22" s="3">
        <v>3.3373600000000001E-11</v>
      </c>
      <c r="L22" s="3">
        <v>5.3256200000000002E-11</v>
      </c>
      <c r="M22" s="3">
        <v>6.7723900000000002E-11</v>
      </c>
      <c r="N22" s="3">
        <v>6.6518499999999994E-11</v>
      </c>
      <c r="O22" s="3">
        <v>2.5730900000000001E-11</v>
      </c>
      <c r="P22" s="3">
        <v>9.69258E-11</v>
      </c>
      <c r="Q22" s="3">
        <v>4.4918900000000003E-11</v>
      </c>
      <c r="R22" s="3">
        <v>7.1958700000000002E-11</v>
      </c>
      <c r="S22" s="3">
        <v>4.7309799999999997E-11</v>
      </c>
    </row>
    <row r="23" spans="1:19" ht="65" customHeight="1" x14ac:dyDescent="0.15">
      <c r="A23">
        <f t="shared" si="1"/>
        <v>3.298</v>
      </c>
      <c r="F23" s="3">
        <v>7.4438100000000005E-11</v>
      </c>
      <c r="G23" s="3">
        <v>2.26613E-11</v>
      </c>
      <c r="H23" s="3">
        <v>5.4295400000000003E-11</v>
      </c>
      <c r="I23" s="3">
        <v>5.3371799999999998E-11</v>
      </c>
      <c r="J23" s="3">
        <v>9.7130299999999997E-11</v>
      </c>
      <c r="K23" s="3">
        <v>2.2271600000000001E-11</v>
      </c>
      <c r="L23" s="3">
        <v>3.6112999999999998E-11</v>
      </c>
      <c r="M23" s="3">
        <v>5.49757E-11</v>
      </c>
      <c r="N23" s="3">
        <v>1.0467399999999999E-10</v>
      </c>
      <c r="O23" s="3">
        <v>3.34198E-11</v>
      </c>
      <c r="P23" s="3">
        <v>3.4772600000000001E-11</v>
      </c>
      <c r="Q23" s="3">
        <v>6.0588000000000003E-11</v>
      </c>
      <c r="R23" s="3">
        <v>3.2705400000000003E-11</v>
      </c>
      <c r="S23" s="3">
        <v>3.3634699999999997E-11</v>
      </c>
    </row>
    <row r="24" spans="1:19" ht="65" customHeight="1" x14ac:dyDescent="0.15">
      <c r="A24">
        <f t="shared" si="1"/>
        <v>3.492</v>
      </c>
      <c r="F24" s="3">
        <v>4.21838E-11</v>
      </c>
      <c r="G24" s="3">
        <v>1.142E-10</v>
      </c>
      <c r="H24" s="3">
        <v>4.8842799999999997E-11</v>
      </c>
      <c r="I24" s="3">
        <v>4.3862200000000001E-11</v>
      </c>
      <c r="J24" s="3">
        <v>1.7068599999999999E-11</v>
      </c>
      <c r="K24" s="3">
        <v>4.0633800000000002E-11</v>
      </c>
      <c r="L24" s="3">
        <v>4.5817300000000002E-11</v>
      </c>
      <c r="M24" s="3">
        <v>1.02433E-10</v>
      </c>
      <c r="N24" s="3">
        <v>1.2039699999999999E-10</v>
      </c>
      <c r="O24" s="3">
        <v>7.9350999999999998E-11</v>
      </c>
      <c r="P24" s="3">
        <v>5.5776800000000001E-11</v>
      </c>
      <c r="Q24" s="3">
        <v>3.4282799999999998E-11</v>
      </c>
      <c r="R24" s="3">
        <v>8.4087000000000004E-11</v>
      </c>
    </row>
    <row r="25" spans="1:19" ht="65" customHeight="1" x14ac:dyDescent="0.15">
      <c r="A25">
        <f t="shared" si="1"/>
        <v>3.6859999999999999</v>
      </c>
      <c r="G25" s="3">
        <v>7.2323200000000001E-11</v>
      </c>
      <c r="H25" s="3">
        <v>1.17379E-10</v>
      </c>
      <c r="I25" s="3">
        <v>3.0296700000000003E-11</v>
      </c>
      <c r="J25" s="3">
        <v>6.2430999999999994E-11</v>
      </c>
      <c r="K25" s="3">
        <v>6.8043299999999997E-11</v>
      </c>
      <c r="L25" s="3">
        <v>4.5128499999999997E-11</v>
      </c>
      <c r="M25" s="3">
        <v>4.6966199999999998E-11</v>
      </c>
      <c r="N25" s="3">
        <v>3.7328700000000001E-11</v>
      </c>
      <c r="O25" s="3">
        <v>5.9327499999999995E-11</v>
      </c>
      <c r="P25" s="3">
        <v>7.4653599999999996E-12</v>
      </c>
      <c r="Q25" s="3">
        <v>4.1516699999999997E-11</v>
      </c>
      <c r="R25" s="3">
        <v>1.5224099999999999E-11</v>
      </c>
    </row>
    <row r="26" spans="1:19" ht="65" customHeight="1" x14ac:dyDescent="0.15">
      <c r="A26">
        <f t="shared" si="1"/>
        <v>3.88</v>
      </c>
      <c r="G26" s="3">
        <v>4.76644E-11</v>
      </c>
      <c r="H26" s="3">
        <v>7.7799199999999996E-11</v>
      </c>
      <c r="I26" s="3">
        <v>3.9677800000000002E-11</v>
      </c>
      <c r="J26" s="3">
        <v>1.17159E-10</v>
      </c>
      <c r="K26" s="3">
        <v>1.8570899999999999E-10</v>
      </c>
      <c r="L26" s="3">
        <v>7.3016999999999997E-11</v>
      </c>
      <c r="M26" s="3">
        <v>4.6474800000000001E-11</v>
      </c>
      <c r="N26" s="3">
        <v>7.8178299999999996E-11</v>
      </c>
      <c r="O26" s="3">
        <v>1.3205199999999999E-10</v>
      </c>
      <c r="P26" s="3">
        <v>1.5487400000000001E-11</v>
      </c>
      <c r="Q26" s="3">
        <v>5.4915299999999997E-11</v>
      </c>
      <c r="R26" s="3">
        <v>2.1042500000000001E-11</v>
      </c>
    </row>
    <row r="27" spans="1:19" ht="65" customHeight="1" x14ac:dyDescent="0.15">
      <c r="A27">
        <f t="shared" si="1"/>
        <v>4.0739999999999998</v>
      </c>
      <c r="H27" s="3">
        <v>5.6282799999999999E-11</v>
      </c>
      <c r="I27" s="3">
        <v>5.28643E-11</v>
      </c>
      <c r="J27" s="3">
        <v>5.6563100000000002E-11</v>
      </c>
      <c r="K27" s="3">
        <v>8.7906099999999994E-11</v>
      </c>
      <c r="L27" s="3">
        <v>4.6981800000000001E-11</v>
      </c>
      <c r="M27" s="3">
        <v>6.6583099999999997E-11</v>
      </c>
      <c r="N27" s="3">
        <v>1.2982100000000001E-10</v>
      </c>
      <c r="O27" s="3">
        <v>1.06199E-10</v>
      </c>
      <c r="P27" s="3">
        <v>4.6104300000000002E-11</v>
      </c>
      <c r="Q27" s="3">
        <v>6.0183699999999996E-11</v>
      </c>
      <c r="R27" s="3">
        <v>5.2371299999999997E-11</v>
      </c>
    </row>
    <row r="28" spans="1:19" ht="65" customHeight="1" x14ac:dyDescent="0.15">
      <c r="A28">
        <f t="shared" si="1"/>
        <v>4.2679999999999998</v>
      </c>
      <c r="I28" s="3">
        <v>7.3744499999999995E-11</v>
      </c>
      <c r="J28" s="3">
        <v>1.12101E-10</v>
      </c>
      <c r="K28" s="3">
        <v>1.9576E-11</v>
      </c>
      <c r="L28" s="3">
        <v>4.48959E-11</v>
      </c>
      <c r="M28" s="3">
        <v>5.23126E-11</v>
      </c>
      <c r="N28" s="3">
        <v>4.5056699999999999E-11</v>
      </c>
      <c r="O28" s="3">
        <v>3.0806399999999998E-11</v>
      </c>
      <c r="P28" s="3">
        <v>6.9361099999999995E-11</v>
      </c>
      <c r="Q28" s="3">
        <v>8.4502500000000001E-11</v>
      </c>
    </row>
    <row r="29" spans="1:19" ht="65" customHeight="1" x14ac:dyDescent="0.15">
      <c r="A29">
        <f t="shared" si="1"/>
        <v>4.4619999999999997</v>
      </c>
      <c r="K29" s="3">
        <v>1.5423199999999999E-11</v>
      </c>
      <c r="L29" s="3">
        <v>4.2940799999999999E-11</v>
      </c>
      <c r="M29" s="3">
        <v>4.65135E-11</v>
      </c>
      <c r="N29" s="3">
        <v>4.7814500000000001E-11</v>
      </c>
      <c r="O29" s="3">
        <v>4.6870300000000001E-11</v>
      </c>
      <c r="P29" s="3">
        <v>3.9034300000000001E-11</v>
      </c>
      <c r="Q29" s="3">
        <v>4.4342899999999999E-11</v>
      </c>
    </row>
    <row r="30" spans="1:19" ht="65" customHeight="1" x14ac:dyDescent="0.15">
      <c r="A30">
        <f t="shared" si="1"/>
        <v>4.6560000000000006</v>
      </c>
      <c r="M30" s="3">
        <v>1.4113600000000001E-11</v>
      </c>
      <c r="N30" s="3">
        <v>1.8714000000000001E-11</v>
      </c>
      <c r="O30" s="3">
        <v>4.2475699999999998E-11</v>
      </c>
    </row>
    <row r="31" spans="1:19" ht="65" customHeight="1" x14ac:dyDescent="0.15">
      <c r="A31">
        <f t="shared" si="1"/>
        <v>4.8500000000000005</v>
      </c>
    </row>
    <row r="32" spans="1:19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  <row r="48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T31">
    <cfRule type="containsBlanks" dxfId="32" priority="1">
      <formula>LEN(TRIM(B6))=0</formula>
    </cfRule>
    <cfRule type="cellIs" dxfId="31" priority="2" operator="between">
      <formula>0</formula>
      <formula>0.0000000001</formula>
    </cfRule>
    <cfRule type="cellIs" dxfId="30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2" width="10.83203125" customWidth="1"/>
  </cols>
  <sheetData>
    <row r="1" spans="1:32" ht="12.75" customHeight="1" x14ac:dyDescent="0.2">
      <c r="A1" s="1" t="s">
        <v>11</v>
      </c>
    </row>
    <row r="2" spans="1:32" ht="12.75" customHeight="1" x14ac:dyDescent="0.2">
      <c r="A2" s="4" t="s">
        <v>1</v>
      </c>
      <c r="B2" s="5" t="s">
        <v>2</v>
      </c>
      <c r="C2" s="6"/>
      <c r="D2" s="6"/>
      <c r="E2" s="6"/>
      <c r="F2" s="7"/>
    </row>
    <row r="3" spans="1:32" ht="12.75" customHeight="1" x14ac:dyDescent="0.2">
      <c r="A3" s="8" t="s">
        <v>12</v>
      </c>
      <c r="B3" s="9" t="s">
        <v>13</v>
      </c>
      <c r="C3" s="10"/>
      <c r="D3" s="9" t="s">
        <v>14</v>
      </c>
      <c r="E3" s="10"/>
      <c r="F3" s="11"/>
    </row>
    <row r="4" spans="1:32" ht="12.75" customHeight="1" x14ac:dyDescent="0.15"/>
    <row r="5" spans="1:32" ht="12.75" customHeight="1" x14ac:dyDescent="0.15">
      <c r="B5">
        <f>0.056*(COLUMN() -2)</f>
        <v>0</v>
      </c>
      <c r="C5">
        <f t="shared" ref="C5:AF5" si="0">0.056*(COLUMN() -2)</f>
        <v>5.6000000000000001E-2</v>
      </c>
      <c r="D5">
        <f t="shared" si="0"/>
        <v>0.112</v>
      </c>
      <c r="E5">
        <f t="shared" si="0"/>
        <v>0.16800000000000001</v>
      </c>
      <c r="F5">
        <f t="shared" si="0"/>
        <v>0.224</v>
      </c>
      <c r="G5">
        <f t="shared" si="0"/>
        <v>0.28000000000000003</v>
      </c>
      <c r="H5">
        <f t="shared" si="0"/>
        <v>0.33600000000000002</v>
      </c>
      <c r="I5">
        <f t="shared" si="0"/>
        <v>0.39200000000000002</v>
      </c>
      <c r="J5">
        <f t="shared" si="0"/>
        <v>0.44800000000000001</v>
      </c>
      <c r="K5">
        <f t="shared" si="0"/>
        <v>0.504</v>
      </c>
      <c r="L5">
        <f t="shared" si="0"/>
        <v>0.56000000000000005</v>
      </c>
      <c r="M5">
        <f t="shared" si="0"/>
        <v>0.61599999999999999</v>
      </c>
      <c r="N5">
        <f t="shared" si="0"/>
        <v>0.67200000000000004</v>
      </c>
      <c r="O5">
        <f t="shared" si="0"/>
        <v>0.72799999999999998</v>
      </c>
      <c r="P5">
        <f t="shared" si="0"/>
        <v>0.78400000000000003</v>
      </c>
      <c r="Q5">
        <f t="shared" si="0"/>
        <v>0.84</v>
      </c>
      <c r="R5">
        <f t="shared" si="0"/>
        <v>0.89600000000000002</v>
      </c>
      <c r="S5">
        <f t="shared" si="0"/>
        <v>0.95200000000000007</v>
      </c>
      <c r="T5">
        <f t="shared" si="0"/>
        <v>1.008</v>
      </c>
      <c r="U5">
        <f t="shared" si="0"/>
        <v>1.0640000000000001</v>
      </c>
      <c r="V5">
        <f t="shared" si="0"/>
        <v>1.1200000000000001</v>
      </c>
      <c r="W5">
        <f t="shared" si="0"/>
        <v>1.1759999999999999</v>
      </c>
      <c r="X5">
        <f t="shared" si="0"/>
        <v>1.232</v>
      </c>
      <c r="Y5">
        <f t="shared" si="0"/>
        <v>1.288</v>
      </c>
      <c r="Z5">
        <f t="shared" si="0"/>
        <v>1.3440000000000001</v>
      </c>
      <c r="AA5">
        <f t="shared" si="0"/>
        <v>1.4000000000000001</v>
      </c>
      <c r="AB5">
        <f t="shared" si="0"/>
        <v>1.456</v>
      </c>
      <c r="AC5">
        <f t="shared" si="0"/>
        <v>1.512</v>
      </c>
      <c r="AD5">
        <f t="shared" si="0"/>
        <v>1.5680000000000001</v>
      </c>
      <c r="AE5">
        <f t="shared" si="0"/>
        <v>1.6240000000000001</v>
      </c>
      <c r="AF5">
        <f t="shared" si="0"/>
        <v>1.68</v>
      </c>
    </row>
    <row r="6" spans="1:32" ht="65" customHeight="1" x14ac:dyDescent="0.15">
      <c r="A6">
        <f>0.056*(ROW()-6)</f>
        <v>0</v>
      </c>
    </row>
    <row r="7" spans="1:32" ht="65" customHeight="1" x14ac:dyDescent="0.15">
      <c r="A7">
        <f t="shared" ref="A7:A31" si="1">0.056*(ROW()-6)</f>
        <v>5.6000000000000001E-2</v>
      </c>
      <c r="I7" s="3">
        <v>4.1388499999999999E-11</v>
      </c>
    </row>
    <row r="8" spans="1:32" ht="65" customHeight="1" x14ac:dyDescent="0.15">
      <c r="A8">
        <f t="shared" si="1"/>
        <v>0.112</v>
      </c>
      <c r="H8" s="3">
        <v>6.1189799999999998E-11</v>
      </c>
      <c r="I8" s="3">
        <v>3.8224799999999997E-11</v>
      </c>
    </row>
    <row r="9" spans="1:32" ht="65" customHeight="1" x14ac:dyDescent="0.15">
      <c r="A9">
        <f t="shared" si="1"/>
        <v>0.16800000000000001</v>
      </c>
      <c r="F9" s="3">
        <v>2.7238400000000002E-11</v>
      </c>
      <c r="G9" s="3">
        <v>6.0294299999999994E-11</v>
      </c>
      <c r="H9" s="3">
        <v>4.8499900000000001E-11</v>
      </c>
      <c r="I9" s="3">
        <v>1.31972E-10</v>
      </c>
      <c r="N9" s="3">
        <v>7.8272399999999994E-11</v>
      </c>
      <c r="P9" s="3">
        <v>7.2874599999999996E-11</v>
      </c>
    </row>
    <row r="10" spans="1:32" ht="65" customHeight="1" x14ac:dyDescent="0.15">
      <c r="A10">
        <f t="shared" si="1"/>
        <v>0.224</v>
      </c>
      <c r="F10" s="3">
        <v>6.7896399999999996E-11</v>
      </c>
      <c r="G10" s="3">
        <v>8.4562100000000001E-11</v>
      </c>
      <c r="H10" s="3">
        <v>3.4108799999999998E-11</v>
      </c>
      <c r="I10" s="3">
        <v>5.4565899999999997E-11</v>
      </c>
      <c r="J10" s="3">
        <v>4.2094300000000001E-11</v>
      </c>
      <c r="M10" s="3">
        <v>1.06477E-10</v>
      </c>
      <c r="N10" s="3">
        <v>6.8336100000000004E-11</v>
      </c>
      <c r="O10" s="3">
        <v>8.4853899999999999E-11</v>
      </c>
      <c r="P10" s="3">
        <v>4.6212299999999998E-11</v>
      </c>
      <c r="R10" s="3">
        <v>4.17716E-10</v>
      </c>
    </row>
    <row r="11" spans="1:32" ht="65" customHeight="1" x14ac:dyDescent="0.15">
      <c r="A11">
        <f t="shared" si="1"/>
        <v>0.28000000000000003</v>
      </c>
      <c r="E11" s="3">
        <v>8.3062E-11</v>
      </c>
      <c r="F11" s="3">
        <v>1.5427100000000001E-10</v>
      </c>
      <c r="G11" s="3">
        <v>6.2293799999999995E-11</v>
      </c>
      <c r="H11" s="3">
        <v>6.5123200000000003E-11</v>
      </c>
      <c r="I11" s="3">
        <v>9.4050900000000003E-11</v>
      </c>
      <c r="J11" s="3">
        <v>7.4611500000000001E-11</v>
      </c>
      <c r="K11" s="3">
        <v>5.9053299999999998E-11</v>
      </c>
      <c r="L11" s="3">
        <v>3.8663600000000003E-11</v>
      </c>
      <c r="M11" s="3">
        <v>5.0526600000000001E-11</v>
      </c>
      <c r="N11" s="3">
        <v>5.07706E-11</v>
      </c>
      <c r="O11" s="3">
        <v>1.70888E-10</v>
      </c>
      <c r="P11" s="3">
        <v>4.9216300000000002E-11</v>
      </c>
      <c r="Q11" s="3">
        <v>1.0357E-10</v>
      </c>
      <c r="R11" s="3">
        <v>2.73147E-11</v>
      </c>
      <c r="T11" s="3">
        <v>4.16067E-11</v>
      </c>
      <c r="U11" s="3">
        <v>6.7892999999999998E-11</v>
      </c>
      <c r="V11" s="3">
        <v>2.6093399999999998E-10</v>
      </c>
      <c r="W11" s="3">
        <v>9.3889799999999999E-11</v>
      </c>
      <c r="X11" s="3">
        <v>2.2471500000000001E-11</v>
      </c>
      <c r="Y11" s="3">
        <v>3.7967800000000002E-11</v>
      </c>
      <c r="Z11" s="3">
        <v>4.31665E-11</v>
      </c>
    </row>
    <row r="12" spans="1:32" ht="65" customHeight="1" x14ac:dyDescent="0.15">
      <c r="A12">
        <f t="shared" si="1"/>
        <v>0.33600000000000002</v>
      </c>
      <c r="E12" s="3">
        <v>7.1453399999999994E-11</v>
      </c>
      <c r="F12" s="3">
        <v>3.1706400000000002E-11</v>
      </c>
      <c r="G12" s="3">
        <v>7.6927900000000002E-11</v>
      </c>
      <c r="H12" s="3">
        <v>8.5398699999999996E-11</v>
      </c>
      <c r="I12" s="3">
        <v>4.2010299999999998E-11</v>
      </c>
      <c r="J12" s="3">
        <v>2.8113399999999999E-11</v>
      </c>
      <c r="K12" s="3">
        <v>5.6235499999999998E-11</v>
      </c>
      <c r="L12" s="3">
        <v>1.5014500000000002E-11</v>
      </c>
      <c r="M12" s="3">
        <v>5.9334100000000005E-11</v>
      </c>
      <c r="N12" s="3">
        <v>6.6924199999999995E-11</v>
      </c>
      <c r="O12" s="3">
        <v>1.7747999999999999E-11</v>
      </c>
      <c r="P12" s="3">
        <v>2.9190299999999997E-11</v>
      </c>
      <c r="Q12" s="3">
        <v>1.2524500000000001E-11</v>
      </c>
      <c r="R12" s="3">
        <v>2.6657499999999999E-11</v>
      </c>
      <c r="S12" s="3">
        <v>5.7254700000000002E-11</v>
      </c>
      <c r="T12" s="3">
        <v>4.7058099999999999E-11</v>
      </c>
      <c r="U12" s="3">
        <v>3.9400599999999998E-11</v>
      </c>
      <c r="V12" s="3">
        <v>5.9056699999999996E-11</v>
      </c>
      <c r="W12" s="3">
        <v>2.9468600000000002E-11</v>
      </c>
      <c r="X12" s="3">
        <v>4.9026999999999998E-11</v>
      </c>
      <c r="Y12" s="3">
        <v>4.0980400000000002E-11</v>
      </c>
      <c r="Z12" s="3">
        <v>4.0418500000000001E-11</v>
      </c>
      <c r="AA12" s="3">
        <v>3.37187E-11</v>
      </c>
      <c r="AB12" s="3">
        <v>5.7899700000000003E-11</v>
      </c>
    </row>
    <row r="13" spans="1:32" ht="65" customHeight="1" x14ac:dyDescent="0.15">
      <c r="A13">
        <f t="shared" si="1"/>
        <v>0.39200000000000002</v>
      </c>
      <c r="D13" s="3">
        <v>5.9647800000000005E-11</v>
      </c>
      <c r="E13" s="3">
        <v>3.9531E-11</v>
      </c>
      <c r="F13" s="3">
        <v>9.6049599999999996E-11</v>
      </c>
      <c r="G13" s="3">
        <v>3.60859E-11</v>
      </c>
      <c r="H13" s="3">
        <v>5.6724100000000001E-11</v>
      </c>
      <c r="I13" s="3">
        <v>1.5272599999999999E-10</v>
      </c>
      <c r="J13" s="3">
        <v>1.75641E-11</v>
      </c>
      <c r="K13" s="3">
        <v>4.7563599999999999E-11</v>
      </c>
      <c r="L13" s="3">
        <v>4.6207000000000001E-11</v>
      </c>
      <c r="M13" s="3">
        <v>4.3613400000000003E-11</v>
      </c>
      <c r="N13" s="3">
        <v>5.6544899999999997E-11</v>
      </c>
      <c r="O13" s="3">
        <v>6.5515600000000003E-11</v>
      </c>
      <c r="P13" s="3">
        <v>3.4974900000000001E-11</v>
      </c>
      <c r="Q13" s="3">
        <v>6.6347800000000005E-11</v>
      </c>
      <c r="R13" s="3">
        <v>6.1541100000000003E-11</v>
      </c>
      <c r="S13" s="3">
        <v>5.02964E-11</v>
      </c>
      <c r="T13" s="3">
        <v>2.0966499999999999E-11</v>
      </c>
      <c r="U13" s="3">
        <v>1.84341E-11</v>
      </c>
      <c r="V13" s="3">
        <v>1.75797E-11</v>
      </c>
      <c r="W13" s="3">
        <v>2.9001200000000001E-11</v>
      </c>
      <c r="X13" s="3">
        <v>3.9170800000000002E-11</v>
      </c>
      <c r="Y13" s="3">
        <v>4.1721699999999998E-11</v>
      </c>
      <c r="Z13" s="3">
        <v>4.3739199999999999E-11</v>
      </c>
      <c r="AA13" s="3">
        <v>2.64793E-10</v>
      </c>
      <c r="AB13" s="3">
        <v>6.7607300000000005E-11</v>
      </c>
      <c r="AC13" s="3">
        <v>6.4784999999999999E-11</v>
      </c>
    </row>
    <row r="14" spans="1:32" ht="65" customHeight="1" x14ac:dyDescent="0.15">
      <c r="A14">
        <f t="shared" si="1"/>
        <v>0.44800000000000001</v>
      </c>
      <c r="D14" s="3">
        <v>1.07623E-10</v>
      </c>
      <c r="E14" s="3">
        <v>5.32879E-11</v>
      </c>
      <c r="F14" s="3">
        <v>4.2941700000000001E-11</v>
      </c>
      <c r="G14" s="3">
        <v>7.53671E-11</v>
      </c>
      <c r="H14" s="3">
        <v>1.5787900000000001E-11</v>
      </c>
      <c r="I14" s="3">
        <v>8.0510799999999998E-11</v>
      </c>
      <c r="J14" s="3">
        <v>2.8086900000000001E-11</v>
      </c>
      <c r="K14" s="3">
        <v>4.9394399999999997E-11</v>
      </c>
      <c r="L14" s="3">
        <v>2.91763E-11</v>
      </c>
      <c r="M14" s="3">
        <v>4.6176699999999997E-11</v>
      </c>
      <c r="N14" s="3">
        <v>3.9993200000000001E-11</v>
      </c>
      <c r="O14" s="3">
        <v>5.50648E-11</v>
      </c>
      <c r="P14" s="3">
        <v>2.2070700000000001E-11</v>
      </c>
      <c r="Q14" s="3">
        <v>1.8490799999999999E-11</v>
      </c>
      <c r="R14" s="3">
        <v>2.07157E-11</v>
      </c>
      <c r="S14" s="3">
        <v>2.61994E-11</v>
      </c>
      <c r="T14" s="3">
        <v>6.91251E-11</v>
      </c>
      <c r="U14" s="3">
        <v>6.4722299999999994E-11</v>
      </c>
      <c r="V14" s="3">
        <v>3.8014599999999999E-11</v>
      </c>
      <c r="W14" s="3">
        <v>2.67868E-11</v>
      </c>
      <c r="X14" s="3">
        <v>2.6160899999999999E-11</v>
      </c>
      <c r="Y14" s="3">
        <v>2.9157000000000001E-10</v>
      </c>
      <c r="Z14" s="3">
        <v>3.10736E-11</v>
      </c>
      <c r="AA14" s="3">
        <v>2.7038899999999999E-11</v>
      </c>
      <c r="AB14" s="3">
        <v>2.00941E-11</v>
      </c>
      <c r="AC14" s="3">
        <v>7.9169599999999998E-11</v>
      </c>
      <c r="AD14" s="3">
        <v>1.0877199999999999E-10</v>
      </c>
    </row>
    <row r="15" spans="1:32" ht="65" customHeight="1" x14ac:dyDescent="0.15">
      <c r="A15">
        <f t="shared" si="1"/>
        <v>0.504</v>
      </c>
      <c r="C15" s="3">
        <v>4.2151E-11</v>
      </c>
      <c r="D15" s="3">
        <v>8.1533900000000004E-11</v>
      </c>
      <c r="E15" s="3">
        <v>5.1494500000000001E-11</v>
      </c>
      <c r="F15" s="3">
        <v>4.21303E-11</v>
      </c>
      <c r="G15" s="3">
        <v>5.3804E-11</v>
      </c>
      <c r="H15" s="3">
        <v>4.1257100000000001E-11</v>
      </c>
      <c r="I15" s="3">
        <v>3.60518E-11</v>
      </c>
      <c r="J15" s="3">
        <v>2.22049E-11</v>
      </c>
      <c r="K15" s="3">
        <v>6.7277500000000004E-11</v>
      </c>
      <c r="L15" s="3">
        <v>4.4875199999999999E-11</v>
      </c>
      <c r="M15" s="3">
        <v>1.13303E-10</v>
      </c>
      <c r="N15" s="3">
        <v>8.6373400000000006E-11</v>
      </c>
      <c r="O15" s="3">
        <v>4.4704900000000003E-11</v>
      </c>
      <c r="P15" s="3">
        <v>8.6772000000000005E-11</v>
      </c>
      <c r="Q15" s="3">
        <v>3.9193300000000001E-11</v>
      </c>
      <c r="R15" s="3">
        <v>5.6901599999999998E-11</v>
      </c>
      <c r="S15" s="3">
        <v>1.5065699999999999E-11</v>
      </c>
      <c r="T15" s="3">
        <v>1.6606599999999999E-10</v>
      </c>
      <c r="U15" s="3">
        <v>1.9115899999999999E-11</v>
      </c>
      <c r="V15" s="3">
        <v>1.7800300000000001E-11</v>
      </c>
      <c r="W15" s="3">
        <v>2.4895100000000001E-11</v>
      </c>
      <c r="X15" s="3">
        <v>1.3097899999999999E-10</v>
      </c>
      <c r="Y15" s="3">
        <v>1.3844900000000001E-11</v>
      </c>
      <c r="Z15" s="3">
        <v>5.0419000000000003E-11</v>
      </c>
      <c r="AA15" s="3">
        <v>5.8345000000000006E-11</v>
      </c>
      <c r="AB15" s="3">
        <v>1.8362899999999999E-11</v>
      </c>
      <c r="AC15" s="3">
        <v>4.02789E-11</v>
      </c>
      <c r="AD15" s="3">
        <v>3.4550399999999998E-11</v>
      </c>
      <c r="AE15" s="3">
        <v>5.8564700000000001E-11</v>
      </c>
    </row>
    <row r="16" spans="1:32" ht="65" customHeight="1" x14ac:dyDescent="0.15">
      <c r="A16">
        <f t="shared" si="1"/>
        <v>0.56000000000000005</v>
      </c>
      <c r="D16" s="3">
        <v>1.0381500000000001E-10</v>
      </c>
      <c r="E16" s="3">
        <v>5.4619499999999997E-11</v>
      </c>
      <c r="F16" s="3">
        <v>9.1052000000000003E-11</v>
      </c>
      <c r="G16" s="3">
        <v>5.1352299999999999E-11</v>
      </c>
      <c r="H16" s="3">
        <v>9.7433000000000006E-11</v>
      </c>
      <c r="I16" s="3">
        <v>6.0672999999999996E-11</v>
      </c>
      <c r="J16" s="3">
        <v>4.9648E-11</v>
      </c>
      <c r="K16" s="3">
        <v>3.3829900000000001E-11</v>
      </c>
      <c r="L16" s="3">
        <v>4.2527000000000001E-11</v>
      </c>
      <c r="M16" s="3">
        <v>4.0153199999999997E-11</v>
      </c>
      <c r="N16" s="3">
        <v>1.6891599999999999E-11</v>
      </c>
      <c r="O16" s="3">
        <v>4.7351299999999998E-11</v>
      </c>
      <c r="P16" s="3">
        <v>1.02293E-11</v>
      </c>
      <c r="Q16" s="3">
        <v>1.9982899999999999E-11</v>
      </c>
      <c r="R16" s="3">
        <v>1.1568299999999999E-10</v>
      </c>
      <c r="S16" s="3">
        <v>1.6909099999999999E-10</v>
      </c>
      <c r="T16" s="3">
        <v>3.1933E-11</v>
      </c>
      <c r="U16" s="3">
        <v>4.3406699999999997E-11</v>
      </c>
      <c r="V16" s="3">
        <v>1.14961E-11</v>
      </c>
      <c r="W16" s="3">
        <v>1.4188999999999999E-11</v>
      </c>
      <c r="X16" s="3">
        <v>2.5950000000000002E-11</v>
      </c>
      <c r="Y16" s="3">
        <v>4.8603399999999997E-11</v>
      </c>
      <c r="Z16" s="3">
        <v>2.07758E-11</v>
      </c>
      <c r="AA16" s="3">
        <v>2.23179E-11</v>
      </c>
      <c r="AB16" s="3">
        <v>1.5093199999999999E-11</v>
      </c>
      <c r="AC16" s="3">
        <v>3.2272199999999999E-11</v>
      </c>
      <c r="AD16" s="3">
        <v>1.41186E-11</v>
      </c>
      <c r="AE16" s="3">
        <v>5.8790799999999995E-11</v>
      </c>
    </row>
    <row r="17" spans="1:31" ht="65" customHeight="1" x14ac:dyDescent="0.15">
      <c r="A17">
        <f t="shared" si="1"/>
        <v>0.61599999999999999</v>
      </c>
      <c r="C17" s="3">
        <v>8.06324E-11</v>
      </c>
      <c r="D17" s="3">
        <v>7.7685300000000006E-11</v>
      </c>
      <c r="E17" s="3">
        <v>2.1585300000000001E-11</v>
      </c>
      <c r="F17" s="3">
        <v>6.4209699999999999E-11</v>
      </c>
      <c r="G17" s="3">
        <v>2.0170500000000001E-11</v>
      </c>
      <c r="H17" s="3">
        <v>4.7870099999999998E-11</v>
      </c>
      <c r="I17" s="3">
        <v>5.9082899999999998E-11</v>
      </c>
      <c r="J17" s="3">
        <v>2.0759699999999999E-11</v>
      </c>
      <c r="K17" s="3">
        <v>3.6519900000000001E-11</v>
      </c>
      <c r="L17" s="3">
        <v>2.0370500000000001E-11</v>
      </c>
      <c r="M17" s="3">
        <v>3.6500400000000001E-11</v>
      </c>
      <c r="N17" s="3">
        <v>2.634E-11</v>
      </c>
      <c r="O17" s="3">
        <v>2.9915799999999997E-11</v>
      </c>
      <c r="P17" s="3">
        <v>3.6558400000000001E-11</v>
      </c>
      <c r="Q17" s="3">
        <v>7.9804800000000003E-11</v>
      </c>
      <c r="R17" s="3">
        <v>8.1227700000000004E-11</v>
      </c>
      <c r="S17" s="3">
        <v>1.6465000000000001E-11</v>
      </c>
      <c r="T17" s="3">
        <v>1.56179E-11</v>
      </c>
      <c r="U17" s="3">
        <v>1.8699200000000001E-11</v>
      </c>
      <c r="V17" s="3">
        <v>2.32188E-11</v>
      </c>
      <c r="W17" s="3">
        <v>1.41647E-10</v>
      </c>
      <c r="X17" s="3">
        <v>4.0475899999999997E-11</v>
      </c>
      <c r="Y17" s="3">
        <v>1.36004E-11</v>
      </c>
      <c r="Z17" s="3">
        <v>1.8781000000000001E-11</v>
      </c>
      <c r="AA17" s="3">
        <v>3.2141E-11</v>
      </c>
      <c r="AB17" s="3">
        <v>2.0586900000000001E-11</v>
      </c>
      <c r="AC17" s="3">
        <v>2.80819E-11</v>
      </c>
      <c r="AD17" s="3">
        <v>5.1692400000000001E-11</v>
      </c>
      <c r="AE17" s="3">
        <v>6.0215100000000002E-11</v>
      </c>
    </row>
    <row r="18" spans="1:31" ht="65" customHeight="1" x14ac:dyDescent="0.15">
      <c r="A18">
        <f t="shared" si="1"/>
        <v>0.67200000000000004</v>
      </c>
      <c r="D18" s="3">
        <v>4.2173799999999998E-11</v>
      </c>
      <c r="E18" s="3">
        <v>4.5592199999999998E-11</v>
      </c>
      <c r="F18" s="3">
        <v>6.5999199999999995E-11</v>
      </c>
      <c r="G18" s="3">
        <v>9.1564700000000004E-11</v>
      </c>
      <c r="H18" s="3">
        <v>8.5344499999999999E-11</v>
      </c>
      <c r="I18" s="3">
        <v>5.07737E-11</v>
      </c>
      <c r="J18" s="3">
        <v>4.6775499999999999E-11</v>
      </c>
      <c r="K18" s="3">
        <v>4.17376E-11</v>
      </c>
      <c r="L18" s="3">
        <v>1.5995599999999999E-11</v>
      </c>
      <c r="M18" s="3">
        <v>1.8630000000000001E-11</v>
      </c>
      <c r="N18" s="3">
        <v>2.1974900000000001E-11</v>
      </c>
      <c r="O18" s="3">
        <v>2.87086E-11</v>
      </c>
      <c r="P18" s="3">
        <v>1.32827E-11</v>
      </c>
      <c r="Q18" s="3">
        <v>1.4221400000000001E-11</v>
      </c>
      <c r="R18" s="3">
        <v>2.4288999999999999E-11</v>
      </c>
      <c r="S18" s="3">
        <v>3.96471E-11</v>
      </c>
      <c r="T18" s="3">
        <v>1.9676700000000002E-11</v>
      </c>
      <c r="U18" s="3">
        <v>2.9763699999999999E-11</v>
      </c>
      <c r="V18" s="3">
        <v>2.1858699999999999E-11</v>
      </c>
      <c r="W18" s="3">
        <v>2.5610099999999999E-11</v>
      </c>
      <c r="X18" s="3">
        <v>1.79619E-11</v>
      </c>
      <c r="Y18" s="3">
        <v>1.7015799999999999E-11</v>
      </c>
      <c r="Z18" s="3">
        <v>3.9071300000000001E-11</v>
      </c>
      <c r="AA18" s="3">
        <v>2.7992400000000001E-11</v>
      </c>
      <c r="AB18" s="3">
        <v>1.94079E-11</v>
      </c>
      <c r="AC18" s="3">
        <v>1.8616399999999999E-11</v>
      </c>
      <c r="AD18" s="3">
        <v>2.7907399999999999E-11</v>
      </c>
      <c r="AE18" s="3">
        <v>6.0000799999999996E-11</v>
      </c>
    </row>
    <row r="19" spans="1:31" ht="65" customHeight="1" x14ac:dyDescent="0.15">
      <c r="A19">
        <f t="shared" si="1"/>
        <v>0.72799999999999998</v>
      </c>
      <c r="D19" s="3">
        <v>3.1502900000000001E-11</v>
      </c>
      <c r="E19" s="3">
        <v>3.6270499999999999E-11</v>
      </c>
      <c r="F19" s="3">
        <v>3.1856199999999997E-11</v>
      </c>
      <c r="G19" s="3">
        <v>1.7932600000000001E-11</v>
      </c>
      <c r="H19" s="3">
        <v>5.37727E-11</v>
      </c>
      <c r="I19" s="3">
        <v>3.4965499999999997E-11</v>
      </c>
      <c r="J19" s="3">
        <v>6.2862400000000006E-11</v>
      </c>
      <c r="K19" s="3">
        <v>1.82236E-11</v>
      </c>
      <c r="L19" s="3">
        <v>4.4226899999999999E-11</v>
      </c>
      <c r="M19" s="3">
        <v>8.4754E-11</v>
      </c>
      <c r="N19" s="3">
        <v>1.21416E-10</v>
      </c>
      <c r="O19" s="3">
        <v>1.7532500000000001E-10</v>
      </c>
      <c r="P19" s="3">
        <v>1.38896E-11</v>
      </c>
      <c r="Q19" s="3">
        <v>2.1212499999999999E-11</v>
      </c>
      <c r="R19" s="3">
        <v>2.3274400000000001E-11</v>
      </c>
      <c r="S19" s="3">
        <v>2.8188700000000001E-11</v>
      </c>
      <c r="T19" s="3">
        <v>6.80455E-11</v>
      </c>
      <c r="U19" s="3">
        <v>2.3571800000000001E-11</v>
      </c>
      <c r="V19" s="3">
        <v>4.2053700000000003E-11</v>
      </c>
      <c r="W19" s="3">
        <v>3.1441399999999997E-11</v>
      </c>
      <c r="X19" s="3">
        <v>6.9462400000000001E-11</v>
      </c>
      <c r="Y19" s="3">
        <v>3.0692200000000003E-11</v>
      </c>
      <c r="Z19" s="3">
        <v>2.6900900000000001E-11</v>
      </c>
      <c r="AA19" s="3">
        <v>3.33975E-11</v>
      </c>
      <c r="AB19" s="3">
        <v>3.4771200000000001E-11</v>
      </c>
      <c r="AC19" s="3">
        <v>5.2818499999999998E-11</v>
      </c>
      <c r="AD19" s="3">
        <v>2.5514400000000001E-11</v>
      </c>
      <c r="AE19" s="3">
        <v>3.2575599999999999E-11</v>
      </c>
    </row>
    <row r="20" spans="1:31" ht="65" customHeight="1" x14ac:dyDescent="0.15">
      <c r="A20">
        <f t="shared" si="1"/>
        <v>0.78400000000000003</v>
      </c>
      <c r="D20" s="3">
        <v>1.43302E-11</v>
      </c>
      <c r="E20" s="3">
        <v>5.0740500000000002E-11</v>
      </c>
      <c r="F20" s="3">
        <v>5.5258699999999998E-11</v>
      </c>
      <c r="G20" s="3">
        <v>3.9322700000000001E-11</v>
      </c>
      <c r="H20" s="3">
        <v>6.46019E-11</v>
      </c>
      <c r="I20" s="3">
        <v>7.2158100000000001E-11</v>
      </c>
      <c r="J20" s="3">
        <v>6.1314299999999994E-11</v>
      </c>
      <c r="K20" s="3">
        <v>1.6863199999999999E-11</v>
      </c>
      <c r="L20" s="3">
        <v>3.2936100000000002E-11</v>
      </c>
      <c r="M20" s="3">
        <v>1.9011400000000001E-11</v>
      </c>
      <c r="N20" s="3">
        <v>2.3802900000000001E-11</v>
      </c>
      <c r="O20" s="3">
        <v>4.1069500000000002E-11</v>
      </c>
      <c r="P20" s="3">
        <v>2.72722E-11</v>
      </c>
      <c r="Q20" s="3">
        <v>2.7473899999999999E-11</v>
      </c>
      <c r="R20" s="3">
        <v>2.17975E-11</v>
      </c>
      <c r="S20" s="3">
        <v>4.2502700000000003E-11</v>
      </c>
      <c r="T20" s="3">
        <v>3.2020100000000002E-11</v>
      </c>
      <c r="U20" s="3">
        <v>3.6093999999999997E-11</v>
      </c>
      <c r="V20" s="3">
        <v>1.9602600000000001E-11</v>
      </c>
      <c r="W20" s="3">
        <v>1.8513799999999999E-11</v>
      </c>
      <c r="X20" s="3">
        <v>1.71165E-11</v>
      </c>
      <c r="Y20" s="3">
        <v>3.0526000000000001E-11</v>
      </c>
      <c r="Z20" s="3">
        <v>2.9414499999999998E-11</v>
      </c>
      <c r="AA20" s="3">
        <v>4.6306800000000001E-11</v>
      </c>
      <c r="AB20" s="3">
        <v>1.80079E-11</v>
      </c>
      <c r="AC20" s="3">
        <v>4.1297000000000002E-11</v>
      </c>
      <c r="AD20" s="3">
        <v>3.9851199999999998E-11</v>
      </c>
      <c r="AE20" s="3">
        <v>1.8269200000000001E-10</v>
      </c>
    </row>
    <row r="21" spans="1:31" ht="65" customHeight="1" x14ac:dyDescent="0.15">
      <c r="A21">
        <f t="shared" si="1"/>
        <v>0.84</v>
      </c>
      <c r="E21" s="3">
        <v>6.7760200000000006E-11</v>
      </c>
      <c r="F21" s="3">
        <v>3.7498599999999999E-11</v>
      </c>
      <c r="G21" s="3">
        <v>1.0061E-10</v>
      </c>
      <c r="H21" s="3">
        <v>2.2919800000000001E-11</v>
      </c>
      <c r="I21" s="3">
        <v>7.3149400000000003E-11</v>
      </c>
      <c r="J21" s="3">
        <v>9.4811799999999999E-11</v>
      </c>
      <c r="K21" s="3">
        <v>2.47594E-11</v>
      </c>
      <c r="L21" s="3">
        <v>4.6442100000000001E-11</v>
      </c>
      <c r="M21" s="3">
        <v>3.45961E-11</v>
      </c>
      <c r="N21" s="3">
        <v>8.3683599999999999E-11</v>
      </c>
      <c r="O21" s="3">
        <v>4.6941200000000003E-11</v>
      </c>
      <c r="P21" s="3">
        <v>2.0129E-11</v>
      </c>
      <c r="Q21" s="3">
        <v>3.6944800000000002E-11</v>
      </c>
      <c r="R21" s="3">
        <v>1.9986499999999999E-11</v>
      </c>
      <c r="S21" s="3">
        <v>4.1469800000000001E-11</v>
      </c>
      <c r="T21" s="3">
        <v>2.61868E-11</v>
      </c>
      <c r="U21" s="3">
        <v>2.01804E-11</v>
      </c>
      <c r="V21" s="3">
        <v>6.9063400000000003E-11</v>
      </c>
      <c r="W21" s="3">
        <v>5.2497E-11</v>
      </c>
      <c r="X21" s="3">
        <v>1.8363100000000001E-11</v>
      </c>
      <c r="Y21" s="3">
        <v>1.7967999999999999E-11</v>
      </c>
      <c r="Z21" s="3">
        <v>1.33057E-11</v>
      </c>
      <c r="AA21" s="3">
        <v>2.3178E-11</v>
      </c>
      <c r="AB21" s="3">
        <v>1.9996899999999999E-11</v>
      </c>
      <c r="AC21" s="3">
        <v>2.4338699999999999E-11</v>
      </c>
      <c r="AD21" s="3">
        <v>2.0940800000000001E-11</v>
      </c>
      <c r="AE21" s="3">
        <v>2.2220800000000002E-11</v>
      </c>
    </row>
    <row r="22" spans="1:31" ht="65" customHeight="1" x14ac:dyDescent="0.15">
      <c r="A22">
        <f t="shared" si="1"/>
        <v>0.89600000000000002</v>
      </c>
      <c r="D22" s="3">
        <v>2.0201700000000001E-11</v>
      </c>
      <c r="E22" s="3">
        <v>9.49364E-11</v>
      </c>
      <c r="F22" s="3">
        <v>5.2199300000000001E-11</v>
      </c>
      <c r="G22" s="3">
        <v>7.1391400000000005E-11</v>
      </c>
      <c r="H22" s="3">
        <v>4.7221799999999998E-11</v>
      </c>
      <c r="I22" s="3">
        <v>3.6842500000000001E-11</v>
      </c>
      <c r="J22" s="3">
        <v>6.5468699999999994E-11</v>
      </c>
      <c r="K22" s="3">
        <v>5.5154900000000003E-11</v>
      </c>
      <c r="L22" s="3">
        <v>4.4275200000000003E-11</v>
      </c>
      <c r="M22" s="3">
        <v>2.4210999999999999E-11</v>
      </c>
      <c r="N22" s="3">
        <v>2.7871200000000001E-11</v>
      </c>
      <c r="O22" s="3">
        <v>2.2311299999999999E-11</v>
      </c>
      <c r="P22" s="3">
        <v>1.4453299999999999E-11</v>
      </c>
      <c r="Q22" s="3">
        <v>2.2448799999999999E-11</v>
      </c>
      <c r="R22" s="3">
        <v>2.4596900000000002E-11</v>
      </c>
      <c r="S22" s="3">
        <v>2.2222E-11</v>
      </c>
      <c r="T22" s="3">
        <v>7.3850899999999998E-11</v>
      </c>
      <c r="U22" s="3">
        <v>1.06085E-10</v>
      </c>
      <c r="V22" s="3">
        <v>3.7688999999999999E-11</v>
      </c>
      <c r="W22" s="3">
        <v>7.5768399999999994E-11</v>
      </c>
      <c r="X22" s="3">
        <v>1.7744600000000001E-11</v>
      </c>
      <c r="Y22" s="3">
        <v>2.77362E-11</v>
      </c>
      <c r="Z22" s="3">
        <v>6.1434599999999994E-11</v>
      </c>
      <c r="AA22" s="3">
        <v>4.7968199999999998E-11</v>
      </c>
      <c r="AB22" s="3">
        <v>1.03094E-10</v>
      </c>
      <c r="AC22" s="3">
        <v>1.61007E-10</v>
      </c>
      <c r="AD22" s="3">
        <v>3.2462499999999999E-11</v>
      </c>
      <c r="AE22" s="3">
        <v>4.9475899999999998E-11</v>
      </c>
    </row>
    <row r="23" spans="1:31" ht="65" customHeight="1" x14ac:dyDescent="0.15">
      <c r="A23">
        <f t="shared" si="1"/>
        <v>0.95200000000000007</v>
      </c>
      <c r="C23" s="3">
        <v>6.5503499999999998E-11</v>
      </c>
      <c r="D23" s="3">
        <v>3.0617300000000001E-10</v>
      </c>
      <c r="E23" s="3">
        <v>1.00545E-11</v>
      </c>
      <c r="F23" s="3">
        <v>5.0236300000000002E-11</v>
      </c>
      <c r="G23" s="3">
        <v>8.5519100000000003E-11</v>
      </c>
      <c r="H23" s="3">
        <v>7.7726299999999996E-11</v>
      </c>
      <c r="I23" s="3">
        <v>5.3733199999999997E-11</v>
      </c>
      <c r="J23" s="3">
        <v>6.5942500000000003E-11</v>
      </c>
      <c r="K23" s="3">
        <v>2.8626299999999999E-11</v>
      </c>
      <c r="L23" s="3">
        <v>5.6225800000000001E-11</v>
      </c>
      <c r="M23" s="3">
        <v>6.8168200000000004E-11</v>
      </c>
      <c r="N23" s="3">
        <v>3.71521E-11</v>
      </c>
      <c r="O23" s="3">
        <v>6.8449500000000002E-11</v>
      </c>
      <c r="P23" s="3">
        <v>1.74608E-11</v>
      </c>
      <c r="Q23" s="3">
        <v>4.9584E-11</v>
      </c>
      <c r="R23" s="3">
        <v>2.82202E-11</v>
      </c>
      <c r="S23" s="3">
        <v>3.2252200000000002E-11</v>
      </c>
      <c r="T23" s="3">
        <v>2.4430099999999999E-11</v>
      </c>
      <c r="U23" s="3">
        <v>1.7356199999999999E-11</v>
      </c>
      <c r="V23" s="3">
        <v>3.3525999999999997E-11</v>
      </c>
      <c r="W23" s="3">
        <v>2.9284600000000001E-11</v>
      </c>
      <c r="X23" s="3">
        <v>4.62252E-11</v>
      </c>
      <c r="Y23" s="3">
        <v>2.01551E-11</v>
      </c>
      <c r="Z23" s="3">
        <v>2.0421399999999999E-11</v>
      </c>
      <c r="AA23" s="3">
        <v>3.2817500000000001E-11</v>
      </c>
      <c r="AB23" s="3">
        <v>2.4759900000000001E-11</v>
      </c>
      <c r="AC23" s="3">
        <v>2.7079300000000002E-11</v>
      </c>
      <c r="AD23" s="3">
        <v>3.0560400000000001E-11</v>
      </c>
      <c r="AE23" s="3">
        <v>6.3669299999999995E-11</v>
      </c>
    </row>
    <row r="24" spans="1:31" ht="65" customHeight="1" x14ac:dyDescent="0.15">
      <c r="A24">
        <f t="shared" si="1"/>
        <v>1.008</v>
      </c>
      <c r="D24" s="3">
        <v>1.55017E-11</v>
      </c>
      <c r="E24" s="3">
        <v>1.13521E-10</v>
      </c>
      <c r="F24" s="3">
        <v>4.9471699999999997E-11</v>
      </c>
      <c r="G24" s="3">
        <v>5.5222799999999999E-11</v>
      </c>
      <c r="H24" s="3">
        <v>4.7404100000000001E-11</v>
      </c>
      <c r="I24" s="3">
        <v>3.9057600000000003E-11</v>
      </c>
      <c r="J24" s="3">
        <v>6.3092200000000002E-11</v>
      </c>
      <c r="K24" s="3">
        <v>3.2687399999999997E-11</v>
      </c>
      <c r="L24" s="3">
        <v>4.5705399999999997E-11</v>
      </c>
      <c r="M24" s="3">
        <v>2.9551599999999997E-11</v>
      </c>
      <c r="N24" s="3">
        <v>9.8519900000000006E-11</v>
      </c>
      <c r="O24" s="3">
        <v>6.6113200000000004E-11</v>
      </c>
      <c r="P24" s="3">
        <v>1.09408E-10</v>
      </c>
      <c r="Q24" s="3">
        <v>3.2692999999999999E-11</v>
      </c>
      <c r="R24" s="3">
        <v>1.9292099999999999E-11</v>
      </c>
      <c r="S24" s="3">
        <v>3.61231E-11</v>
      </c>
      <c r="T24" s="3">
        <v>4.79722E-11</v>
      </c>
      <c r="U24" s="3">
        <v>2.2749500000000001E-11</v>
      </c>
      <c r="V24" s="3">
        <v>1.00904E-10</v>
      </c>
      <c r="W24" s="3">
        <v>2.5732200000000001E-11</v>
      </c>
      <c r="X24" s="3">
        <v>2.5000600000000002E-11</v>
      </c>
      <c r="Y24" s="3">
        <v>2.2167199999999999E-11</v>
      </c>
      <c r="Z24" s="3">
        <v>4.3636100000000001E-11</v>
      </c>
      <c r="AA24" s="3">
        <v>2.8132100000000001E-11</v>
      </c>
      <c r="AB24" s="3">
        <v>5.9032499999999998E-11</v>
      </c>
      <c r="AC24" s="3">
        <v>3.5120600000000001E-11</v>
      </c>
      <c r="AD24" s="3">
        <v>2.4621199999999999E-11</v>
      </c>
      <c r="AE24" s="3">
        <v>5.4706999999999998E-11</v>
      </c>
    </row>
    <row r="25" spans="1:31" ht="65" customHeight="1" x14ac:dyDescent="0.15">
      <c r="A25">
        <f t="shared" si="1"/>
        <v>1.0640000000000001</v>
      </c>
      <c r="D25" s="3">
        <v>4.5496999999999998E-11</v>
      </c>
      <c r="E25" s="3">
        <v>4.6620400000000001E-11</v>
      </c>
      <c r="F25" s="3">
        <v>5.2415299999999999E-11</v>
      </c>
      <c r="G25" s="3">
        <v>4.2209900000000003E-11</v>
      </c>
      <c r="H25" s="3">
        <v>5.2348499999999999E-11</v>
      </c>
      <c r="I25" s="3">
        <v>5.6196200000000001E-11</v>
      </c>
      <c r="J25" s="3">
        <v>2.2950399999999999E-10</v>
      </c>
      <c r="K25" s="3">
        <v>6.1331600000000003E-11</v>
      </c>
      <c r="L25" s="3">
        <v>1.90361E-11</v>
      </c>
      <c r="M25" s="3">
        <v>2.9863399999999999E-11</v>
      </c>
      <c r="N25" s="3">
        <v>5.8934099999999999E-11</v>
      </c>
      <c r="O25" s="3">
        <v>4.6186300000000001E-11</v>
      </c>
      <c r="P25" s="3">
        <v>1.6695399999999999E-11</v>
      </c>
      <c r="Q25" s="3">
        <v>2.9290300000000002E-11</v>
      </c>
      <c r="R25" s="3">
        <v>6.4356999999999998E-11</v>
      </c>
      <c r="S25" s="3">
        <v>2.10503E-11</v>
      </c>
      <c r="T25" s="3">
        <v>1.9752299999999999E-11</v>
      </c>
      <c r="U25" s="3">
        <v>2.3339100000000001E-11</v>
      </c>
      <c r="V25" s="3">
        <v>2.15596E-11</v>
      </c>
      <c r="W25" s="3">
        <v>5.4830099999999999E-11</v>
      </c>
      <c r="X25" s="3">
        <v>2.1846200000000001E-11</v>
      </c>
      <c r="Y25" s="3">
        <v>4.60587E-11</v>
      </c>
      <c r="Z25" s="3">
        <v>2.80141E-11</v>
      </c>
      <c r="AA25" s="3">
        <v>4.1044300000000002E-11</v>
      </c>
      <c r="AB25" s="3">
        <v>2.9110500000000001E-11</v>
      </c>
      <c r="AC25" s="3">
        <v>1.7609300000000001E-11</v>
      </c>
      <c r="AD25" s="3">
        <v>1.9801600000000002E-11</v>
      </c>
      <c r="AE25" s="3">
        <v>1.7985E-11</v>
      </c>
    </row>
    <row r="26" spans="1:31" ht="65" customHeight="1" x14ac:dyDescent="0.15">
      <c r="A26">
        <f t="shared" si="1"/>
        <v>1.1200000000000001</v>
      </c>
      <c r="D26" s="3">
        <v>3.39835E-11</v>
      </c>
      <c r="E26" s="3">
        <v>8.3322600000000004E-11</v>
      </c>
      <c r="F26" s="3">
        <v>2.80447E-11</v>
      </c>
      <c r="G26" s="3">
        <v>1.44742E-10</v>
      </c>
      <c r="H26" s="3">
        <v>3.3657100000000003E-11</v>
      </c>
      <c r="I26" s="3">
        <v>6.4992099999999997E-11</v>
      </c>
      <c r="J26" s="3">
        <v>3.4259500000000002E-11</v>
      </c>
      <c r="K26" s="3">
        <v>2.57741E-11</v>
      </c>
      <c r="L26" s="3">
        <v>4.1708599999999997E-11</v>
      </c>
      <c r="M26" s="3">
        <v>2.0715799999999999E-11</v>
      </c>
      <c r="N26" s="3">
        <v>1.8027900000000001E-11</v>
      </c>
      <c r="O26" s="3">
        <v>1.80854E-11</v>
      </c>
      <c r="P26" s="3">
        <v>3.4813499999999998E-11</v>
      </c>
      <c r="Q26" s="3">
        <v>4.3545200000000002E-11</v>
      </c>
      <c r="R26" s="3">
        <v>4.0282099999999999E-11</v>
      </c>
      <c r="S26" s="3">
        <v>5.1841799999999997E-11</v>
      </c>
      <c r="T26" s="3">
        <v>8.7569099999999999E-11</v>
      </c>
      <c r="U26" s="3">
        <v>3.4770199999999999E-11</v>
      </c>
      <c r="V26" s="3">
        <v>4.0154399999999999E-11</v>
      </c>
      <c r="W26" s="3">
        <v>5.58812E-11</v>
      </c>
      <c r="X26" s="3">
        <v>2.4585499999999999E-11</v>
      </c>
      <c r="Y26" s="3">
        <v>1.50312E-11</v>
      </c>
      <c r="Z26" s="3">
        <v>2.7826999999999999E-11</v>
      </c>
      <c r="AA26" s="3">
        <v>1.4023E-11</v>
      </c>
      <c r="AB26" s="3">
        <v>2.8700800000000001E-11</v>
      </c>
      <c r="AC26" s="3">
        <v>2.74238E-11</v>
      </c>
      <c r="AD26" s="3">
        <v>3.4892900000000002E-11</v>
      </c>
      <c r="AE26" s="3">
        <v>2.2010299999999999E-11</v>
      </c>
    </row>
    <row r="27" spans="1:31" ht="65" customHeight="1" x14ac:dyDescent="0.15">
      <c r="A27">
        <f t="shared" si="1"/>
        <v>1.1759999999999999</v>
      </c>
      <c r="D27" s="3">
        <v>4.5137700000000002E-11</v>
      </c>
      <c r="E27" s="3">
        <v>1.10909E-10</v>
      </c>
      <c r="F27" s="3">
        <v>2.9002499999999999E-11</v>
      </c>
      <c r="G27" s="3">
        <v>5.3924000000000002E-11</v>
      </c>
      <c r="H27" s="3">
        <v>7.2394099999999997E-11</v>
      </c>
      <c r="I27" s="3">
        <v>5.5665100000000002E-11</v>
      </c>
      <c r="J27" s="3">
        <v>1.8020300000000001E-11</v>
      </c>
      <c r="K27" s="3">
        <v>1.76994E-11</v>
      </c>
      <c r="L27" s="3">
        <v>2.3844399999999999E-11</v>
      </c>
      <c r="M27" s="3">
        <v>9.7274599999999997E-11</v>
      </c>
      <c r="N27" s="3">
        <v>2.8262099999999998E-11</v>
      </c>
      <c r="O27" s="3">
        <v>3.9738299999999998E-11</v>
      </c>
      <c r="P27" s="3">
        <v>1.2803599999999999E-11</v>
      </c>
      <c r="Q27" s="3">
        <v>5.3728299999999999E-11</v>
      </c>
      <c r="R27" s="3">
        <v>2.0453599999999998E-11</v>
      </c>
      <c r="S27" s="3">
        <v>4.722E-11</v>
      </c>
      <c r="T27" s="3">
        <v>2.6919999999999999E-11</v>
      </c>
      <c r="U27" s="3">
        <v>1.6829300000000001E-11</v>
      </c>
      <c r="V27" s="3">
        <v>2.1496700000000001E-11</v>
      </c>
      <c r="W27" s="3">
        <v>3.3201999999999997E-11</v>
      </c>
      <c r="X27" s="3">
        <v>5.71777E-11</v>
      </c>
      <c r="Y27" s="3">
        <v>3.72502E-11</v>
      </c>
      <c r="Z27" s="3">
        <v>4.2282499999999997E-11</v>
      </c>
      <c r="AA27" s="3">
        <v>3.1359299999999999E-11</v>
      </c>
      <c r="AB27" s="3">
        <v>1.751E-11</v>
      </c>
      <c r="AC27" s="3">
        <v>3.69067E-11</v>
      </c>
      <c r="AD27" s="3">
        <v>4.1506299999999997E-11</v>
      </c>
      <c r="AE27" s="3">
        <v>2.7143099999999999E-11</v>
      </c>
    </row>
    <row r="28" spans="1:31" ht="65" customHeight="1" x14ac:dyDescent="0.15">
      <c r="A28">
        <f t="shared" si="1"/>
        <v>1.232</v>
      </c>
      <c r="D28" s="3">
        <v>5.8092000000000001E-11</v>
      </c>
      <c r="E28" s="3">
        <v>3.58449E-11</v>
      </c>
      <c r="F28" s="3">
        <v>3.1442799999999998E-11</v>
      </c>
      <c r="G28" s="3">
        <v>5.5638600000000001E-11</v>
      </c>
      <c r="H28" s="3">
        <v>6.1154900000000001E-11</v>
      </c>
      <c r="I28" s="3">
        <v>3.4456100000000001E-11</v>
      </c>
      <c r="J28" s="3">
        <v>2.2420900000000001E-11</v>
      </c>
      <c r="K28" s="3">
        <v>5.3522600000000001E-11</v>
      </c>
      <c r="L28" s="3">
        <v>2.1584199999999999E-11</v>
      </c>
      <c r="M28" s="3">
        <v>1.6370499999999999E-11</v>
      </c>
      <c r="N28" s="3">
        <v>2.08011E-11</v>
      </c>
      <c r="O28" s="3">
        <v>2.0927099999999999E-11</v>
      </c>
      <c r="P28" s="3">
        <v>1.05392E-11</v>
      </c>
      <c r="Q28" s="3">
        <v>3.1617899999999999E-11</v>
      </c>
      <c r="R28" s="3">
        <v>1.71457E-11</v>
      </c>
      <c r="S28" s="3">
        <v>2.1303400000000001E-11</v>
      </c>
      <c r="T28" s="3">
        <v>3.0117300000000001E-11</v>
      </c>
      <c r="U28" s="3">
        <v>1.8963599999999999E-11</v>
      </c>
      <c r="V28" s="3">
        <v>1.4667999999999998E-11</v>
      </c>
      <c r="W28" s="3">
        <v>2.8760099999999999E-11</v>
      </c>
      <c r="X28" s="3">
        <v>1.9023699999999999E-11</v>
      </c>
      <c r="Y28" s="3">
        <v>3.3170800000000003E-11</v>
      </c>
      <c r="Z28" s="3">
        <v>2.2588300000000001E-11</v>
      </c>
      <c r="AA28" s="3">
        <v>2.6748299999999999E-11</v>
      </c>
      <c r="AB28" s="3">
        <v>2.5629499999999999E-11</v>
      </c>
      <c r="AC28" s="3">
        <v>5.9670300000000004E-11</v>
      </c>
      <c r="AD28" s="3">
        <v>1.61262E-11</v>
      </c>
      <c r="AE28" s="3">
        <v>2.5275700000000001E-11</v>
      </c>
    </row>
    <row r="29" spans="1:31" ht="65" customHeight="1" x14ac:dyDescent="0.15">
      <c r="A29">
        <f t="shared" si="1"/>
        <v>1.288</v>
      </c>
      <c r="E29" s="3">
        <v>5.7887299999999999E-11</v>
      </c>
      <c r="F29" s="3">
        <v>6.91935E-11</v>
      </c>
      <c r="G29" s="3">
        <v>1.77343E-11</v>
      </c>
      <c r="H29" s="3">
        <v>3.1247000000000002E-11</v>
      </c>
      <c r="I29" s="3">
        <v>2.1054E-10</v>
      </c>
      <c r="J29" s="3">
        <v>1.54222E-11</v>
      </c>
      <c r="K29" s="3">
        <v>6.8557400000000005E-11</v>
      </c>
      <c r="L29" s="3">
        <v>1.2834800000000001E-10</v>
      </c>
      <c r="M29" s="3">
        <v>2.2683400000000001E-11</v>
      </c>
      <c r="N29" s="3">
        <v>4.8666999999999999E-11</v>
      </c>
      <c r="O29" s="3">
        <v>1.22763E-10</v>
      </c>
      <c r="P29" s="3">
        <v>3.6667999999999997E-11</v>
      </c>
      <c r="Q29" s="3">
        <v>3.5515900000000002E-11</v>
      </c>
      <c r="R29" s="3">
        <v>1.9618699999999998E-11</v>
      </c>
      <c r="S29" s="3">
        <v>3.4318599999999997E-11</v>
      </c>
      <c r="T29" s="3">
        <v>1.3857900000000001E-11</v>
      </c>
      <c r="U29" s="3">
        <v>6.3810100000000003E-11</v>
      </c>
      <c r="V29" s="3">
        <v>2.78885E-11</v>
      </c>
      <c r="W29" s="3">
        <v>5.3208199999999998E-11</v>
      </c>
      <c r="X29" s="3">
        <v>1.70229E-11</v>
      </c>
      <c r="Y29" s="3">
        <v>2.06444E-11</v>
      </c>
      <c r="Z29" s="3">
        <v>2.1141799999999999E-11</v>
      </c>
      <c r="AA29" s="3">
        <v>2.6230300000000001E-11</v>
      </c>
      <c r="AB29" s="3">
        <v>1.9124199999999999E-11</v>
      </c>
      <c r="AC29" s="3">
        <v>1.1899199999999999E-11</v>
      </c>
      <c r="AD29" s="3">
        <v>4.9508399999999999E-11</v>
      </c>
      <c r="AE29" s="3">
        <v>2.7408399999999999E-11</v>
      </c>
    </row>
    <row r="30" spans="1:31" ht="65" customHeight="1" x14ac:dyDescent="0.15">
      <c r="A30">
        <f t="shared" si="1"/>
        <v>1.3440000000000001</v>
      </c>
      <c r="E30" s="3">
        <v>8.0252399999999997E-11</v>
      </c>
      <c r="F30" s="3">
        <v>3.2825599999999998E-11</v>
      </c>
      <c r="G30" s="3">
        <v>3.3675999999999998E-11</v>
      </c>
      <c r="H30" s="3">
        <v>4.21822E-11</v>
      </c>
      <c r="I30" s="3">
        <v>2.0583200000000001E-11</v>
      </c>
      <c r="J30" s="3">
        <v>2.87256E-11</v>
      </c>
      <c r="K30" s="3">
        <v>8.03766E-11</v>
      </c>
      <c r="L30" s="3">
        <v>2.44382E-11</v>
      </c>
      <c r="M30" s="3">
        <v>4.4944099999999997E-11</v>
      </c>
      <c r="N30" s="3">
        <v>4.85968E-11</v>
      </c>
      <c r="O30" s="3">
        <v>4.0862700000000003E-11</v>
      </c>
      <c r="P30" s="3">
        <v>2.3846000000000002E-11</v>
      </c>
      <c r="Q30" s="3">
        <v>7.8804399999999996E-11</v>
      </c>
      <c r="R30" s="3">
        <v>9.1085000000000001E-11</v>
      </c>
      <c r="S30" s="3">
        <v>3.58376E-11</v>
      </c>
      <c r="T30" s="3">
        <v>4.2394300000000002E-11</v>
      </c>
      <c r="U30" s="3">
        <v>4.3068100000000001E-11</v>
      </c>
      <c r="V30" s="3">
        <v>2.4896399999999999E-11</v>
      </c>
      <c r="W30" s="3">
        <v>2.5234200000000001E-11</v>
      </c>
      <c r="X30" s="3">
        <v>1.7068800000000001E-11</v>
      </c>
      <c r="Y30" s="3">
        <v>2.5201299999999998E-11</v>
      </c>
      <c r="Z30" s="3">
        <v>2.1653299999999999E-11</v>
      </c>
      <c r="AA30" s="3">
        <v>4.09006E-11</v>
      </c>
      <c r="AB30" s="3">
        <v>2.3139200000000001E-11</v>
      </c>
      <c r="AC30" s="3">
        <v>2.2727300000000001E-11</v>
      </c>
      <c r="AD30" s="3">
        <v>1.6414999999999999E-11</v>
      </c>
      <c r="AE30" s="3">
        <v>4.8871400000000002E-11</v>
      </c>
    </row>
    <row r="31" spans="1:31" ht="65" customHeight="1" x14ac:dyDescent="0.15">
      <c r="A31">
        <f t="shared" si="1"/>
        <v>1.4000000000000001</v>
      </c>
    </row>
    <row r="32" spans="1:31" ht="12.75" customHeight="1" x14ac:dyDescent="0.15"/>
    <row r="33" ht="12.75" customHeight="1" x14ac:dyDescent="0.15"/>
    <row r="34" ht="12.7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  <row r="48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F31">
    <cfRule type="containsBlanks" dxfId="29" priority="1">
      <formula>LEN(TRIM(B6))=0</formula>
    </cfRule>
    <cfRule type="cellIs" dxfId="28" priority="2" operator="between">
      <formula>0</formula>
      <formula>0.0000000001</formula>
    </cfRule>
    <cfRule type="cellIs" dxfId="27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29" width="10.83203125" customWidth="1"/>
  </cols>
  <sheetData>
    <row r="1" spans="1:29" ht="12.75" customHeight="1" x14ac:dyDescent="0.2">
      <c r="A1" s="1" t="s">
        <v>15</v>
      </c>
    </row>
    <row r="2" spans="1:29" ht="12.75" customHeight="1" x14ac:dyDescent="0.2">
      <c r="A2" s="4" t="s">
        <v>1</v>
      </c>
      <c r="B2" s="5" t="s">
        <v>2</v>
      </c>
      <c r="C2" s="6"/>
      <c r="D2" s="6"/>
      <c r="E2" s="6"/>
      <c r="F2" s="7"/>
    </row>
    <row r="3" spans="1:29" ht="12.75" customHeight="1" x14ac:dyDescent="0.2">
      <c r="A3" s="8" t="s">
        <v>16</v>
      </c>
      <c r="B3" s="13" t="s">
        <v>4</v>
      </c>
      <c r="C3" s="10"/>
      <c r="D3" s="9" t="s">
        <v>17</v>
      </c>
      <c r="E3" s="10"/>
      <c r="F3" s="11"/>
    </row>
    <row r="4" spans="1:29" ht="12.75" customHeight="1" x14ac:dyDescent="0.15"/>
    <row r="5" spans="1:29" ht="12.75" customHeight="1" x14ac:dyDescent="0.15">
      <c r="B5">
        <f>0.058*(COLUMN() -2)</f>
        <v>0</v>
      </c>
      <c r="C5">
        <f t="shared" ref="C5:AC5" si="0">0.058*(COLUMN() -2)</f>
        <v>5.8000000000000003E-2</v>
      </c>
      <c r="D5">
        <f t="shared" si="0"/>
        <v>0.11600000000000001</v>
      </c>
      <c r="E5">
        <f t="shared" si="0"/>
        <v>0.17400000000000002</v>
      </c>
      <c r="F5">
        <f t="shared" si="0"/>
        <v>0.23200000000000001</v>
      </c>
      <c r="G5">
        <f t="shared" si="0"/>
        <v>0.29000000000000004</v>
      </c>
      <c r="H5">
        <f t="shared" si="0"/>
        <v>0.34800000000000003</v>
      </c>
      <c r="I5">
        <f t="shared" si="0"/>
        <v>0.40600000000000003</v>
      </c>
      <c r="J5">
        <f t="shared" si="0"/>
        <v>0.46400000000000002</v>
      </c>
      <c r="K5">
        <f t="shared" si="0"/>
        <v>0.52200000000000002</v>
      </c>
      <c r="L5">
        <f t="shared" si="0"/>
        <v>0.58000000000000007</v>
      </c>
      <c r="M5">
        <f t="shared" si="0"/>
        <v>0.63800000000000001</v>
      </c>
      <c r="N5">
        <f t="shared" si="0"/>
        <v>0.69600000000000006</v>
      </c>
      <c r="O5">
        <f t="shared" si="0"/>
        <v>0.754</v>
      </c>
      <c r="P5">
        <f t="shared" si="0"/>
        <v>0.81200000000000006</v>
      </c>
      <c r="Q5">
        <f t="shared" si="0"/>
        <v>0.87</v>
      </c>
      <c r="R5">
        <f t="shared" si="0"/>
        <v>0.92800000000000005</v>
      </c>
      <c r="S5">
        <f t="shared" si="0"/>
        <v>0.9860000000000001</v>
      </c>
      <c r="T5">
        <f t="shared" si="0"/>
        <v>1.044</v>
      </c>
      <c r="U5">
        <f t="shared" si="0"/>
        <v>1.1020000000000001</v>
      </c>
      <c r="V5">
        <f t="shared" si="0"/>
        <v>1.1600000000000001</v>
      </c>
      <c r="W5">
        <f t="shared" si="0"/>
        <v>1.218</v>
      </c>
      <c r="X5">
        <f t="shared" si="0"/>
        <v>1.276</v>
      </c>
      <c r="Y5">
        <f t="shared" si="0"/>
        <v>1.3340000000000001</v>
      </c>
      <c r="Z5">
        <f t="shared" si="0"/>
        <v>1.3920000000000001</v>
      </c>
      <c r="AA5">
        <f t="shared" si="0"/>
        <v>1.4500000000000002</v>
      </c>
      <c r="AB5">
        <f t="shared" si="0"/>
        <v>1.508</v>
      </c>
      <c r="AC5">
        <f t="shared" si="0"/>
        <v>1.5660000000000001</v>
      </c>
    </row>
    <row r="6" spans="1:29" ht="65" customHeight="1" x14ac:dyDescent="0.15">
      <c r="A6">
        <f>0.058*(ROW()-6)</f>
        <v>0</v>
      </c>
    </row>
    <row r="7" spans="1:29" ht="65" customHeight="1" x14ac:dyDescent="0.15">
      <c r="A7">
        <f t="shared" ref="A7:A33" si="1">0.058*(ROW()-6)</f>
        <v>5.8000000000000003E-2</v>
      </c>
      <c r="F7" s="3">
        <v>7.7287500000000003E-11</v>
      </c>
      <c r="G7" s="3">
        <v>1.8483400000000001E-10</v>
      </c>
      <c r="H7" s="3">
        <v>4.7612799999999998E-11</v>
      </c>
      <c r="I7" s="3">
        <v>6.6026199999999994E-11</v>
      </c>
      <c r="J7" s="3">
        <v>3.4118899999999999E-11</v>
      </c>
      <c r="K7" s="3">
        <v>7.4135500000000002E-11</v>
      </c>
      <c r="L7" s="3">
        <v>2.80498E-11</v>
      </c>
      <c r="M7" s="3">
        <v>6.1718099999999996E-11</v>
      </c>
      <c r="N7" s="3">
        <v>1.6483600000000001E-11</v>
      </c>
      <c r="O7" s="3">
        <v>2.6829999999999999E-11</v>
      </c>
      <c r="P7" s="3">
        <v>3.62019E-11</v>
      </c>
      <c r="Q7" s="3">
        <v>2.9466499999999998E-11</v>
      </c>
      <c r="R7" s="3">
        <v>1.9038599999999999E-11</v>
      </c>
      <c r="S7" s="3">
        <v>2.0119300000000001E-11</v>
      </c>
      <c r="T7" s="3">
        <v>3.1905099999999998E-11</v>
      </c>
      <c r="U7" s="3">
        <v>6.7849899999999997E-11</v>
      </c>
      <c r="V7" s="3">
        <v>3.47655E-11</v>
      </c>
      <c r="W7" s="3">
        <v>1.49783E-10</v>
      </c>
      <c r="X7" s="3">
        <v>6.3789100000000004E-11</v>
      </c>
      <c r="Y7" s="3">
        <v>3.33218E-11</v>
      </c>
      <c r="Z7" s="3">
        <v>8.9981800000000001E-11</v>
      </c>
      <c r="AA7" s="3">
        <v>5.0904100000000002E-11</v>
      </c>
      <c r="AB7" s="3">
        <v>2.5554399999999999E-11</v>
      </c>
    </row>
    <row r="8" spans="1:29" ht="65" customHeight="1" x14ac:dyDescent="0.15">
      <c r="A8">
        <f t="shared" si="1"/>
        <v>0.11600000000000001</v>
      </c>
      <c r="E8" s="3">
        <v>9.5563200000000003E-11</v>
      </c>
      <c r="F8" s="3">
        <v>9.4658899999999998E-11</v>
      </c>
      <c r="G8" s="3">
        <v>1.8055899999999999E-11</v>
      </c>
      <c r="H8" s="3">
        <v>2.4682E-11</v>
      </c>
      <c r="I8" s="3">
        <v>6.3912699999999997E-11</v>
      </c>
      <c r="J8" s="3">
        <v>3.5299100000000001E-11</v>
      </c>
      <c r="K8" s="3">
        <v>8.0200299999999997E-11</v>
      </c>
      <c r="L8" s="3">
        <v>8.4243500000000002E-11</v>
      </c>
      <c r="M8" s="3">
        <v>1.4376400000000001E-10</v>
      </c>
      <c r="N8" s="3">
        <v>2.3688199999999999E-11</v>
      </c>
      <c r="O8" s="3">
        <v>7.8601700000000004E-11</v>
      </c>
      <c r="P8" s="3">
        <v>3.1594900000000002E-11</v>
      </c>
      <c r="Q8" s="3">
        <v>1.04517E-10</v>
      </c>
      <c r="R8" s="3">
        <v>2.4213099999999999E-11</v>
      </c>
      <c r="S8" s="3">
        <v>8.2413200000000002E-11</v>
      </c>
      <c r="T8" s="3">
        <v>2.2791800000000001E-11</v>
      </c>
      <c r="U8" s="3">
        <v>5.77501E-11</v>
      </c>
      <c r="V8" s="3">
        <v>3.7570900000000002E-11</v>
      </c>
      <c r="W8" s="3">
        <v>7.5828699999999997E-11</v>
      </c>
      <c r="X8" s="3">
        <v>8.1005600000000006E-11</v>
      </c>
      <c r="Y8" s="3">
        <v>3.2985400000000001E-11</v>
      </c>
      <c r="Z8" s="3">
        <v>2.7244E-11</v>
      </c>
      <c r="AA8" s="3">
        <v>2.0352600000000001E-11</v>
      </c>
      <c r="AB8" s="3">
        <v>7.9804200000000006E-11</v>
      </c>
    </row>
    <row r="9" spans="1:29" ht="65" customHeight="1" x14ac:dyDescent="0.15">
      <c r="A9">
        <f t="shared" si="1"/>
        <v>0.17400000000000002</v>
      </c>
      <c r="E9" s="3">
        <v>1.4820599999999999E-10</v>
      </c>
      <c r="F9" s="3">
        <v>1.10654E-10</v>
      </c>
      <c r="G9" s="3">
        <v>1.8576500000000001E-11</v>
      </c>
      <c r="H9" s="3">
        <v>1.05441E-10</v>
      </c>
      <c r="I9" s="3">
        <v>2.5174899999999998E-10</v>
      </c>
      <c r="J9" s="3">
        <v>1.2304499999999999E-10</v>
      </c>
      <c r="K9" s="3">
        <v>5.65071E-11</v>
      </c>
      <c r="L9" s="3">
        <v>1.68502E-10</v>
      </c>
      <c r="M9" s="3">
        <v>8.2546899999999996E-11</v>
      </c>
      <c r="N9" s="3">
        <v>1.4803399999999999E-10</v>
      </c>
      <c r="O9" s="3">
        <v>2.6588100000000001E-11</v>
      </c>
      <c r="P9" s="3">
        <v>1.6604000000000002E-11</v>
      </c>
      <c r="Q9" s="3">
        <v>2.06457E-11</v>
      </c>
      <c r="R9" s="3">
        <v>7.3299100000000005E-11</v>
      </c>
      <c r="S9" s="3">
        <v>3.4564300000000002E-11</v>
      </c>
      <c r="T9" s="3">
        <v>4.22238E-11</v>
      </c>
      <c r="U9" s="3">
        <v>2.5731299999999999E-11</v>
      </c>
      <c r="V9" s="3">
        <v>7.9157799999999998E-11</v>
      </c>
      <c r="W9" s="3">
        <v>1.11729E-10</v>
      </c>
      <c r="X9" s="3">
        <v>8.5761499999999996E-11</v>
      </c>
      <c r="Y9" s="3">
        <v>3.9876699999999997E-11</v>
      </c>
      <c r="Z9" s="3">
        <v>2.7709000000000002E-11</v>
      </c>
      <c r="AA9" s="3">
        <v>2.1984E-11</v>
      </c>
      <c r="AB9" s="3">
        <v>3.9312300000000001E-11</v>
      </c>
    </row>
    <row r="10" spans="1:29" ht="65" customHeight="1" x14ac:dyDescent="0.15">
      <c r="A10">
        <f t="shared" si="1"/>
        <v>0.23200000000000001</v>
      </c>
      <c r="D10" s="3">
        <v>8.4606300000000002E-11</v>
      </c>
      <c r="E10" s="3">
        <v>6.8345300000000003E-11</v>
      </c>
      <c r="F10" s="3">
        <v>3.96723E-11</v>
      </c>
      <c r="G10" s="3">
        <v>4.3705399999999998E-11</v>
      </c>
      <c r="H10" s="3">
        <v>1.0324E-10</v>
      </c>
      <c r="I10" s="3">
        <v>4.5382599999999998E-11</v>
      </c>
      <c r="J10" s="3">
        <v>1.32628E-11</v>
      </c>
      <c r="K10" s="3">
        <v>4.1549399999999997E-11</v>
      </c>
      <c r="L10" s="3">
        <v>1.28934E-10</v>
      </c>
      <c r="M10" s="3">
        <v>8.6755799999999998E-11</v>
      </c>
      <c r="N10" s="3">
        <v>4.1070199999999999E-11</v>
      </c>
      <c r="O10" s="3">
        <v>1.7541700000000001E-11</v>
      </c>
      <c r="P10" s="3">
        <v>1.9800699999999999E-11</v>
      </c>
      <c r="Q10" s="3">
        <v>2.3842799999999999E-11</v>
      </c>
      <c r="R10" s="3">
        <v>1.51085E-10</v>
      </c>
      <c r="S10" s="3">
        <v>4.6412300000000001E-11</v>
      </c>
      <c r="T10" s="3">
        <v>6.7369799999999997E-11</v>
      </c>
      <c r="U10" s="3">
        <v>4.8313900000000002E-11</v>
      </c>
      <c r="V10" s="3">
        <v>1.6215699999999999E-11</v>
      </c>
      <c r="W10" s="3">
        <v>5.55318E-11</v>
      </c>
      <c r="X10" s="3">
        <v>2.0668399999999999E-11</v>
      </c>
      <c r="Y10" s="3">
        <v>5.6138599999999999E-11</v>
      </c>
      <c r="Z10" s="3">
        <v>5.1576100000000002E-11</v>
      </c>
      <c r="AA10" s="3">
        <v>3.3522000000000002E-11</v>
      </c>
      <c r="AB10" s="3">
        <v>7.3610499999999996E-11</v>
      </c>
    </row>
    <row r="11" spans="1:29" ht="65" customHeight="1" x14ac:dyDescent="0.15">
      <c r="A11">
        <f t="shared" si="1"/>
        <v>0.29000000000000004</v>
      </c>
      <c r="C11" s="3">
        <v>1.5253099999999998E-11</v>
      </c>
      <c r="D11" s="3">
        <v>2.0045200000000001E-10</v>
      </c>
      <c r="E11" s="3">
        <v>1.7807399999999999E-11</v>
      </c>
      <c r="F11" s="3">
        <v>2.1137399999999999E-11</v>
      </c>
      <c r="G11" s="3">
        <v>1.11244E-10</v>
      </c>
      <c r="H11" s="3">
        <v>8.9725400000000004E-11</v>
      </c>
      <c r="I11" s="3">
        <v>1.03044E-10</v>
      </c>
      <c r="J11" s="3">
        <v>7.6014500000000004E-11</v>
      </c>
      <c r="K11" s="3">
        <v>1.44676E-10</v>
      </c>
      <c r="L11" s="3">
        <v>1.5972299999999999E-10</v>
      </c>
      <c r="M11" s="3">
        <v>1.3520299999999999E-11</v>
      </c>
      <c r="N11" s="3">
        <v>2.0397900000000001E-11</v>
      </c>
      <c r="O11" s="3">
        <v>1.3903699999999999E-10</v>
      </c>
      <c r="P11" s="3">
        <v>7.0338399999999994E-11</v>
      </c>
      <c r="Q11" s="3">
        <v>5.6154500000000001E-11</v>
      </c>
      <c r="R11" s="3">
        <v>2.1719100000000001E-10</v>
      </c>
      <c r="S11" s="3">
        <v>4.6123300000000003E-11</v>
      </c>
      <c r="T11" s="3">
        <v>2.3230600000000001E-11</v>
      </c>
      <c r="U11" s="3">
        <v>1.12755E-10</v>
      </c>
      <c r="V11" s="3">
        <v>7.8333700000000006E-11</v>
      </c>
      <c r="W11" s="3">
        <v>4.91797E-11</v>
      </c>
      <c r="X11" s="3">
        <v>1.5748699999999999E-10</v>
      </c>
      <c r="Y11" s="3">
        <v>5.1583800000000001E-11</v>
      </c>
      <c r="Z11" s="3">
        <v>2.9487299999999999E-11</v>
      </c>
      <c r="AA11" s="3">
        <v>3.1568899999999999E-11</v>
      </c>
      <c r="AB11" s="3">
        <v>3.4270999999999997E-11</v>
      </c>
    </row>
    <row r="12" spans="1:29" ht="65" customHeight="1" x14ac:dyDescent="0.15">
      <c r="A12">
        <f t="shared" si="1"/>
        <v>0.34800000000000003</v>
      </c>
      <c r="C12" s="3">
        <v>1.30787E-10</v>
      </c>
      <c r="D12" s="3">
        <v>1.7656200000000001E-11</v>
      </c>
      <c r="E12" s="3">
        <v>3.0777300000000001E-11</v>
      </c>
      <c r="F12" s="3">
        <v>4.9423899999999998E-11</v>
      </c>
      <c r="G12" s="3">
        <v>1.62804E-10</v>
      </c>
      <c r="H12" s="3">
        <v>1.2811099999999999E-10</v>
      </c>
      <c r="I12" s="3">
        <v>2.1976199999999999E-10</v>
      </c>
      <c r="J12" s="3">
        <v>8.3578899999999996E-11</v>
      </c>
      <c r="K12" s="3">
        <v>1.04194E-10</v>
      </c>
      <c r="L12" s="3">
        <v>1.65853E-10</v>
      </c>
      <c r="M12" s="3">
        <v>1.2683899999999999E-10</v>
      </c>
      <c r="N12" s="3">
        <v>2.4316500000000001E-10</v>
      </c>
      <c r="O12" s="3">
        <v>4.0445400000000001E-11</v>
      </c>
      <c r="P12" s="3">
        <v>6.1393800000000004E-11</v>
      </c>
      <c r="Q12" s="3">
        <v>6.56815E-11</v>
      </c>
      <c r="R12" s="3">
        <v>9.99993E-11</v>
      </c>
      <c r="S12" s="3">
        <v>1.37763E-10</v>
      </c>
      <c r="T12" s="3">
        <v>1.4805000000000001E-11</v>
      </c>
      <c r="U12" s="3">
        <v>8.8602099999999994E-11</v>
      </c>
      <c r="V12" s="3">
        <v>1.19397E-10</v>
      </c>
      <c r="W12" s="3">
        <v>1.6310900000000001E-10</v>
      </c>
      <c r="X12" s="3">
        <v>1.94652E-11</v>
      </c>
      <c r="Y12" s="3">
        <v>2.3907000000000001E-11</v>
      </c>
      <c r="Z12" s="3">
        <v>2.4127699999999999E-11</v>
      </c>
      <c r="AA12" s="3">
        <v>1.9660899999999999E-11</v>
      </c>
      <c r="AB12" s="3">
        <v>2.0172800000000001E-11</v>
      </c>
    </row>
    <row r="13" spans="1:29" ht="65" customHeight="1" x14ac:dyDescent="0.15">
      <c r="A13">
        <f t="shared" si="1"/>
        <v>0.40600000000000003</v>
      </c>
      <c r="C13" s="3">
        <v>4.7397800000000002E-11</v>
      </c>
      <c r="D13" s="3">
        <v>7.0247000000000003E-11</v>
      </c>
      <c r="E13" s="3">
        <v>2.1353900000000001E-10</v>
      </c>
      <c r="F13" s="3">
        <v>6.7724899999999998E-11</v>
      </c>
      <c r="G13" s="3">
        <v>1.2381699999999999E-10</v>
      </c>
      <c r="H13" s="3">
        <v>7.0683699999999999E-11</v>
      </c>
      <c r="I13" s="3">
        <v>7.8108300000000003E-11</v>
      </c>
      <c r="J13" s="3">
        <v>2.04079E-10</v>
      </c>
      <c r="K13" s="3">
        <v>8.5438E-11</v>
      </c>
      <c r="L13" s="3">
        <v>5.3532399999999998E-11</v>
      </c>
      <c r="M13" s="3">
        <v>4.9566000000000001E-11</v>
      </c>
      <c r="N13" s="3">
        <v>4.3801100000000002E-11</v>
      </c>
      <c r="O13" s="3">
        <v>4.8539499999999997E-11</v>
      </c>
      <c r="P13" s="3">
        <v>1.04545E-10</v>
      </c>
      <c r="Q13" s="3">
        <v>7.89089E-11</v>
      </c>
      <c r="R13" s="3">
        <v>2.65749E-11</v>
      </c>
      <c r="S13" s="3">
        <v>8.3264599999999998E-11</v>
      </c>
      <c r="T13" s="3">
        <v>1.9639000000000001E-11</v>
      </c>
      <c r="U13" s="3">
        <v>1.6100499999999999E-11</v>
      </c>
      <c r="V13" s="3">
        <v>5.69769E-11</v>
      </c>
      <c r="W13" s="3">
        <v>1.8781800000000001E-10</v>
      </c>
      <c r="X13" s="3">
        <v>3.6061199999999997E-11</v>
      </c>
      <c r="Y13" s="3">
        <v>6.4897900000000006E-11</v>
      </c>
      <c r="Z13" s="3">
        <v>1.35087E-11</v>
      </c>
      <c r="AA13" s="3">
        <v>5.0084099999999998E-11</v>
      </c>
      <c r="AB13" s="3">
        <v>1.14229E-11</v>
      </c>
    </row>
    <row r="14" spans="1:29" ht="65" customHeight="1" x14ac:dyDescent="0.15">
      <c r="A14">
        <f t="shared" si="1"/>
        <v>0.46400000000000002</v>
      </c>
      <c r="C14" s="3">
        <v>1.22579E-10</v>
      </c>
      <c r="D14" s="3">
        <v>1.3029300000000001E-11</v>
      </c>
      <c r="E14" s="3">
        <v>1.2905600000000001E-10</v>
      </c>
      <c r="F14" s="3">
        <v>7.3892299999999999E-11</v>
      </c>
      <c r="G14" s="3">
        <v>1.9143399999999999E-10</v>
      </c>
      <c r="H14" s="3">
        <v>7.3370799999999998E-11</v>
      </c>
      <c r="I14" s="3">
        <v>6.8489800000000002E-11</v>
      </c>
      <c r="J14" s="3">
        <v>5.7852500000000001E-11</v>
      </c>
      <c r="K14" s="3">
        <v>5.9020299999999999E-11</v>
      </c>
      <c r="L14" s="3">
        <v>1.51546E-11</v>
      </c>
      <c r="M14" s="3">
        <v>2.0310799999999999E-11</v>
      </c>
      <c r="N14" s="3">
        <v>1.4967099999999999E-10</v>
      </c>
      <c r="O14" s="3">
        <v>8.7178900000000001E-11</v>
      </c>
      <c r="P14" s="3">
        <v>2.1064800000000001E-11</v>
      </c>
      <c r="Q14" s="3">
        <v>1.8134800000000001E-10</v>
      </c>
      <c r="R14" s="3">
        <v>7.8298399999999998E-11</v>
      </c>
      <c r="S14" s="3">
        <v>1.2562400000000001E-10</v>
      </c>
      <c r="T14" s="3">
        <v>4.24128E-11</v>
      </c>
      <c r="U14" s="3">
        <v>3.6831099999999999E-11</v>
      </c>
      <c r="V14" s="3">
        <v>1.2092900000000001E-10</v>
      </c>
      <c r="W14" s="3">
        <v>2.70017E-11</v>
      </c>
      <c r="X14" s="3">
        <v>2.7811800000000001E-11</v>
      </c>
      <c r="Y14" s="3">
        <v>1.6431399999999999E-11</v>
      </c>
      <c r="Z14" s="3">
        <v>2.9432700000000003E-11</v>
      </c>
      <c r="AA14" s="3">
        <v>7.9977899999999994E-11</v>
      </c>
      <c r="AB14" s="3">
        <v>1.57078E-11</v>
      </c>
    </row>
    <row r="15" spans="1:29" ht="65" customHeight="1" x14ac:dyDescent="0.15">
      <c r="A15">
        <f t="shared" si="1"/>
        <v>0.52200000000000002</v>
      </c>
      <c r="C15" s="3">
        <v>8.0817700000000002E-11</v>
      </c>
      <c r="D15" s="3">
        <v>6.1496100000000005E-11</v>
      </c>
      <c r="E15" s="3">
        <v>7.8754699999999998E-11</v>
      </c>
      <c r="F15" s="3">
        <v>6.4591299999999994E-11</v>
      </c>
      <c r="G15" s="3">
        <v>1.3323500000000001E-10</v>
      </c>
      <c r="H15" s="3">
        <v>1.2505799999999999E-10</v>
      </c>
      <c r="I15" s="3">
        <v>3.46511E-11</v>
      </c>
      <c r="J15" s="3">
        <v>6.0180400000000004E-11</v>
      </c>
      <c r="K15" s="3">
        <v>5.3699700000000001E-11</v>
      </c>
      <c r="L15" s="3">
        <v>5.9418699999999999E-11</v>
      </c>
      <c r="M15" s="3">
        <v>2.2169299999999999E-11</v>
      </c>
      <c r="N15" s="3">
        <v>6.02318E-11</v>
      </c>
      <c r="O15" s="3">
        <v>5.3283400000000001E-11</v>
      </c>
      <c r="P15" s="3">
        <v>1.08239E-10</v>
      </c>
      <c r="Q15" s="3">
        <v>5.6100900000000001E-11</v>
      </c>
      <c r="R15" s="3">
        <v>1.2201499999999999E-10</v>
      </c>
      <c r="S15" s="3">
        <v>5.3051200000000002E-11</v>
      </c>
      <c r="T15" s="3">
        <v>1.17023E-10</v>
      </c>
      <c r="U15" s="3">
        <v>1.7905599999999999E-11</v>
      </c>
      <c r="V15" s="3">
        <v>8.3985699999999998E-11</v>
      </c>
      <c r="W15" s="3">
        <v>1.9214999999999998E-11</v>
      </c>
      <c r="X15" s="3">
        <v>1.8605500000000001E-11</v>
      </c>
      <c r="Y15" s="3">
        <v>1.7928200000000001E-11</v>
      </c>
      <c r="Z15" s="3">
        <v>2.14265E-11</v>
      </c>
      <c r="AA15" s="3">
        <v>1.6032199999999999E-11</v>
      </c>
      <c r="AB15" s="3">
        <v>4.6267099999999999E-11</v>
      </c>
    </row>
    <row r="16" spans="1:29" ht="65" customHeight="1" x14ac:dyDescent="0.15">
      <c r="A16">
        <f t="shared" si="1"/>
        <v>0.58000000000000007</v>
      </c>
      <c r="C16" s="3">
        <v>5.1566399999999999E-11</v>
      </c>
      <c r="D16" s="3">
        <v>1.6028499999999999E-11</v>
      </c>
      <c r="E16" s="3">
        <v>1.2267100000000001E-10</v>
      </c>
      <c r="F16" s="3">
        <v>4.43353E-11</v>
      </c>
      <c r="G16" s="3">
        <v>6.7236899999999999E-11</v>
      </c>
      <c r="H16" s="3">
        <v>1.18686E-11</v>
      </c>
      <c r="I16" s="3">
        <v>5.2494299999999999E-11</v>
      </c>
      <c r="J16" s="3">
        <v>2.1706400000000001E-10</v>
      </c>
      <c r="K16" s="3">
        <v>4.7197100000000002E-11</v>
      </c>
      <c r="L16" s="3">
        <v>3.49171E-11</v>
      </c>
      <c r="M16" s="3">
        <v>4.3025999999999997E-11</v>
      </c>
      <c r="N16" s="3">
        <v>1.3015900000000001E-10</v>
      </c>
      <c r="O16" s="3">
        <v>1.03945E-10</v>
      </c>
      <c r="P16" s="3">
        <v>2.4946499999999998E-10</v>
      </c>
      <c r="Q16" s="3">
        <v>3.77959E-11</v>
      </c>
      <c r="R16" s="3">
        <v>5.60239E-11</v>
      </c>
      <c r="S16" s="3">
        <v>5.3322399999999999E-11</v>
      </c>
      <c r="T16" s="3">
        <v>5.3312299999999998E-11</v>
      </c>
      <c r="U16" s="3">
        <v>4.7176400000000002E-11</v>
      </c>
      <c r="V16" s="3">
        <v>4.4613999999999997E-11</v>
      </c>
      <c r="W16" s="3">
        <v>4.7850799999999998E-11</v>
      </c>
      <c r="X16" s="3">
        <v>2.4174399999999999E-11</v>
      </c>
      <c r="Y16" s="3">
        <v>1.12286E-10</v>
      </c>
      <c r="Z16" s="3">
        <v>2.2864100000000001E-11</v>
      </c>
      <c r="AA16" s="3">
        <v>1.7446E-11</v>
      </c>
      <c r="AB16" s="3">
        <v>7.3578299999999994E-11</v>
      </c>
    </row>
    <row r="17" spans="1:28" ht="65" customHeight="1" x14ac:dyDescent="0.15">
      <c r="A17">
        <f t="shared" si="1"/>
        <v>0.63800000000000001</v>
      </c>
      <c r="C17" s="3">
        <v>1.6270299999999999E-10</v>
      </c>
      <c r="D17" s="3">
        <v>1.3579100000000001E-10</v>
      </c>
      <c r="E17" s="3">
        <v>2.5730000000000001E-11</v>
      </c>
      <c r="F17" s="3">
        <v>1.28987E-11</v>
      </c>
      <c r="G17" s="3">
        <v>1.2144199999999999E-10</v>
      </c>
      <c r="H17" s="3">
        <v>2.0040099999999999E-11</v>
      </c>
      <c r="I17" s="3">
        <v>1.0426E-10</v>
      </c>
      <c r="J17" s="3">
        <v>1.1284599999999999E-10</v>
      </c>
      <c r="K17" s="3">
        <v>1.1777400000000001E-10</v>
      </c>
      <c r="L17" s="3">
        <v>6.5280200000000005E-11</v>
      </c>
      <c r="M17" s="3">
        <v>1.3898500000000001E-10</v>
      </c>
      <c r="N17" s="3">
        <v>1.25391E-10</v>
      </c>
      <c r="O17" s="3">
        <v>8.4327100000000001E-11</v>
      </c>
      <c r="P17" s="3">
        <v>8.3729600000000006E-11</v>
      </c>
      <c r="Q17" s="3">
        <v>5.3420799999999998E-11</v>
      </c>
      <c r="R17" s="3">
        <v>2.3809200000000002E-10</v>
      </c>
      <c r="S17" s="3">
        <v>3.87638E-11</v>
      </c>
      <c r="T17" s="3">
        <v>1.6818699999999999E-11</v>
      </c>
      <c r="U17" s="3">
        <v>1.4736199999999999E-11</v>
      </c>
      <c r="V17" s="3">
        <v>6.2314199999999997E-11</v>
      </c>
      <c r="W17" s="3">
        <v>2.6816200000000001E-11</v>
      </c>
      <c r="X17" s="3">
        <v>2.10986E-11</v>
      </c>
      <c r="Y17" s="3">
        <v>1.9167999999999999E-11</v>
      </c>
      <c r="Z17" s="3">
        <v>1.90532E-11</v>
      </c>
      <c r="AA17" s="3">
        <v>1.8184700000000001E-11</v>
      </c>
      <c r="AB17" s="3">
        <v>1.0382E-10</v>
      </c>
    </row>
    <row r="18" spans="1:28" ht="65" customHeight="1" x14ac:dyDescent="0.15">
      <c r="A18">
        <f t="shared" si="1"/>
        <v>0.69600000000000006</v>
      </c>
      <c r="C18" s="3">
        <v>1.5544700000000001E-11</v>
      </c>
      <c r="D18" s="3">
        <v>1.13644E-11</v>
      </c>
      <c r="E18" s="3">
        <v>1.38535E-11</v>
      </c>
      <c r="F18" s="3">
        <v>1.12209E-10</v>
      </c>
      <c r="G18" s="3">
        <v>9.8373799999999998E-12</v>
      </c>
      <c r="H18" s="3">
        <v>4.8501100000000002E-11</v>
      </c>
      <c r="I18" s="3">
        <v>3.4191799999999999E-11</v>
      </c>
      <c r="J18" s="3">
        <v>5.4509700000000002E-11</v>
      </c>
      <c r="K18" s="3">
        <v>2.1733699999999999E-11</v>
      </c>
      <c r="L18" s="3">
        <v>1.69849E-11</v>
      </c>
      <c r="M18" s="3">
        <v>1.30754E-10</v>
      </c>
      <c r="N18" s="3">
        <v>1.4377399999999999E-10</v>
      </c>
      <c r="O18" s="3">
        <v>1.10166E-10</v>
      </c>
      <c r="P18" s="3">
        <v>8.2924499999999996E-11</v>
      </c>
      <c r="Q18" s="3">
        <v>1.12028E-10</v>
      </c>
      <c r="R18" s="3">
        <v>9.9352000000000002E-11</v>
      </c>
      <c r="S18" s="3">
        <v>3.7201199999999999E-11</v>
      </c>
      <c r="T18" s="3">
        <v>1.05282E-11</v>
      </c>
      <c r="U18" s="3">
        <v>1.13058E-10</v>
      </c>
      <c r="V18" s="3">
        <v>1.2359000000000001E-10</v>
      </c>
      <c r="W18" s="3">
        <v>7.6234500000000004E-11</v>
      </c>
      <c r="X18" s="3">
        <v>1.0782899999999999E-11</v>
      </c>
      <c r="Y18" s="3">
        <v>1.8321299999999999E-11</v>
      </c>
      <c r="Z18" s="3">
        <v>5.5915200000000001E-11</v>
      </c>
      <c r="AA18" s="3">
        <v>1.4301000000000001E-11</v>
      </c>
      <c r="AB18" s="3">
        <v>7.73091E-11</v>
      </c>
    </row>
    <row r="19" spans="1:28" ht="65" customHeight="1" x14ac:dyDescent="0.15">
      <c r="A19">
        <f t="shared" si="1"/>
        <v>0.754</v>
      </c>
      <c r="C19" s="3">
        <v>8.6989699999999996E-11</v>
      </c>
      <c r="D19" s="3">
        <v>1.9537500000000001E-10</v>
      </c>
      <c r="E19" s="3">
        <v>5.7241400000000001E-11</v>
      </c>
      <c r="F19" s="3">
        <v>7.8318000000000003E-11</v>
      </c>
      <c r="G19" s="3">
        <v>2.3368100000000002E-10</v>
      </c>
      <c r="H19" s="3">
        <v>1.0424900000000001E-10</v>
      </c>
      <c r="I19" s="3">
        <v>8.9854399999999999E-11</v>
      </c>
      <c r="J19" s="3">
        <v>9.2567599999999994E-11</v>
      </c>
      <c r="K19" s="3">
        <v>7.4985500000000004E-11</v>
      </c>
      <c r="L19" s="3">
        <v>2.5529300000000001E-11</v>
      </c>
      <c r="M19" s="3">
        <v>6.0731900000000005E-11</v>
      </c>
      <c r="N19" s="3">
        <v>1.14768E-10</v>
      </c>
      <c r="O19" s="3">
        <v>7.7891399999999996E-11</v>
      </c>
      <c r="P19" s="3">
        <v>4.3771100000000003E-11</v>
      </c>
      <c r="Q19" s="3">
        <v>7.1855400000000005E-11</v>
      </c>
      <c r="R19" s="3">
        <v>1.25234E-10</v>
      </c>
      <c r="S19" s="3">
        <v>6.4257699999999997E-11</v>
      </c>
      <c r="T19" s="3">
        <v>1.17385E-10</v>
      </c>
      <c r="U19" s="3">
        <v>8.8257300000000006E-11</v>
      </c>
      <c r="V19" s="3">
        <v>1.51902E-10</v>
      </c>
      <c r="W19" s="3">
        <v>2.2106199999999999E-11</v>
      </c>
      <c r="X19" s="3">
        <v>1.5638199999999999E-11</v>
      </c>
      <c r="Y19" s="3">
        <v>8.7679600000000003E-11</v>
      </c>
      <c r="Z19" s="3">
        <v>1.8379899999999999E-11</v>
      </c>
      <c r="AA19" s="3">
        <v>7.6328499999999997E-11</v>
      </c>
      <c r="AB19" s="3">
        <v>4.45048E-11</v>
      </c>
    </row>
    <row r="20" spans="1:28" ht="65" customHeight="1" x14ac:dyDescent="0.15">
      <c r="A20">
        <f t="shared" si="1"/>
        <v>0.81200000000000006</v>
      </c>
      <c r="C20" s="3">
        <v>8.3438800000000003E-11</v>
      </c>
      <c r="D20" s="3">
        <v>4.9761699999999997E-11</v>
      </c>
      <c r="E20" s="3">
        <v>5.4654999999999998E-11</v>
      </c>
      <c r="F20" s="3">
        <v>1.3896499999999999E-11</v>
      </c>
      <c r="G20" s="3">
        <v>1.75886E-11</v>
      </c>
      <c r="H20" s="3">
        <v>9.5536600000000002E-11</v>
      </c>
      <c r="I20" s="3">
        <v>3.5346300000000003E-11</v>
      </c>
      <c r="J20" s="3">
        <v>1.72723E-10</v>
      </c>
      <c r="K20" s="3">
        <v>2.48798E-11</v>
      </c>
      <c r="L20" s="3">
        <v>9.6832100000000001E-11</v>
      </c>
      <c r="M20" s="3">
        <v>1.06367E-10</v>
      </c>
      <c r="N20" s="3">
        <v>9.3877200000000002E-11</v>
      </c>
      <c r="O20" s="3">
        <v>4.9459399999999999E-11</v>
      </c>
      <c r="P20" s="3">
        <v>8.3597000000000001E-11</v>
      </c>
      <c r="Q20" s="3">
        <v>8.1940400000000002E-11</v>
      </c>
      <c r="R20" s="3">
        <v>8.7486299999999996E-11</v>
      </c>
      <c r="S20" s="3">
        <v>8.3904999999999994E-11</v>
      </c>
      <c r="T20" s="3">
        <v>1.12301E-10</v>
      </c>
      <c r="U20" s="3">
        <v>6.51789E-11</v>
      </c>
      <c r="V20" s="3">
        <v>1.8934200000000001E-10</v>
      </c>
      <c r="W20" s="3">
        <v>6.2780000000000002E-11</v>
      </c>
      <c r="X20" s="3">
        <v>1.8313300000000001E-11</v>
      </c>
      <c r="Y20" s="3">
        <v>5.0806100000000001E-11</v>
      </c>
      <c r="Z20" s="3">
        <v>3.7811900000000001E-11</v>
      </c>
      <c r="AA20" s="3">
        <v>1.9830399999999999E-11</v>
      </c>
      <c r="AB20" s="3">
        <v>4.8089999999999999E-11</v>
      </c>
    </row>
    <row r="21" spans="1:28" ht="65" customHeight="1" x14ac:dyDescent="0.15">
      <c r="A21">
        <f t="shared" si="1"/>
        <v>0.87</v>
      </c>
      <c r="C21" s="3">
        <v>9.2103500000000001E-11</v>
      </c>
      <c r="D21" s="3">
        <v>1.04184E-10</v>
      </c>
      <c r="E21" s="3">
        <v>1.11412E-10</v>
      </c>
      <c r="F21" s="3">
        <v>1.9556300000000001E-11</v>
      </c>
      <c r="G21" s="3">
        <v>6.2832399999999994E-11</v>
      </c>
      <c r="H21" s="3">
        <v>3.4963999999999997E-11</v>
      </c>
      <c r="I21" s="3">
        <v>1.3355800000000001E-10</v>
      </c>
      <c r="J21" s="3">
        <v>7.0571699999999994E-11</v>
      </c>
      <c r="K21" s="3">
        <v>4.3729800000000001E-11</v>
      </c>
      <c r="L21" s="3">
        <v>1.16038E-10</v>
      </c>
      <c r="M21" s="3">
        <v>8.1399499999999994E-11</v>
      </c>
      <c r="N21" s="3">
        <v>6.9238400000000005E-11</v>
      </c>
      <c r="O21" s="3">
        <v>5.99985E-11</v>
      </c>
      <c r="P21" s="3">
        <v>2.4575700000000001E-10</v>
      </c>
      <c r="Q21" s="3">
        <v>1.5623600000000001E-10</v>
      </c>
      <c r="R21" s="3">
        <v>1.97016E-10</v>
      </c>
      <c r="S21" s="3">
        <v>6.7794799999999998E-11</v>
      </c>
      <c r="T21" s="3">
        <v>1.3113500000000001E-10</v>
      </c>
      <c r="U21" s="3">
        <v>8.2906200000000005E-11</v>
      </c>
      <c r="V21" s="3">
        <v>2.1826400000000001E-10</v>
      </c>
      <c r="W21" s="3">
        <v>4.6512599999999998E-11</v>
      </c>
      <c r="X21" s="3">
        <v>2.3432000000000001E-11</v>
      </c>
      <c r="Y21" s="3">
        <v>1.7026500000000001E-11</v>
      </c>
      <c r="Z21" s="3">
        <v>1.8354799999999998E-11</v>
      </c>
      <c r="AA21" s="3">
        <v>1.7338399999999999E-11</v>
      </c>
      <c r="AB21" s="3">
        <v>1.5633599999999999E-10</v>
      </c>
    </row>
    <row r="22" spans="1:28" ht="65" customHeight="1" x14ac:dyDescent="0.15">
      <c r="A22">
        <f t="shared" si="1"/>
        <v>0.92800000000000005</v>
      </c>
      <c r="C22" s="3">
        <v>1.9140600000000001E-10</v>
      </c>
      <c r="D22" s="3">
        <v>1.6375700000000001E-10</v>
      </c>
      <c r="E22" s="3">
        <v>5.5313899999999997E-11</v>
      </c>
      <c r="F22" s="3">
        <v>2.0130400000000001E-11</v>
      </c>
      <c r="G22" s="3">
        <v>3.9195900000000003E-11</v>
      </c>
      <c r="H22" s="3">
        <v>7.2176499999999999E-11</v>
      </c>
      <c r="I22" s="3">
        <v>4.8850199999999997E-11</v>
      </c>
      <c r="J22" s="3">
        <v>3.7148500000000002E-11</v>
      </c>
      <c r="K22" s="3">
        <v>1.6330200000000001E-10</v>
      </c>
      <c r="L22" s="3">
        <v>2.03681E-10</v>
      </c>
      <c r="M22" s="3">
        <v>1.5579600000000001E-10</v>
      </c>
      <c r="N22" s="3">
        <v>5.8880499999999999E-11</v>
      </c>
      <c r="O22" s="3">
        <v>1.21673E-10</v>
      </c>
      <c r="P22" s="3">
        <v>4.3782399999999999E-11</v>
      </c>
      <c r="Q22" s="3">
        <v>9.6942100000000001E-11</v>
      </c>
      <c r="R22" s="3">
        <v>1.7071E-10</v>
      </c>
      <c r="S22" s="3">
        <v>7.8272100000000002E-11</v>
      </c>
      <c r="T22" s="3">
        <v>8.4837000000000001E-11</v>
      </c>
      <c r="U22" s="3">
        <v>9.1098800000000006E-11</v>
      </c>
      <c r="V22" s="3">
        <v>1.1736E-10</v>
      </c>
      <c r="W22" s="3">
        <v>4.2725399999999998E-11</v>
      </c>
      <c r="X22" s="3">
        <v>2.52739E-11</v>
      </c>
      <c r="Y22" s="3">
        <v>1.09345E-10</v>
      </c>
      <c r="Z22" s="3">
        <v>2.1747099999999999E-11</v>
      </c>
      <c r="AA22" s="3">
        <v>7.3608500000000005E-11</v>
      </c>
      <c r="AB22" s="3">
        <v>2.4172500000000001E-11</v>
      </c>
    </row>
    <row r="23" spans="1:28" ht="65" customHeight="1" x14ac:dyDescent="0.15">
      <c r="A23">
        <f t="shared" si="1"/>
        <v>0.9860000000000001</v>
      </c>
      <c r="C23" s="3">
        <v>5.9694300000000003E-11</v>
      </c>
      <c r="D23" s="3">
        <v>1.14582E-10</v>
      </c>
      <c r="E23" s="3">
        <v>2.0270800000000001E-11</v>
      </c>
      <c r="F23" s="3">
        <v>2.8733500000000002E-11</v>
      </c>
      <c r="G23" s="3">
        <v>6.5497299999999999E-11</v>
      </c>
      <c r="H23" s="3">
        <v>8.5681200000000003E-11</v>
      </c>
      <c r="I23" s="3">
        <v>1.33911E-11</v>
      </c>
      <c r="J23" s="3">
        <v>3.3536499999999997E-11</v>
      </c>
      <c r="K23" s="3">
        <v>3.3282500000000002E-11</v>
      </c>
      <c r="L23" s="3">
        <v>2.2465500000000001E-11</v>
      </c>
      <c r="M23" s="3">
        <v>1.34864E-10</v>
      </c>
      <c r="N23" s="3">
        <v>1.1821400000000001E-10</v>
      </c>
      <c r="O23" s="3">
        <v>1.02721E-10</v>
      </c>
      <c r="P23" s="3">
        <v>8.2810800000000006E-11</v>
      </c>
      <c r="Q23" s="3">
        <v>2.8845200000000001E-11</v>
      </c>
      <c r="R23" s="3">
        <v>5.8050100000000002E-11</v>
      </c>
      <c r="S23" s="3">
        <v>1.2634700000000001E-10</v>
      </c>
      <c r="T23" s="3">
        <v>4.8202100000000003E-11</v>
      </c>
      <c r="U23" s="3">
        <v>2.9901200000000003E-11</v>
      </c>
      <c r="V23" s="3">
        <v>6.6259099999999997E-11</v>
      </c>
      <c r="W23" s="3">
        <v>1.8128100000000001E-11</v>
      </c>
      <c r="X23" s="3">
        <v>1.5148199999999999E-11</v>
      </c>
      <c r="Y23" s="3">
        <v>3.2697399999999999E-11</v>
      </c>
      <c r="Z23" s="3">
        <v>2.4304000000000001E-11</v>
      </c>
      <c r="AA23" s="3">
        <v>8.0357499999999999E-11</v>
      </c>
      <c r="AB23" s="3">
        <v>1.05524E-10</v>
      </c>
    </row>
    <row r="24" spans="1:28" ht="65" customHeight="1" x14ac:dyDescent="0.15">
      <c r="A24">
        <f t="shared" si="1"/>
        <v>1.044</v>
      </c>
      <c r="C24" s="3">
        <v>2.0012499999999999E-11</v>
      </c>
      <c r="D24" s="3">
        <v>4.9469999999999998E-11</v>
      </c>
      <c r="E24" s="3">
        <v>1.59953E-10</v>
      </c>
      <c r="F24" s="3">
        <v>1.12345E-10</v>
      </c>
      <c r="G24" s="3">
        <v>4.61671E-11</v>
      </c>
      <c r="H24" s="3">
        <v>1.4646700000000001E-11</v>
      </c>
      <c r="I24" s="3">
        <v>3.41252E-10</v>
      </c>
      <c r="J24" s="3">
        <v>8.6246200000000003E-11</v>
      </c>
      <c r="K24" s="3">
        <v>6.7012900000000003E-11</v>
      </c>
      <c r="L24" s="3">
        <v>1.23996E-10</v>
      </c>
      <c r="M24" s="3">
        <v>7.7973200000000002E-11</v>
      </c>
      <c r="N24" s="3">
        <v>3.1119799999999999E-11</v>
      </c>
      <c r="O24" s="3">
        <v>6.3328199999999997E-11</v>
      </c>
      <c r="P24" s="3">
        <v>6.6117199999999999E-11</v>
      </c>
      <c r="Q24" s="3">
        <v>6.8903099999999995E-11</v>
      </c>
      <c r="R24" s="3">
        <v>1.57172E-10</v>
      </c>
      <c r="S24" s="3">
        <v>4.4604999999999997E-11</v>
      </c>
      <c r="T24" s="3">
        <v>1.87893E-11</v>
      </c>
      <c r="U24" s="3">
        <v>2.5139000000000001E-11</v>
      </c>
      <c r="V24" s="3">
        <v>7.5490799999999999E-11</v>
      </c>
      <c r="W24" s="3">
        <v>1.8922200000000001E-11</v>
      </c>
      <c r="X24" s="3">
        <v>7.1664899999999999E-11</v>
      </c>
      <c r="Y24" s="3">
        <v>2.2201999999999999E-11</v>
      </c>
      <c r="Z24" s="3">
        <v>1.73604E-11</v>
      </c>
      <c r="AA24" s="3">
        <v>1.8289700000000001E-10</v>
      </c>
      <c r="AB24" s="3">
        <v>3.3662399999999999E-11</v>
      </c>
    </row>
    <row r="25" spans="1:28" ht="65" customHeight="1" x14ac:dyDescent="0.15">
      <c r="A25">
        <f t="shared" si="1"/>
        <v>1.1020000000000001</v>
      </c>
      <c r="C25" s="3">
        <v>7.1752700000000005E-11</v>
      </c>
      <c r="D25" s="3">
        <v>1.01651E-10</v>
      </c>
      <c r="E25" s="3">
        <v>6.2771099999999995E-11</v>
      </c>
      <c r="F25" s="3">
        <v>7.1997399999999995E-11</v>
      </c>
      <c r="G25" s="3">
        <v>3.2247700000000002E-11</v>
      </c>
      <c r="H25" s="3">
        <v>8.0786800000000001E-11</v>
      </c>
      <c r="I25" s="3">
        <v>5.3470200000000003E-11</v>
      </c>
      <c r="J25" s="3">
        <v>4.66192E-11</v>
      </c>
      <c r="K25" s="3">
        <v>1.7572599999999999E-10</v>
      </c>
      <c r="L25" s="3">
        <v>3.8831900000000001E-11</v>
      </c>
      <c r="M25" s="3">
        <v>5.7530000000000001E-11</v>
      </c>
      <c r="N25" s="3">
        <v>1.1475E-10</v>
      </c>
      <c r="O25" s="3">
        <v>1.23372E-10</v>
      </c>
      <c r="P25" s="3">
        <v>1.16966E-10</v>
      </c>
      <c r="Q25" s="3">
        <v>4.8490600000000003E-11</v>
      </c>
      <c r="R25" s="3">
        <v>9.3979700000000003E-11</v>
      </c>
      <c r="S25" s="3">
        <v>5.54707E-11</v>
      </c>
      <c r="T25" s="3">
        <v>1.2030899999999999E-10</v>
      </c>
      <c r="U25" s="3">
        <v>1.1701799999999999E-11</v>
      </c>
      <c r="V25" s="3">
        <v>6.3271099999999994E-11</v>
      </c>
      <c r="W25" s="3">
        <v>2.0172399999999999E-11</v>
      </c>
      <c r="X25" s="3">
        <v>1.169E-11</v>
      </c>
      <c r="Y25" s="3">
        <v>1.9281799999999999E-11</v>
      </c>
      <c r="Z25" s="3">
        <v>4.2708100000000002E-11</v>
      </c>
      <c r="AA25" s="3">
        <v>3.0226099999999999E-11</v>
      </c>
      <c r="AB25" s="3">
        <v>2.9128000000000003E-11</v>
      </c>
    </row>
    <row r="26" spans="1:28" ht="65" customHeight="1" x14ac:dyDescent="0.15">
      <c r="A26">
        <f t="shared" si="1"/>
        <v>1.1600000000000001</v>
      </c>
      <c r="C26" s="3">
        <v>5.3109799999999999E-11</v>
      </c>
      <c r="D26" s="3">
        <v>1.1275699999999999E-10</v>
      </c>
      <c r="E26" s="3">
        <v>1.33949E-10</v>
      </c>
      <c r="F26" s="3">
        <v>5.3754200000000003E-11</v>
      </c>
      <c r="G26" s="3">
        <v>5.6006199999999999E-11</v>
      </c>
      <c r="H26" s="3">
        <v>1.05307E-10</v>
      </c>
      <c r="I26" s="3">
        <v>6.6187499999999998E-11</v>
      </c>
      <c r="J26" s="3">
        <v>2.8236699999999999E-11</v>
      </c>
      <c r="K26" s="3">
        <v>2.25579E-10</v>
      </c>
      <c r="L26" s="3">
        <v>5.7729200000000001E-11</v>
      </c>
      <c r="M26" s="3">
        <v>7.01704E-11</v>
      </c>
      <c r="N26" s="3">
        <v>5.3548399999999999E-11</v>
      </c>
      <c r="O26" s="3">
        <v>4.06864E-11</v>
      </c>
      <c r="P26" s="3">
        <v>2.31921E-11</v>
      </c>
      <c r="Q26" s="3">
        <v>3.42095E-11</v>
      </c>
      <c r="R26" s="3">
        <v>2.6548399999999999E-11</v>
      </c>
      <c r="S26" s="3">
        <v>1.0795699999999999E-10</v>
      </c>
      <c r="T26" s="3">
        <v>6.6179499999999994E-11</v>
      </c>
      <c r="U26" s="3">
        <v>2.8392300000000001E-11</v>
      </c>
      <c r="V26" s="3">
        <v>6.6385599999999996E-11</v>
      </c>
      <c r="W26" s="3">
        <v>4.2798499999999997E-11</v>
      </c>
      <c r="X26" s="3">
        <v>9.9301099999999997E-11</v>
      </c>
      <c r="Y26" s="3">
        <v>3.4358E-11</v>
      </c>
      <c r="Z26" s="3">
        <v>1.008E-10</v>
      </c>
      <c r="AA26" s="3">
        <v>4.7295400000000001E-11</v>
      </c>
      <c r="AB26" s="3">
        <v>3.3200600000000003E-11</v>
      </c>
    </row>
    <row r="27" spans="1:28" ht="65" customHeight="1" x14ac:dyDescent="0.15">
      <c r="A27">
        <f t="shared" si="1"/>
        <v>1.218</v>
      </c>
      <c r="C27" s="3">
        <v>4.6365700000000003E-11</v>
      </c>
      <c r="D27" s="3">
        <v>6.4317400000000002E-11</v>
      </c>
      <c r="E27" s="3">
        <v>6.0070099999999999E-11</v>
      </c>
      <c r="F27" s="3">
        <v>5.3939599999999998E-11</v>
      </c>
      <c r="G27" s="3">
        <v>3.5274199999999999E-11</v>
      </c>
      <c r="H27" s="3">
        <v>2.9000099999999999E-10</v>
      </c>
      <c r="I27" s="3">
        <v>8.8813099999999994E-11</v>
      </c>
      <c r="J27" s="3">
        <v>7.9701700000000006E-11</v>
      </c>
      <c r="K27" s="3">
        <v>2.7080200000000001E-11</v>
      </c>
      <c r="L27" s="3">
        <v>3.5708599999999998E-11</v>
      </c>
      <c r="M27" s="3">
        <v>5.8635700000000003E-11</v>
      </c>
      <c r="N27" s="3">
        <v>5.5382500000000002E-11</v>
      </c>
      <c r="O27" s="3">
        <v>2.7668300000000001E-11</v>
      </c>
      <c r="P27" s="3">
        <v>2.58573E-11</v>
      </c>
      <c r="Q27" s="3">
        <v>2.01559E-11</v>
      </c>
      <c r="R27" s="3">
        <v>7.0483700000000002E-11</v>
      </c>
      <c r="S27" s="3">
        <v>2.39245E-11</v>
      </c>
      <c r="T27" s="3">
        <v>1.14405E-10</v>
      </c>
      <c r="U27" s="3">
        <v>5.3926800000000002E-11</v>
      </c>
      <c r="V27" s="3">
        <v>1.4654700000000001E-11</v>
      </c>
      <c r="W27" s="3">
        <v>1.4568500000000001E-11</v>
      </c>
      <c r="X27" s="3">
        <v>4.3399700000000001E-11</v>
      </c>
      <c r="Y27" s="3">
        <v>1.2326999999999999E-11</v>
      </c>
      <c r="Z27" s="3">
        <v>1.5376299999999999E-11</v>
      </c>
      <c r="AA27" s="3">
        <v>6.5417099999999998E-11</v>
      </c>
      <c r="AB27" s="3">
        <v>9.8694000000000006E-11</v>
      </c>
    </row>
    <row r="28" spans="1:28" ht="65" customHeight="1" x14ac:dyDescent="0.15">
      <c r="A28">
        <f t="shared" si="1"/>
        <v>1.276</v>
      </c>
      <c r="C28" s="3">
        <v>1.59658E-10</v>
      </c>
      <c r="D28" s="3">
        <v>1.09515E-10</v>
      </c>
      <c r="E28" s="3">
        <v>1.7526799999999999E-10</v>
      </c>
      <c r="F28" s="3">
        <v>1.1209700000000001E-10</v>
      </c>
      <c r="G28" s="3">
        <v>6.45097E-11</v>
      </c>
      <c r="H28" s="3">
        <v>1.5615100000000001E-10</v>
      </c>
      <c r="I28" s="3">
        <v>1.7005199999999999E-11</v>
      </c>
      <c r="J28" s="3">
        <v>4.0832399999999999E-11</v>
      </c>
      <c r="K28" s="3">
        <v>7.1657700000000005E-11</v>
      </c>
      <c r="L28" s="3">
        <v>7.8632800000000005E-11</v>
      </c>
      <c r="M28" s="3">
        <v>1.01149E-10</v>
      </c>
      <c r="N28" s="3">
        <v>6.8065999999999995E-11</v>
      </c>
      <c r="O28" s="3">
        <v>1.4331299999999999E-10</v>
      </c>
      <c r="P28" s="3">
        <v>4.83544E-11</v>
      </c>
      <c r="Q28" s="3">
        <v>4.6353599999999997E-11</v>
      </c>
      <c r="R28" s="3">
        <v>6.6669000000000005E-11</v>
      </c>
      <c r="S28" s="3">
        <v>9.5958600000000004E-11</v>
      </c>
      <c r="T28" s="3">
        <v>3.5937899999999997E-11</v>
      </c>
      <c r="U28" s="3">
        <v>4.86696E-11</v>
      </c>
      <c r="V28" s="3">
        <v>2.0107300000000001E-11</v>
      </c>
      <c r="W28" s="3">
        <v>5.9752000000000005E-11</v>
      </c>
      <c r="X28" s="3">
        <v>6.4305600000000002E-11</v>
      </c>
      <c r="Y28" s="3">
        <v>5.6051800000000002E-11</v>
      </c>
      <c r="Z28" s="3">
        <v>9.9251000000000002E-11</v>
      </c>
      <c r="AA28" s="3">
        <v>1.7201300000000001E-10</v>
      </c>
      <c r="AB28" s="3">
        <v>1.9888499999999999E-11</v>
      </c>
    </row>
    <row r="29" spans="1:28" ht="65" customHeight="1" x14ac:dyDescent="0.15">
      <c r="A29">
        <f t="shared" si="1"/>
        <v>1.3340000000000001</v>
      </c>
      <c r="C29" s="3">
        <v>1.2705299999999999E-10</v>
      </c>
      <c r="D29" s="3">
        <v>1.91261E-10</v>
      </c>
      <c r="E29" s="3">
        <v>5.5605099999999998E-11</v>
      </c>
      <c r="F29" s="3">
        <v>1.6970999999999999E-11</v>
      </c>
      <c r="G29" s="3">
        <v>7.6193700000000001E-11</v>
      </c>
      <c r="H29" s="3">
        <v>5.9111399999999997E-11</v>
      </c>
      <c r="I29" s="3">
        <v>3.8872999999999997E-11</v>
      </c>
      <c r="J29" s="3">
        <v>1.04749E-10</v>
      </c>
      <c r="K29" s="3">
        <v>2.1592200000000001E-10</v>
      </c>
      <c r="L29" s="3">
        <v>4.8402399999999998E-11</v>
      </c>
      <c r="M29" s="3">
        <v>7.3235199999999999E-12</v>
      </c>
      <c r="N29" s="3">
        <v>6.2568600000000003E-11</v>
      </c>
      <c r="O29" s="3">
        <v>2.6806500000000001E-11</v>
      </c>
      <c r="P29" s="3">
        <v>3.9796900000000001E-11</v>
      </c>
      <c r="Q29" s="3">
        <v>3.7143E-11</v>
      </c>
      <c r="R29" s="3">
        <v>1.05529E-10</v>
      </c>
      <c r="S29" s="3">
        <v>1.04983E-10</v>
      </c>
      <c r="T29" s="3">
        <v>7.7768999999999998E-11</v>
      </c>
      <c r="U29" s="3">
        <v>1.29692E-11</v>
      </c>
      <c r="V29" s="3">
        <v>4.4812000000000003E-11</v>
      </c>
      <c r="W29" s="3">
        <v>2.17765E-11</v>
      </c>
      <c r="X29" s="3">
        <v>1.4530999999999999E-11</v>
      </c>
      <c r="Y29" s="3">
        <v>4.4409200000000002E-11</v>
      </c>
      <c r="Z29" s="3">
        <v>1.3674399999999999E-10</v>
      </c>
      <c r="AA29" s="3">
        <v>1.0157E-10</v>
      </c>
      <c r="AB29" s="3">
        <v>1.4703200000000001E-11</v>
      </c>
    </row>
    <row r="30" spans="1:28" ht="65" customHeight="1" x14ac:dyDescent="0.15">
      <c r="A30">
        <f t="shared" si="1"/>
        <v>1.3920000000000001</v>
      </c>
      <c r="C30" s="3">
        <v>1.2980999999999999E-10</v>
      </c>
      <c r="D30" s="3">
        <v>1.16103E-10</v>
      </c>
      <c r="E30" s="3">
        <v>1.58304E-11</v>
      </c>
      <c r="F30" s="3">
        <v>1.8262100000000001E-11</v>
      </c>
      <c r="G30" s="3">
        <v>7.5985800000000006E-11</v>
      </c>
      <c r="H30" s="3">
        <v>1.4650300000000001E-10</v>
      </c>
      <c r="I30" s="3">
        <v>1.3829599999999999E-10</v>
      </c>
      <c r="J30" s="3">
        <v>5.00377E-11</v>
      </c>
      <c r="K30" s="3">
        <v>7.2507200000000003E-11</v>
      </c>
      <c r="L30" s="3">
        <v>3.3573499999999998E-11</v>
      </c>
      <c r="M30" s="3">
        <v>5.5775400000000001E-11</v>
      </c>
      <c r="N30" s="3">
        <v>1.2465100000000001E-10</v>
      </c>
      <c r="O30" s="3">
        <v>5.2625700000000003E-11</v>
      </c>
      <c r="P30" s="3">
        <v>3.3455999999999998E-11</v>
      </c>
      <c r="Q30" s="3">
        <v>9.6921100000000001E-11</v>
      </c>
      <c r="R30" s="3">
        <v>3.2022399999999999E-11</v>
      </c>
      <c r="S30" s="3">
        <v>1.50621E-10</v>
      </c>
      <c r="T30" s="3">
        <v>2.1949399999999999E-11</v>
      </c>
      <c r="U30" s="3">
        <v>2.73658E-11</v>
      </c>
      <c r="V30" s="3">
        <v>2.87628E-11</v>
      </c>
      <c r="W30" s="3">
        <v>1.42104E-11</v>
      </c>
      <c r="X30" s="3">
        <v>6.6396400000000001E-11</v>
      </c>
      <c r="Y30" s="3">
        <v>2.8701600000000001E-11</v>
      </c>
      <c r="Z30" s="3">
        <v>1.1938999999999999E-10</v>
      </c>
      <c r="AA30" s="3">
        <v>1.14882E-10</v>
      </c>
      <c r="AB30" s="3">
        <v>9.9479699999999997E-11</v>
      </c>
    </row>
    <row r="31" spans="1:28" ht="65" customHeight="1" x14ac:dyDescent="0.15">
      <c r="A31">
        <f t="shared" si="1"/>
        <v>1.4500000000000002</v>
      </c>
      <c r="C31" s="3">
        <v>1.00581E-10</v>
      </c>
      <c r="D31" s="3">
        <v>8.4928499999999998E-11</v>
      </c>
      <c r="E31" s="3">
        <v>1.4028500000000001E-11</v>
      </c>
      <c r="F31" s="3">
        <v>1.47487E-11</v>
      </c>
      <c r="G31" s="3">
        <v>1.05514E-10</v>
      </c>
      <c r="H31" s="3">
        <v>1.2297000000000001E-11</v>
      </c>
      <c r="I31" s="3">
        <v>2.20635E-11</v>
      </c>
      <c r="J31" s="3">
        <v>8.3760099999999996E-11</v>
      </c>
      <c r="K31" s="3">
        <v>1.00895E-10</v>
      </c>
      <c r="L31" s="3">
        <v>2.47296E-11</v>
      </c>
      <c r="M31" s="3">
        <v>5.9248700000000001E-11</v>
      </c>
      <c r="N31" s="3">
        <v>7.7015899999999995E-11</v>
      </c>
      <c r="O31" s="3">
        <v>9.2248300000000005E-11</v>
      </c>
      <c r="P31" s="3">
        <v>6.4709499999999998E-11</v>
      </c>
      <c r="Q31" s="3">
        <v>9.65973E-11</v>
      </c>
      <c r="R31" s="3">
        <v>4.3187699999999999E-11</v>
      </c>
      <c r="S31" s="3">
        <v>2.6931299999999999E-11</v>
      </c>
      <c r="T31" s="3">
        <v>2.0826200000000001E-11</v>
      </c>
      <c r="U31" s="3">
        <v>1.18376E-11</v>
      </c>
      <c r="V31" s="3">
        <v>2.1111499999999999E-11</v>
      </c>
      <c r="W31" s="3">
        <v>1.3485699999999999E-11</v>
      </c>
      <c r="X31" s="3">
        <v>1.09578E-11</v>
      </c>
      <c r="Y31" s="3">
        <v>3.45157E-11</v>
      </c>
      <c r="Z31" s="3">
        <v>6.25008E-11</v>
      </c>
      <c r="AA31" s="3">
        <v>1.7017500000000001E-11</v>
      </c>
      <c r="AB31" s="3">
        <v>7.1527399999999996E-11</v>
      </c>
    </row>
    <row r="32" spans="1:28" ht="65" customHeight="1" x14ac:dyDescent="0.15">
      <c r="A32">
        <f t="shared" si="1"/>
        <v>1.508</v>
      </c>
      <c r="C32" s="3">
        <v>1.0126299999999999E-10</v>
      </c>
      <c r="D32" s="3">
        <v>1.1137699999999999E-10</v>
      </c>
      <c r="E32" s="3">
        <v>2.0437500000000001E-11</v>
      </c>
      <c r="F32" s="3">
        <v>3.31224E-11</v>
      </c>
      <c r="G32" s="3">
        <v>1.6124600000000001E-11</v>
      </c>
      <c r="H32" s="3">
        <v>5.4355799999999999E-11</v>
      </c>
      <c r="I32" s="3">
        <v>1.0227999999999999E-10</v>
      </c>
      <c r="J32" s="3">
        <v>1.9069300000000002E-11</v>
      </c>
      <c r="K32" s="3">
        <v>3.9141899999999998E-11</v>
      </c>
      <c r="L32" s="3">
        <v>1.7548699999999999E-11</v>
      </c>
      <c r="M32" s="3">
        <v>6.3356499999999997E-11</v>
      </c>
      <c r="N32" s="3">
        <v>3.0507299999999999E-11</v>
      </c>
      <c r="O32" s="3">
        <v>6.5388299999999994E-11</v>
      </c>
      <c r="P32" s="3">
        <v>6.5501799999999999E-11</v>
      </c>
      <c r="Q32" s="3">
        <v>8.5988500000000005E-11</v>
      </c>
      <c r="R32" s="3">
        <v>2.15258E-10</v>
      </c>
      <c r="S32" s="3">
        <v>3.2741300000000002E-11</v>
      </c>
      <c r="T32" s="3">
        <v>1.7164600000000001E-11</v>
      </c>
      <c r="U32" s="3">
        <v>2.7780500000000001E-11</v>
      </c>
      <c r="V32" s="3">
        <v>3.93007E-11</v>
      </c>
      <c r="W32" s="3">
        <v>1.65955E-11</v>
      </c>
      <c r="X32" s="3">
        <v>3.1746800000000001E-11</v>
      </c>
      <c r="Y32" s="3">
        <v>1.44757E-10</v>
      </c>
      <c r="Z32" s="3">
        <v>5.50099E-11</v>
      </c>
      <c r="AA32" s="3">
        <v>5.9094600000000005E-11</v>
      </c>
      <c r="AB32" s="3">
        <v>7.7637900000000005E-11</v>
      </c>
    </row>
    <row r="33" spans="1:1" ht="65" customHeight="1" x14ac:dyDescent="0.15">
      <c r="A33">
        <f t="shared" si="1"/>
        <v>1.5660000000000001</v>
      </c>
    </row>
    <row r="34" spans="1:1" ht="12.75" customHeight="1" x14ac:dyDescent="0.15"/>
    <row r="35" spans="1:1" ht="12.75" customHeight="1" x14ac:dyDescent="0.15"/>
    <row r="36" spans="1:1" ht="12.75" customHeight="1" x14ac:dyDescent="0.15"/>
    <row r="37" spans="1:1" ht="12.75" customHeight="1" x14ac:dyDescent="0.15"/>
    <row r="38" spans="1:1" ht="12.75" customHeight="1" x14ac:dyDescent="0.15"/>
    <row r="39" spans="1:1" ht="12.75" customHeight="1" x14ac:dyDescent="0.15"/>
    <row r="40" spans="1:1" ht="12.75" customHeight="1" x14ac:dyDescent="0.15"/>
    <row r="41" spans="1:1" ht="12.75" customHeight="1" x14ac:dyDescent="0.15"/>
    <row r="42" spans="1:1" ht="12.75" customHeight="1" x14ac:dyDescent="0.15"/>
    <row r="43" spans="1:1" ht="12.75" customHeight="1" x14ac:dyDescent="0.15"/>
    <row r="44" spans="1:1" ht="12.75" customHeight="1" x14ac:dyDescent="0.15"/>
    <row r="45" spans="1:1" ht="12.75" customHeight="1" x14ac:dyDescent="0.15"/>
    <row r="46" spans="1:1" ht="12.75" customHeight="1" x14ac:dyDescent="0.15"/>
    <row r="47" spans="1:1" ht="12.75" customHeight="1" x14ac:dyDescent="0.15"/>
    <row r="48" spans="1:1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C33">
    <cfRule type="containsBlanks" dxfId="26" priority="1">
      <formula>LEN(TRIM(B6))=0</formula>
    </cfRule>
    <cfRule type="cellIs" dxfId="25" priority="2" operator="between">
      <formula>0</formula>
      <formula>0.0000000001</formula>
    </cfRule>
    <cfRule type="cellIs" dxfId="24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18</v>
      </c>
    </row>
    <row r="2" spans="1:31" ht="12.75" customHeight="1" x14ac:dyDescent="0.2">
      <c r="A2" s="4" t="s">
        <v>1</v>
      </c>
      <c r="B2" s="5" t="s">
        <v>2</v>
      </c>
      <c r="C2" s="6"/>
      <c r="D2" s="6"/>
      <c r="E2" s="6"/>
      <c r="F2" s="7"/>
    </row>
    <row r="3" spans="1:31" ht="12.75" customHeight="1" x14ac:dyDescent="0.2">
      <c r="A3" s="12" t="s">
        <v>3</v>
      </c>
      <c r="B3" s="13" t="s">
        <v>4</v>
      </c>
      <c r="C3" s="10"/>
      <c r="D3" s="13" t="s">
        <v>5</v>
      </c>
      <c r="E3" s="10"/>
      <c r="F3" s="11"/>
    </row>
    <row r="4" spans="1:31" ht="12.75" customHeight="1" x14ac:dyDescent="0.15"/>
    <row r="5" spans="1:31" ht="12.75" customHeight="1" x14ac:dyDescent="0.15">
      <c r="B5">
        <f>0.054*(COLUMN() -2)</f>
        <v>0</v>
      </c>
      <c r="C5">
        <f t="shared" ref="C5:AE5" si="0">0.054*(COLUMN() -2)</f>
        <v>5.3999999999999999E-2</v>
      </c>
      <c r="D5">
        <f t="shared" si="0"/>
        <v>0.108</v>
      </c>
      <c r="E5">
        <f t="shared" si="0"/>
        <v>0.16200000000000001</v>
      </c>
      <c r="F5">
        <f t="shared" si="0"/>
        <v>0.216</v>
      </c>
      <c r="G5">
        <f t="shared" si="0"/>
        <v>0.27</v>
      </c>
      <c r="H5">
        <f t="shared" si="0"/>
        <v>0.32400000000000001</v>
      </c>
      <c r="I5">
        <f t="shared" si="0"/>
        <v>0.378</v>
      </c>
      <c r="J5">
        <f t="shared" si="0"/>
        <v>0.432</v>
      </c>
      <c r="K5">
        <f t="shared" si="0"/>
        <v>0.48599999999999999</v>
      </c>
      <c r="L5">
        <f t="shared" si="0"/>
        <v>0.54</v>
      </c>
      <c r="M5">
        <f t="shared" si="0"/>
        <v>0.59399999999999997</v>
      </c>
      <c r="N5">
        <f t="shared" si="0"/>
        <v>0.64800000000000002</v>
      </c>
      <c r="O5">
        <f t="shared" si="0"/>
        <v>0.70199999999999996</v>
      </c>
      <c r="P5">
        <f t="shared" si="0"/>
        <v>0.75600000000000001</v>
      </c>
      <c r="Q5">
        <f t="shared" si="0"/>
        <v>0.80999999999999994</v>
      </c>
      <c r="R5">
        <f t="shared" si="0"/>
        <v>0.86399999999999999</v>
      </c>
      <c r="S5">
        <f t="shared" si="0"/>
        <v>0.91800000000000004</v>
      </c>
      <c r="T5">
        <f t="shared" si="0"/>
        <v>0.97199999999999998</v>
      </c>
      <c r="U5">
        <f t="shared" si="0"/>
        <v>1.026</v>
      </c>
      <c r="V5">
        <f t="shared" si="0"/>
        <v>1.08</v>
      </c>
      <c r="W5">
        <f t="shared" si="0"/>
        <v>1.1339999999999999</v>
      </c>
      <c r="X5">
        <f t="shared" si="0"/>
        <v>1.1879999999999999</v>
      </c>
      <c r="Y5">
        <f t="shared" si="0"/>
        <v>1.242</v>
      </c>
      <c r="Z5">
        <f t="shared" si="0"/>
        <v>1.296</v>
      </c>
      <c r="AA5">
        <f t="shared" si="0"/>
        <v>1.35</v>
      </c>
      <c r="AB5">
        <f t="shared" si="0"/>
        <v>1.4039999999999999</v>
      </c>
      <c r="AC5">
        <f t="shared" si="0"/>
        <v>1.458</v>
      </c>
      <c r="AD5">
        <f t="shared" si="0"/>
        <v>1.512</v>
      </c>
      <c r="AE5">
        <f t="shared" si="0"/>
        <v>1.5660000000000001</v>
      </c>
    </row>
    <row r="6" spans="1:31" ht="65" customHeight="1" x14ac:dyDescent="0.15">
      <c r="A6">
        <f>0.054*(ROW()-6)</f>
        <v>0</v>
      </c>
    </row>
    <row r="7" spans="1:31" ht="65" customHeight="1" x14ac:dyDescent="0.15">
      <c r="A7">
        <f t="shared" ref="A7:A35" si="1">0.054*(ROW()-6)</f>
        <v>5.3999999999999999E-2</v>
      </c>
      <c r="C7" s="3">
        <v>7.4090100000000006E-11</v>
      </c>
      <c r="D7" s="3">
        <v>2.02808E-11</v>
      </c>
      <c r="E7" s="3">
        <v>2.6969899999999999E-11</v>
      </c>
      <c r="F7" s="3">
        <v>2.0357100000000001E-11</v>
      </c>
      <c r="G7" s="3">
        <v>7.5619199999999997E-11</v>
      </c>
      <c r="H7" s="3">
        <v>6.3477599999999994E-11</v>
      </c>
      <c r="I7" s="3">
        <v>2.8890400000000001E-11</v>
      </c>
      <c r="J7" s="3">
        <v>2.2464599999999999E-11</v>
      </c>
      <c r="K7" s="3">
        <v>1.22715E-10</v>
      </c>
      <c r="L7" s="3">
        <v>5.0606400000000003E-11</v>
      </c>
      <c r="M7" s="3">
        <v>3.5446000000000002E-11</v>
      </c>
      <c r="N7" s="3">
        <v>7.9972599999999998E-11</v>
      </c>
      <c r="O7" s="3">
        <v>1.4207000000000001E-10</v>
      </c>
      <c r="P7" s="3">
        <v>2.3989399999999999E-11</v>
      </c>
      <c r="Q7" s="3">
        <v>4.1523899999999998E-11</v>
      </c>
      <c r="R7" s="3">
        <v>3.1121499999999999E-10</v>
      </c>
      <c r="S7" s="3">
        <v>1.9567600000000001E-10</v>
      </c>
      <c r="T7" s="3">
        <v>2.8754899999999999E-11</v>
      </c>
      <c r="U7" s="3">
        <v>2.51072E-11</v>
      </c>
      <c r="V7" s="3">
        <v>1.8043299999999999E-10</v>
      </c>
      <c r="W7" s="3">
        <v>1.35624E-10</v>
      </c>
      <c r="X7" s="3">
        <v>1.3179899999999999E-10</v>
      </c>
      <c r="Y7" s="3">
        <v>2.6724700000000001E-11</v>
      </c>
      <c r="Z7" s="3">
        <v>1.6044200000000001E-10</v>
      </c>
      <c r="AA7" s="3">
        <v>6.2306400000000005E-11</v>
      </c>
      <c r="AB7" s="3">
        <v>1.6676E-10</v>
      </c>
      <c r="AC7" s="3">
        <v>1.8367499999999999E-10</v>
      </c>
      <c r="AD7" s="3">
        <v>1.8026799999999999E-11</v>
      </c>
    </row>
    <row r="8" spans="1:31" ht="65" customHeight="1" x14ac:dyDescent="0.15">
      <c r="A8">
        <f t="shared" si="1"/>
        <v>0.108</v>
      </c>
      <c r="C8" s="3">
        <v>2.0076800000000001E-11</v>
      </c>
      <c r="D8" s="3">
        <v>7.0227100000000006E-11</v>
      </c>
      <c r="E8" s="3">
        <v>1.084E-10</v>
      </c>
      <c r="F8" s="3">
        <v>1.4290200000000001E-10</v>
      </c>
      <c r="G8" s="3">
        <v>9.6474199999999999E-11</v>
      </c>
      <c r="H8" s="3">
        <v>3.0144399999999999E-11</v>
      </c>
      <c r="I8" s="3">
        <v>2.49414E-10</v>
      </c>
      <c r="J8" s="3">
        <v>3.9581200000000002E-11</v>
      </c>
      <c r="K8" s="3">
        <v>9.2776499999999998E-11</v>
      </c>
      <c r="L8" s="3">
        <v>2.7921999999999999E-10</v>
      </c>
      <c r="M8" s="3">
        <v>4.7325200000000001E-11</v>
      </c>
      <c r="N8" s="3">
        <v>1.25496E-10</v>
      </c>
      <c r="O8" s="3">
        <v>2.6275399999999999E-11</v>
      </c>
      <c r="P8" s="3">
        <v>6.0840299999999999E-11</v>
      </c>
      <c r="Q8" s="3">
        <v>1.5992799999999999E-10</v>
      </c>
      <c r="R8" s="3">
        <v>5.95643E-11</v>
      </c>
      <c r="S8" s="3">
        <v>4.67753E-11</v>
      </c>
      <c r="T8" s="3">
        <v>1.4378200000000001E-10</v>
      </c>
      <c r="U8" s="3">
        <v>1.2369599999999999E-10</v>
      </c>
      <c r="V8" s="3">
        <v>3.9826500000000002E-11</v>
      </c>
      <c r="W8" s="3">
        <v>8.6761999999999997E-11</v>
      </c>
      <c r="X8" s="3">
        <v>8.7229100000000003E-11</v>
      </c>
      <c r="Y8" s="3">
        <v>1.28208E-10</v>
      </c>
      <c r="Z8" s="3">
        <v>2.16888E-10</v>
      </c>
      <c r="AA8" s="3">
        <v>5.6247700000000003E-11</v>
      </c>
      <c r="AB8" s="3">
        <v>3.3988800000000002E-11</v>
      </c>
      <c r="AC8" s="3">
        <v>2.1650100000000001E-10</v>
      </c>
      <c r="AD8" s="3">
        <v>1.55554E-11</v>
      </c>
    </row>
    <row r="9" spans="1:31" ht="65" customHeight="1" x14ac:dyDescent="0.15">
      <c r="A9">
        <f t="shared" si="1"/>
        <v>0.16200000000000001</v>
      </c>
      <c r="C9" s="3">
        <v>2.2982900000000001E-11</v>
      </c>
      <c r="D9" s="3">
        <v>2.5233300000000002E-11</v>
      </c>
      <c r="E9" s="3">
        <v>9.0986099999999998E-11</v>
      </c>
      <c r="F9" s="3">
        <v>5.42276E-11</v>
      </c>
      <c r="G9" s="3">
        <v>1.8672499999999999E-10</v>
      </c>
      <c r="H9" s="3">
        <v>1.8785100000000001E-10</v>
      </c>
      <c r="I9" s="3">
        <v>2.62564E-10</v>
      </c>
      <c r="J9" s="3">
        <v>1.14869E-10</v>
      </c>
      <c r="K9" s="3">
        <v>3.7634299999999998E-11</v>
      </c>
      <c r="L9" s="3">
        <v>3.8644200000000003E-11</v>
      </c>
      <c r="M9" s="3">
        <v>9.4927200000000001E-11</v>
      </c>
      <c r="N9" s="3">
        <v>6.7375799999999997E-11</v>
      </c>
      <c r="O9" s="3">
        <v>9.3156600000000006E-11</v>
      </c>
      <c r="P9" s="3">
        <v>1.8218000000000001E-10</v>
      </c>
      <c r="Q9" s="3">
        <v>1.71909E-10</v>
      </c>
      <c r="R9" s="3">
        <v>1.27693E-10</v>
      </c>
      <c r="S9" s="3">
        <v>6.3913099999999995E-11</v>
      </c>
      <c r="T9" s="3">
        <v>4.79902E-11</v>
      </c>
      <c r="U9" s="3">
        <v>4.7249000000000003E-11</v>
      </c>
      <c r="V9" s="3">
        <v>6.1013600000000002E-11</v>
      </c>
      <c r="W9" s="3">
        <v>1.21959E-10</v>
      </c>
      <c r="X9" s="3">
        <v>2.5769999999999999E-11</v>
      </c>
      <c r="Y9" s="3">
        <v>1.9842100000000001E-10</v>
      </c>
      <c r="Z9" s="3">
        <v>5.1308500000000002E-11</v>
      </c>
      <c r="AA9" s="3">
        <v>1.1274199999999999E-10</v>
      </c>
      <c r="AB9" s="3">
        <v>8.7148199999999999E-11</v>
      </c>
      <c r="AC9" s="3">
        <v>1.61785E-10</v>
      </c>
      <c r="AD9" s="3">
        <v>4.8830399999999999E-11</v>
      </c>
    </row>
    <row r="10" spans="1:31" ht="65" customHeight="1" x14ac:dyDescent="0.15">
      <c r="A10">
        <f t="shared" si="1"/>
        <v>0.216</v>
      </c>
      <c r="C10" s="3">
        <v>3.4804499999999999E-11</v>
      </c>
      <c r="D10" s="3">
        <v>2.2546E-11</v>
      </c>
      <c r="E10" s="3">
        <v>7.5833900000000001E-11</v>
      </c>
      <c r="F10" s="3">
        <v>6.9928299999999999E-11</v>
      </c>
      <c r="G10" s="3">
        <v>7.3818600000000003E-11</v>
      </c>
      <c r="H10" s="3">
        <v>2.32789E-10</v>
      </c>
      <c r="I10" s="3">
        <v>7.9491500000000002E-11</v>
      </c>
      <c r="J10" s="3">
        <v>4.7555800000000001E-11</v>
      </c>
      <c r="K10" s="3">
        <v>2.4117000000000001E-10</v>
      </c>
      <c r="L10" s="3">
        <v>1.2348E-10</v>
      </c>
      <c r="M10" s="3">
        <v>1.78955E-10</v>
      </c>
      <c r="N10" s="3">
        <v>1.5859900000000001E-11</v>
      </c>
      <c r="O10" s="3">
        <v>4.32869E-11</v>
      </c>
      <c r="P10" s="3">
        <v>8.88565E-11</v>
      </c>
      <c r="Q10" s="3">
        <v>9.4788700000000002E-11</v>
      </c>
      <c r="R10" s="3">
        <v>9.3462300000000003E-11</v>
      </c>
      <c r="S10" s="3">
        <v>5.7272300000000003E-11</v>
      </c>
      <c r="T10" s="3">
        <v>4.5342499999999997E-11</v>
      </c>
      <c r="U10" s="3">
        <v>3.7396299999999998E-11</v>
      </c>
      <c r="V10" s="3">
        <v>2.1819099999999999E-11</v>
      </c>
      <c r="W10" s="3">
        <v>6.3121400000000004E-11</v>
      </c>
      <c r="X10" s="3">
        <v>5.37415E-11</v>
      </c>
      <c r="Y10" s="3">
        <v>1.6392800000000001E-10</v>
      </c>
      <c r="Z10" s="3">
        <v>1.4425599999999999E-10</v>
      </c>
      <c r="AA10" s="3">
        <v>2.4623900000000001E-11</v>
      </c>
      <c r="AB10" s="3">
        <v>3.8236299999999999E-11</v>
      </c>
      <c r="AC10" s="3">
        <v>6.0482300000000004E-11</v>
      </c>
      <c r="AD10" s="3">
        <v>7.3711899999999995E-11</v>
      </c>
    </row>
    <row r="11" spans="1:31" ht="65" customHeight="1" x14ac:dyDescent="0.15">
      <c r="A11">
        <f t="shared" si="1"/>
        <v>0.27</v>
      </c>
      <c r="C11" s="3">
        <v>9.0091299999999997E-11</v>
      </c>
      <c r="D11" s="3">
        <v>3.9336999999999997E-11</v>
      </c>
      <c r="E11" s="3">
        <v>3.5770400000000001E-11</v>
      </c>
      <c r="F11" s="3">
        <v>6.1138200000000003E-11</v>
      </c>
      <c r="G11" s="3">
        <v>9.5697400000000001E-11</v>
      </c>
      <c r="H11" s="3">
        <v>1.15986E-10</v>
      </c>
      <c r="I11" s="3">
        <v>1.82622E-11</v>
      </c>
      <c r="J11" s="3">
        <v>5.02695E-11</v>
      </c>
      <c r="K11" s="3">
        <v>1.67363E-10</v>
      </c>
      <c r="L11" s="3">
        <v>1.2402199999999999E-10</v>
      </c>
      <c r="M11" s="3">
        <v>4.7802100000000003E-11</v>
      </c>
      <c r="N11" s="3">
        <v>3.0226099999999999E-11</v>
      </c>
      <c r="O11" s="3">
        <v>2.32214E-10</v>
      </c>
      <c r="P11" s="3">
        <v>1.10181E-10</v>
      </c>
      <c r="Q11" s="3">
        <v>2.7649600000000001E-11</v>
      </c>
      <c r="R11" s="3">
        <v>2.8648599999999999E-11</v>
      </c>
      <c r="S11" s="3">
        <v>2.1844000000000001E-11</v>
      </c>
      <c r="T11" s="3">
        <v>1.2861399999999999E-10</v>
      </c>
      <c r="U11" s="3">
        <v>1.21419E-10</v>
      </c>
      <c r="V11" s="3">
        <v>3.0694899999999998E-11</v>
      </c>
      <c r="W11" s="3">
        <v>1.6496299999999999E-10</v>
      </c>
      <c r="X11" s="3">
        <v>1.48322E-10</v>
      </c>
      <c r="Y11" s="3">
        <v>1.9321199999999999E-10</v>
      </c>
      <c r="Z11" s="3">
        <v>2.7199900000000001E-11</v>
      </c>
      <c r="AA11" s="3">
        <v>5.9058500000000001E-11</v>
      </c>
      <c r="AB11" s="3">
        <v>4.0097299999999999E-10</v>
      </c>
      <c r="AC11" s="3">
        <v>2.0262500000000001E-10</v>
      </c>
      <c r="AD11" s="3">
        <v>4.7832899999999998E-11</v>
      </c>
    </row>
    <row r="12" spans="1:31" ht="65" customHeight="1" x14ac:dyDescent="0.15">
      <c r="A12">
        <f t="shared" si="1"/>
        <v>0.32400000000000001</v>
      </c>
      <c r="C12" s="3">
        <v>1.9960899999999999E-10</v>
      </c>
      <c r="D12" s="3">
        <v>4.6602200000000003E-11</v>
      </c>
      <c r="E12" s="3">
        <v>5.1969499999999998E-11</v>
      </c>
      <c r="F12" s="3">
        <v>2.13298E-11</v>
      </c>
      <c r="G12" s="3">
        <v>2.5011100000000001E-11</v>
      </c>
      <c r="H12" s="3">
        <v>4.2978099999999998E-11</v>
      </c>
      <c r="I12" s="3">
        <v>5.2670300000000003E-11</v>
      </c>
      <c r="J12" s="3">
        <v>2.9793799999999999E-10</v>
      </c>
      <c r="K12" s="3">
        <v>2.0770099999999999E-11</v>
      </c>
      <c r="L12" s="3">
        <v>1.97916E-11</v>
      </c>
      <c r="M12" s="3">
        <v>9.4739200000000004E-11</v>
      </c>
      <c r="N12" s="3">
        <v>3.0012600000000003E-11</v>
      </c>
      <c r="O12" s="3">
        <v>3.7779300000000001E-11</v>
      </c>
      <c r="P12" s="3">
        <v>6.5549999999999996E-11</v>
      </c>
      <c r="Q12" s="3">
        <v>2.3495299999999997E-10</v>
      </c>
      <c r="R12" s="3">
        <v>2.3994800000000001E-11</v>
      </c>
      <c r="S12" s="3">
        <v>6.61826E-11</v>
      </c>
      <c r="T12" s="3">
        <v>8.1679500000000005E-11</v>
      </c>
      <c r="U12" s="3">
        <v>1.75592E-10</v>
      </c>
      <c r="V12" s="3">
        <v>2.2436299999999999E-11</v>
      </c>
      <c r="W12" s="3">
        <v>2.0709E-11</v>
      </c>
      <c r="X12" s="3">
        <v>4.0752900000000002E-11</v>
      </c>
      <c r="Y12" s="3">
        <v>1.7967000000000001E-10</v>
      </c>
      <c r="Z12" s="3">
        <v>1.0664300000000001E-10</v>
      </c>
      <c r="AA12" s="3">
        <v>2.3371900000000001E-11</v>
      </c>
      <c r="AB12" s="3">
        <v>4.1984600000000002E-10</v>
      </c>
      <c r="AC12" s="3">
        <v>1.4707899999999999E-10</v>
      </c>
      <c r="AD12" s="3">
        <v>1.07021E-10</v>
      </c>
    </row>
    <row r="13" spans="1:31" ht="65" customHeight="1" x14ac:dyDescent="0.15">
      <c r="A13">
        <f t="shared" si="1"/>
        <v>0.378</v>
      </c>
      <c r="C13" s="3">
        <v>5.7307E-11</v>
      </c>
      <c r="D13" s="3">
        <v>5.8352799999999998E-11</v>
      </c>
      <c r="E13" s="3">
        <v>6.5996199999999995E-11</v>
      </c>
      <c r="F13" s="3">
        <v>5.3797300000000003E-11</v>
      </c>
      <c r="G13" s="3">
        <v>2.7806999999999999E-11</v>
      </c>
      <c r="H13" s="3">
        <v>2.8324800000000001E-11</v>
      </c>
      <c r="I13" s="3">
        <v>4.1332700000000002E-11</v>
      </c>
      <c r="J13" s="3">
        <v>1.2628799999999999E-10</v>
      </c>
      <c r="K13" s="3">
        <v>1.24396E-10</v>
      </c>
      <c r="L13" s="3">
        <v>3.2749799999999998E-11</v>
      </c>
      <c r="M13" s="3">
        <v>5.9009700000000006E-11</v>
      </c>
      <c r="N13" s="3">
        <v>2.5241000000000001E-10</v>
      </c>
      <c r="O13" s="3">
        <v>1.45089E-10</v>
      </c>
      <c r="P13" s="3">
        <v>1.42096E-10</v>
      </c>
      <c r="Q13" s="3">
        <v>1.4707899999999999E-10</v>
      </c>
      <c r="R13" s="3">
        <v>4.5006800000000002E-11</v>
      </c>
      <c r="S13" s="3">
        <v>7.8257100000000003E-11</v>
      </c>
      <c r="T13" s="3">
        <v>2.0043199999999998E-11</v>
      </c>
      <c r="U13" s="3">
        <v>2.42641E-11</v>
      </c>
      <c r="V13" s="3">
        <v>3.3325600000000003E-11</v>
      </c>
      <c r="W13" s="3">
        <v>3.5327999999999998E-11</v>
      </c>
      <c r="X13" s="3">
        <v>2.2611799999999999E-11</v>
      </c>
      <c r="Y13" s="3">
        <v>2.1944800000000001E-10</v>
      </c>
      <c r="Z13" s="3">
        <v>7.1693199999999999E-11</v>
      </c>
      <c r="AA13" s="3">
        <v>5.1203899999999998E-11</v>
      </c>
      <c r="AB13" s="3">
        <v>1.5075799999999999E-10</v>
      </c>
      <c r="AC13" s="3">
        <v>1.8805900000000001E-10</v>
      </c>
      <c r="AD13" s="3">
        <v>1.1130000000000001E-10</v>
      </c>
    </row>
    <row r="14" spans="1:31" ht="65" customHeight="1" x14ac:dyDescent="0.15">
      <c r="A14">
        <f t="shared" si="1"/>
        <v>0.432</v>
      </c>
      <c r="C14" s="3">
        <v>1.7033499999999999E-11</v>
      </c>
      <c r="D14" s="3">
        <v>5.1013299999999999E-11</v>
      </c>
      <c r="E14" s="3">
        <v>5.8878600000000001E-11</v>
      </c>
      <c r="F14" s="3">
        <v>2.5594499999999999E-11</v>
      </c>
      <c r="G14" s="3">
        <v>3.3525799999999998E-11</v>
      </c>
      <c r="H14" s="3">
        <v>2.17819E-11</v>
      </c>
      <c r="I14" s="3">
        <v>1.71819E-10</v>
      </c>
      <c r="J14" s="3">
        <v>3.7049999999999997E-11</v>
      </c>
      <c r="K14" s="3">
        <v>2.5580900000000001E-10</v>
      </c>
      <c r="L14" s="3">
        <v>8.3214999999999994E-11</v>
      </c>
      <c r="M14" s="3">
        <v>2.3126999999999999E-11</v>
      </c>
      <c r="N14" s="3">
        <v>1.1947499999999999E-10</v>
      </c>
      <c r="O14" s="3">
        <v>6.8361499999999997E-11</v>
      </c>
      <c r="P14" s="3">
        <v>3.4594699999999999E-11</v>
      </c>
      <c r="Q14" s="3">
        <v>3.0487999999999999E-11</v>
      </c>
      <c r="R14" s="3">
        <v>1.3456499999999999E-10</v>
      </c>
      <c r="S14" s="3">
        <v>2.1176799999999999E-10</v>
      </c>
      <c r="T14" s="3">
        <v>1.89826E-10</v>
      </c>
      <c r="U14" s="3">
        <v>3.9045099999999999E-11</v>
      </c>
      <c r="V14" s="3">
        <v>1.5173E-10</v>
      </c>
      <c r="W14" s="3">
        <v>7.1065900000000005E-11</v>
      </c>
      <c r="X14" s="3">
        <v>1.8158399999999999E-11</v>
      </c>
      <c r="Y14" s="3">
        <v>1.12262E-10</v>
      </c>
      <c r="Z14" s="3">
        <v>2.02542E-10</v>
      </c>
      <c r="AA14" s="3">
        <v>2.5170699999999999E-11</v>
      </c>
      <c r="AB14" s="3">
        <v>7.9781999999999999E-11</v>
      </c>
      <c r="AC14" s="3">
        <v>5.7002899999999997E-11</v>
      </c>
      <c r="AD14" s="3">
        <v>1.13995E-10</v>
      </c>
    </row>
    <row r="15" spans="1:31" ht="65" customHeight="1" x14ac:dyDescent="0.15">
      <c r="A15">
        <f t="shared" si="1"/>
        <v>0.48599999999999999</v>
      </c>
      <c r="C15" s="3">
        <v>7.2067700000000006E-11</v>
      </c>
      <c r="D15" s="3">
        <v>7.4014800000000003E-11</v>
      </c>
      <c r="E15" s="3">
        <v>1.9494700000000001E-11</v>
      </c>
      <c r="F15" s="3">
        <v>1.7229300000000001E-10</v>
      </c>
      <c r="G15" s="3">
        <v>2.7803500000000001E-11</v>
      </c>
      <c r="H15" s="3">
        <v>2.039E-11</v>
      </c>
      <c r="I15" s="3">
        <v>1.0954499999999999E-10</v>
      </c>
      <c r="J15" s="3">
        <v>1.3467699999999999E-10</v>
      </c>
      <c r="K15" s="3">
        <v>4.9992600000000002E-11</v>
      </c>
      <c r="L15" s="3">
        <v>8.7113100000000003E-11</v>
      </c>
      <c r="M15" s="3">
        <v>2.4316899999999999E-10</v>
      </c>
      <c r="N15" s="3">
        <v>6.5112599999999997E-11</v>
      </c>
      <c r="O15" s="3">
        <v>1.06009E-10</v>
      </c>
      <c r="P15" s="3">
        <v>1.30233E-10</v>
      </c>
      <c r="Q15" s="3">
        <v>4.0445200000000001E-11</v>
      </c>
      <c r="R15" s="3">
        <v>3.31328E-11</v>
      </c>
      <c r="S15" s="3">
        <v>8.9881E-11</v>
      </c>
      <c r="T15" s="3">
        <v>5.0082499999999997E-10</v>
      </c>
      <c r="U15" s="3">
        <v>5.0325700000000002E-11</v>
      </c>
      <c r="V15" s="3">
        <v>2.2167800000000001E-10</v>
      </c>
      <c r="W15" s="3">
        <v>7.3190699999999998E-11</v>
      </c>
      <c r="X15" s="3">
        <v>1.36624E-10</v>
      </c>
      <c r="Y15" s="3">
        <v>8.92727E-11</v>
      </c>
      <c r="Z15" s="3">
        <v>7.9327999999999995E-11</v>
      </c>
      <c r="AA15" s="3">
        <v>4.1332399999999997E-11</v>
      </c>
      <c r="AB15" s="3">
        <v>3.72471E-11</v>
      </c>
      <c r="AC15" s="3">
        <v>1.5682300000000001E-10</v>
      </c>
      <c r="AD15" s="3">
        <v>2.2070800000000001E-11</v>
      </c>
    </row>
    <row r="16" spans="1:31" ht="65" customHeight="1" x14ac:dyDescent="0.15">
      <c r="A16">
        <f t="shared" si="1"/>
        <v>0.54</v>
      </c>
      <c r="C16" s="3">
        <v>1.06214E-10</v>
      </c>
      <c r="D16" s="3">
        <v>4.9263499999999997E-11</v>
      </c>
      <c r="E16" s="3">
        <v>6.7254600000000006E-11</v>
      </c>
      <c r="F16" s="3">
        <v>3.0166100000000002E-11</v>
      </c>
      <c r="G16" s="3">
        <v>2.60181E-11</v>
      </c>
      <c r="H16" s="3">
        <v>8.9945499999999997E-11</v>
      </c>
      <c r="I16" s="3">
        <v>6.1760299999999994E-11</v>
      </c>
      <c r="J16" s="3">
        <v>2.6519299999999999E-11</v>
      </c>
      <c r="K16" s="3">
        <v>3.7617799999999998E-11</v>
      </c>
      <c r="L16" s="3">
        <v>6.7865400000000001E-11</v>
      </c>
      <c r="M16" s="3">
        <v>1.64669E-10</v>
      </c>
      <c r="N16" s="3">
        <v>5.4553699999999998E-11</v>
      </c>
      <c r="O16" s="3">
        <v>1.0777000000000001E-10</v>
      </c>
      <c r="P16" s="3">
        <v>2.5921800000000001E-11</v>
      </c>
      <c r="Q16" s="3">
        <v>1.1652400000000001E-10</v>
      </c>
      <c r="R16" s="3">
        <v>1.2877000000000001E-10</v>
      </c>
      <c r="S16" s="3">
        <v>1.1702E-10</v>
      </c>
      <c r="T16" s="3">
        <v>1.6285099999999999E-10</v>
      </c>
      <c r="U16" s="3">
        <v>2.70998E-11</v>
      </c>
      <c r="V16" s="3">
        <v>1.61408E-10</v>
      </c>
      <c r="W16" s="3">
        <v>1.33027E-10</v>
      </c>
      <c r="X16" s="3">
        <v>7.1484900000000006E-11</v>
      </c>
      <c r="Y16" s="3">
        <v>4.93774E-11</v>
      </c>
      <c r="Z16" s="3">
        <v>7.9055699999999996E-11</v>
      </c>
      <c r="AA16" s="3">
        <v>7.0524500000000005E-11</v>
      </c>
      <c r="AB16" s="3">
        <v>2.0652199999999999E-10</v>
      </c>
      <c r="AC16" s="3">
        <v>7.4940200000000001E-11</v>
      </c>
      <c r="AD16" s="3">
        <v>1.06131E-10</v>
      </c>
    </row>
    <row r="17" spans="1:30" ht="65" customHeight="1" x14ac:dyDescent="0.15">
      <c r="A17">
        <f t="shared" si="1"/>
        <v>0.59399999999999997</v>
      </c>
      <c r="C17" s="3">
        <v>2.07032E-10</v>
      </c>
      <c r="D17" s="3">
        <v>1.2545500000000001E-10</v>
      </c>
      <c r="E17" s="3">
        <v>2.12733E-10</v>
      </c>
      <c r="F17" s="3">
        <v>4.7366600000000002E-11</v>
      </c>
      <c r="G17" s="3">
        <v>7.66995E-11</v>
      </c>
      <c r="H17" s="3">
        <v>2.4601400000000001E-11</v>
      </c>
      <c r="I17" s="3">
        <v>2.1777900000000001E-11</v>
      </c>
      <c r="J17" s="3">
        <v>6.8187100000000005E-11</v>
      </c>
      <c r="K17" s="3">
        <v>2.0723600000000001E-11</v>
      </c>
      <c r="L17" s="3">
        <v>1.5634499999999999E-10</v>
      </c>
      <c r="M17" s="3">
        <v>1.15189E-10</v>
      </c>
      <c r="N17" s="3">
        <v>3.5628800000000003E-11</v>
      </c>
      <c r="O17" s="3">
        <v>1.78216E-10</v>
      </c>
      <c r="P17" s="3">
        <v>9.0623400000000004E-11</v>
      </c>
      <c r="Q17" s="3">
        <v>5.1669700000000002E-11</v>
      </c>
      <c r="R17" s="3">
        <v>1.01874E-10</v>
      </c>
      <c r="S17" s="3">
        <v>5.6480200000000001E-11</v>
      </c>
      <c r="T17" s="3">
        <v>5.4114400000000001E-11</v>
      </c>
      <c r="U17" s="3">
        <v>5.8881999999999999E-11</v>
      </c>
      <c r="V17" s="3">
        <v>8.9598500000000006E-11</v>
      </c>
      <c r="W17" s="3">
        <v>6.0708900000000001E-11</v>
      </c>
      <c r="X17" s="3">
        <v>1.31948E-10</v>
      </c>
      <c r="Y17" s="3">
        <v>8.0953599999999999E-11</v>
      </c>
      <c r="Z17" s="3">
        <v>1.08629E-10</v>
      </c>
      <c r="AA17" s="3">
        <v>8.8649200000000002E-11</v>
      </c>
      <c r="AB17" s="3">
        <v>2.9465700000000002E-11</v>
      </c>
      <c r="AC17" s="3">
        <v>4.8256599999999999E-11</v>
      </c>
      <c r="AD17" s="3">
        <v>3.3387499999999998E-11</v>
      </c>
    </row>
    <row r="18" spans="1:30" ht="65" customHeight="1" x14ac:dyDescent="0.15">
      <c r="A18">
        <f t="shared" si="1"/>
        <v>0.64800000000000002</v>
      </c>
      <c r="C18" s="3">
        <v>7.8852699999999999E-11</v>
      </c>
      <c r="D18" s="3">
        <v>2.6286899999999998E-10</v>
      </c>
      <c r="E18" s="3">
        <v>6.5168500000000006E-11</v>
      </c>
      <c r="F18" s="3">
        <v>1.14893E-10</v>
      </c>
      <c r="G18" s="3">
        <v>5.3512000000000002E-11</v>
      </c>
      <c r="H18" s="3">
        <v>4.0092399999999998E-10</v>
      </c>
      <c r="I18" s="3">
        <v>2.24442E-11</v>
      </c>
      <c r="J18" s="3">
        <v>2.1250000000000001E-11</v>
      </c>
      <c r="K18" s="3">
        <v>1.2264400000000001E-10</v>
      </c>
      <c r="L18" s="3">
        <v>2.6132099999999998E-11</v>
      </c>
      <c r="M18" s="3">
        <v>2.41148E-11</v>
      </c>
      <c r="N18" s="3">
        <v>2.7780999999999999E-11</v>
      </c>
      <c r="O18" s="3">
        <v>2.05546E-10</v>
      </c>
      <c r="P18" s="3">
        <v>4.5826999999999998E-11</v>
      </c>
      <c r="Q18" s="3">
        <v>6.6353300000000001E-11</v>
      </c>
      <c r="R18" s="3">
        <v>1.0218199999999999E-10</v>
      </c>
      <c r="S18" s="3">
        <v>1.8278599999999999E-10</v>
      </c>
      <c r="T18" s="3">
        <v>1.07037E-10</v>
      </c>
      <c r="U18" s="3">
        <v>1.10101E-10</v>
      </c>
      <c r="V18" s="3">
        <v>1.4064499999999999E-11</v>
      </c>
      <c r="W18" s="3">
        <v>3.7513899999999998E-11</v>
      </c>
      <c r="X18" s="3">
        <v>2.6617099999999998E-10</v>
      </c>
      <c r="Y18" s="3">
        <v>4.5233999999999997E-11</v>
      </c>
      <c r="Z18" s="3">
        <v>4.2508800000000002E-11</v>
      </c>
      <c r="AA18" s="3">
        <v>6.0681700000000003E-11</v>
      </c>
      <c r="AB18" s="3">
        <v>9.7738799999999995E-11</v>
      </c>
      <c r="AC18" s="3">
        <v>3.1193199999999997E-11</v>
      </c>
      <c r="AD18" s="3">
        <v>6.4082299999999996E-11</v>
      </c>
    </row>
    <row r="19" spans="1:30" ht="65" customHeight="1" x14ac:dyDescent="0.15">
      <c r="A19">
        <f t="shared" si="1"/>
        <v>0.70199999999999996</v>
      </c>
      <c r="C19" s="3">
        <v>7.2204200000000001E-11</v>
      </c>
      <c r="D19" s="3">
        <v>2.8468799999999998E-11</v>
      </c>
      <c r="E19" s="3">
        <v>3.8876600000000001E-11</v>
      </c>
      <c r="F19" s="3">
        <v>2.1015100000000001E-11</v>
      </c>
      <c r="G19" s="3">
        <v>1.31408E-10</v>
      </c>
      <c r="H19" s="3">
        <v>8.6844000000000003E-11</v>
      </c>
      <c r="I19" s="3">
        <v>1.9316000000000001E-10</v>
      </c>
      <c r="J19" s="3">
        <v>2.3259199999999999E-11</v>
      </c>
      <c r="K19" s="3">
        <v>2.9265699999999999E-11</v>
      </c>
      <c r="L19" s="3">
        <v>1.3131099999999999E-10</v>
      </c>
      <c r="M19" s="3">
        <v>1.4677100000000001E-10</v>
      </c>
      <c r="N19" s="3">
        <v>7.0090799999999997E-11</v>
      </c>
      <c r="O19" s="3">
        <v>6.9251200000000001E-11</v>
      </c>
      <c r="P19" s="3">
        <v>4.0802599999999999E-11</v>
      </c>
      <c r="Q19" s="3">
        <v>1.7160900000000001E-10</v>
      </c>
      <c r="R19" s="3">
        <v>8.7859100000000005E-11</v>
      </c>
      <c r="S19" s="3">
        <v>2.0951399999999999E-10</v>
      </c>
      <c r="T19" s="3">
        <v>1.30489E-10</v>
      </c>
      <c r="U19" s="3">
        <v>1.7687099999999999E-10</v>
      </c>
      <c r="V19" s="3">
        <v>2.2765000000000001E-10</v>
      </c>
      <c r="W19" s="3">
        <v>4.4192999999999998E-11</v>
      </c>
      <c r="X19" s="3">
        <v>7.6035199999999998E-11</v>
      </c>
      <c r="Y19" s="3">
        <v>6.1329599999999998E-11</v>
      </c>
      <c r="Z19" s="3">
        <v>8.4061599999999998E-11</v>
      </c>
      <c r="AA19" s="3">
        <v>1.5089600000000001E-10</v>
      </c>
      <c r="AB19" s="3">
        <v>4.3270899999999999E-10</v>
      </c>
      <c r="AC19" s="3">
        <v>1.4025999999999999E-10</v>
      </c>
      <c r="AD19" s="3">
        <v>2.5706300000000001E-11</v>
      </c>
    </row>
    <row r="20" spans="1:30" ht="65" customHeight="1" x14ac:dyDescent="0.15">
      <c r="A20">
        <f t="shared" si="1"/>
        <v>0.75600000000000001</v>
      </c>
      <c r="C20" s="3">
        <v>6.5396600000000003E-11</v>
      </c>
      <c r="D20" s="3">
        <v>4.2880400000000003E-11</v>
      </c>
      <c r="E20" s="3">
        <v>3.3753E-11</v>
      </c>
      <c r="F20" s="3">
        <v>2.76931E-11</v>
      </c>
      <c r="G20" s="3">
        <v>4.6618199999999998E-11</v>
      </c>
      <c r="H20" s="3">
        <v>3.0189700000000003E-11</v>
      </c>
      <c r="I20" s="3">
        <v>1.0422199999999999E-10</v>
      </c>
      <c r="J20" s="3">
        <v>1.2274699999999999E-10</v>
      </c>
      <c r="K20" s="3">
        <v>1.82115E-10</v>
      </c>
      <c r="L20" s="3">
        <v>3.6648499999999998E-11</v>
      </c>
      <c r="M20" s="3">
        <v>1.2026399999999999E-10</v>
      </c>
      <c r="N20" s="3">
        <v>1.6997300000000001E-11</v>
      </c>
      <c r="O20" s="3">
        <v>5.3269900000000001E-11</v>
      </c>
      <c r="P20" s="3">
        <v>4.7675299999999998E-11</v>
      </c>
      <c r="Q20" s="3">
        <v>1.95991E-10</v>
      </c>
      <c r="R20" s="3">
        <v>1.5863499999999999E-10</v>
      </c>
      <c r="S20" s="3">
        <v>3.9133299999999997E-11</v>
      </c>
      <c r="T20" s="3">
        <v>1.5197299999999999E-10</v>
      </c>
      <c r="U20" s="3">
        <v>9.5506400000000004E-11</v>
      </c>
      <c r="V20" s="3">
        <v>2.04749E-11</v>
      </c>
      <c r="W20" s="3">
        <v>9.3560399999999996E-11</v>
      </c>
      <c r="X20" s="3">
        <v>5.26961E-11</v>
      </c>
      <c r="Y20" s="3">
        <v>8.05698E-11</v>
      </c>
      <c r="Z20" s="3">
        <v>5.9831300000000003E-11</v>
      </c>
      <c r="AA20" s="3">
        <v>1.9123800000000001E-10</v>
      </c>
      <c r="AB20" s="3">
        <v>1.15807E-10</v>
      </c>
      <c r="AC20" s="3">
        <v>2.6441500000000001E-11</v>
      </c>
      <c r="AD20" s="3">
        <v>3.4995400000000003E-11</v>
      </c>
    </row>
    <row r="21" spans="1:30" ht="65" customHeight="1" x14ac:dyDescent="0.15">
      <c r="A21">
        <f t="shared" si="1"/>
        <v>0.80999999999999994</v>
      </c>
      <c r="C21" s="3">
        <v>4.9535800000000003E-11</v>
      </c>
      <c r="D21" s="3">
        <v>5.6798899999999999E-11</v>
      </c>
      <c r="E21" s="3">
        <v>2.8538599999999999E-11</v>
      </c>
      <c r="F21" s="3">
        <v>7.2200600000000004E-11</v>
      </c>
      <c r="G21" s="3">
        <v>5.7530799999999997E-11</v>
      </c>
      <c r="H21" s="3">
        <v>1.11272E-10</v>
      </c>
      <c r="I21" s="3">
        <v>1.3428700000000001E-10</v>
      </c>
      <c r="J21" s="3">
        <v>7.6157300000000004E-11</v>
      </c>
      <c r="K21" s="3">
        <v>3.61186E-11</v>
      </c>
      <c r="L21" s="3">
        <v>3.2479900000000001E-11</v>
      </c>
      <c r="M21" s="3">
        <v>1.1012499999999999E-10</v>
      </c>
      <c r="N21" s="3">
        <v>1.1875E-10</v>
      </c>
      <c r="O21" s="3">
        <v>9.4425100000000006E-11</v>
      </c>
      <c r="P21" s="3">
        <v>1.2720399999999999E-10</v>
      </c>
      <c r="Q21" s="3">
        <v>1.45302E-10</v>
      </c>
      <c r="R21" s="3">
        <v>2.8517799999999999E-11</v>
      </c>
      <c r="S21" s="3">
        <v>2.4586E-11</v>
      </c>
      <c r="T21" s="3">
        <v>2.57816E-11</v>
      </c>
      <c r="U21" s="3">
        <v>8.2813899999999999E-11</v>
      </c>
      <c r="V21" s="3">
        <v>2.6092299999999999E-10</v>
      </c>
      <c r="W21" s="3">
        <v>3.2634300000000001E-10</v>
      </c>
      <c r="X21" s="3">
        <v>4.5122599999999997E-11</v>
      </c>
      <c r="Y21" s="3">
        <v>3.2879099999999998E-11</v>
      </c>
      <c r="Z21" s="3">
        <v>1.33364E-10</v>
      </c>
      <c r="AA21" s="3">
        <v>3.04213E-10</v>
      </c>
      <c r="AB21" s="3">
        <v>3.4848999999999999E-11</v>
      </c>
      <c r="AC21" s="3">
        <v>8.5952900000000005E-11</v>
      </c>
      <c r="AD21" s="3">
        <v>1.15706E-10</v>
      </c>
    </row>
    <row r="22" spans="1:30" ht="65" customHeight="1" x14ac:dyDescent="0.15">
      <c r="A22">
        <f t="shared" si="1"/>
        <v>0.86399999999999999</v>
      </c>
      <c r="C22" s="3">
        <v>6.7580500000000005E-11</v>
      </c>
      <c r="D22" s="3">
        <v>2.7386799999999999E-10</v>
      </c>
      <c r="E22" s="3">
        <v>2.58819E-11</v>
      </c>
      <c r="F22" s="3">
        <v>3.9829800000000001E-11</v>
      </c>
      <c r="G22" s="3">
        <v>3.0948400000000001E-11</v>
      </c>
      <c r="H22" s="3">
        <v>9.9160199999999996E-11</v>
      </c>
      <c r="I22" s="3">
        <v>3.4761499999999998E-11</v>
      </c>
      <c r="J22" s="3">
        <v>8.4012499999999998E-11</v>
      </c>
      <c r="K22" s="3">
        <v>9.2180900000000001E-11</v>
      </c>
      <c r="L22" s="3">
        <v>4.1328300000000002E-11</v>
      </c>
      <c r="M22" s="3">
        <v>1.75791E-10</v>
      </c>
      <c r="N22" s="3">
        <v>2.28591E-11</v>
      </c>
      <c r="O22" s="3">
        <v>4.2304599999999998E-11</v>
      </c>
      <c r="P22" s="3">
        <v>1.7543900000000001E-10</v>
      </c>
      <c r="Q22" s="3">
        <v>6.1945500000000003E-11</v>
      </c>
      <c r="R22" s="3">
        <v>8.5558899999999998E-11</v>
      </c>
      <c r="S22" s="3">
        <v>2.4949599999999998E-10</v>
      </c>
      <c r="T22" s="3">
        <v>2.3660900000000001E-11</v>
      </c>
      <c r="U22" s="3">
        <v>4.3896999999999998E-11</v>
      </c>
      <c r="V22" s="3">
        <v>1.23324E-10</v>
      </c>
      <c r="W22" s="3">
        <v>7.3312499999999999E-11</v>
      </c>
      <c r="X22" s="3">
        <v>1.06238E-10</v>
      </c>
      <c r="Y22" s="3">
        <v>1.03126E-10</v>
      </c>
      <c r="Z22" s="3">
        <v>4.4169500000000003E-11</v>
      </c>
      <c r="AA22" s="3">
        <v>8.8017599999999994E-11</v>
      </c>
      <c r="AB22" s="3">
        <v>1.27349E-10</v>
      </c>
      <c r="AC22" s="3">
        <v>2.4259500000000001E-11</v>
      </c>
      <c r="AD22" s="3">
        <v>5.7628899999999997E-11</v>
      </c>
    </row>
    <row r="23" spans="1:30" ht="65" customHeight="1" x14ac:dyDescent="0.15">
      <c r="A23">
        <f t="shared" si="1"/>
        <v>0.91800000000000004</v>
      </c>
      <c r="C23" s="3">
        <v>2.0904099999999999E-11</v>
      </c>
      <c r="D23" s="3">
        <v>4.0207300000000001E-11</v>
      </c>
      <c r="E23" s="3">
        <v>2.3463300000000002E-10</v>
      </c>
      <c r="F23" s="3">
        <v>3.6152100000000003E-11</v>
      </c>
      <c r="G23" s="3">
        <v>7.1812999999999995E-11</v>
      </c>
      <c r="H23" s="3">
        <v>2.24391E-11</v>
      </c>
      <c r="I23" s="3">
        <v>1.46902E-10</v>
      </c>
      <c r="J23" s="3">
        <v>2.2439199999999999E-11</v>
      </c>
      <c r="K23" s="3">
        <v>3.58629E-11</v>
      </c>
      <c r="L23" s="3">
        <v>6.8348599999999995E-11</v>
      </c>
      <c r="M23" s="3">
        <v>1.46755E-10</v>
      </c>
      <c r="N23" s="3">
        <v>5.1478200000000001E-11</v>
      </c>
      <c r="O23" s="3">
        <v>2.1024499999999999E-11</v>
      </c>
      <c r="P23" s="3">
        <v>2.4118300000000001E-11</v>
      </c>
      <c r="Q23" s="3">
        <v>9.8918000000000002E-11</v>
      </c>
      <c r="R23" s="3">
        <v>2.0150099999999999E-11</v>
      </c>
      <c r="S23" s="3">
        <v>7.3744400000000002E-11</v>
      </c>
      <c r="T23" s="3">
        <v>8.9460899999999997E-11</v>
      </c>
      <c r="U23" s="3">
        <v>1.16396E-10</v>
      </c>
      <c r="V23" s="3">
        <v>1.3040399999999999E-10</v>
      </c>
      <c r="W23" s="3">
        <v>2.0704699999999999E-11</v>
      </c>
      <c r="X23" s="3">
        <v>8.9739500000000001E-11</v>
      </c>
      <c r="Y23" s="3">
        <v>2.4932400000000001E-11</v>
      </c>
      <c r="Z23" s="3">
        <v>8.0618300000000003E-11</v>
      </c>
      <c r="AA23" s="3">
        <v>8.1150599999999996E-11</v>
      </c>
      <c r="AB23" s="3">
        <v>2.6951199999999999E-11</v>
      </c>
      <c r="AC23" s="3">
        <v>1.4443600000000001E-10</v>
      </c>
      <c r="AD23" s="3">
        <v>6.77408E-11</v>
      </c>
    </row>
    <row r="24" spans="1:30" ht="65" customHeight="1" x14ac:dyDescent="0.15">
      <c r="A24">
        <f t="shared" si="1"/>
        <v>0.97199999999999998</v>
      </c>
      <c r="C24" s="3">
        <v>1.7157300000000001E-10</v>
      </c>
      <c r="D24" s="3">
        <v>5.8618899999999999E-11</v>
      </c>
      <c r="E24" s="3">
        <v>1.4485799999999999E-10</v>
      </c>
      <c r="F24" s="3">
        <v>6.7075399999999997E-11</v>
      </c>
      <c r="G24" s="3">
        <v>3.15136E-11</v>
      </c>
      <c r="H24" s="3">
        <v>5.4926200000000002E-11</v>
      </c>
      <c r="I24" s="3">
        <v>7.96808E-11</v>
      </c>
      <c r="J24" s="3">
        <v>1.3912999999999999E-10</v>
      </c>
      <c r="K24" s="3">
        <v>1.3762300000000001E-10</v>
      </c>
      <c r="L24" s="3">
        <v>6.1388000000000003E-11</v>
      </c>
      <c r="M24" s="3">
        <v>1.11212E-10</v>
      </c>
      <c r="N24" s="3">
        <v>1.2854E-10</v>
      </c>
      <c r="O24" s="3">
        <v>1.13749E-10</v>
      </c>
      <c r="P24" s="3">
        <v>7.1942200000000003E-11</v>
      </c>
      <c r="Q24" s="3">
        <v>9.7726300000000005E-11</v>
      </c>
      <c r="R24" s="3">
        <v>7.2765200000000006E-11</v>
      </c>
      <c r="S24" s="3">
        <v>3.1649099999999999E-11</v>
      </c>
      <c r="T24" s="3">
        <v>5.82469E-11</v>
      </c>
      <c r="U24" s="3">
        <v>3.63951E-11</v>
      </c>
      <c r="V24" s="3">
        <v>2.2804299999999999E-11</v>
      </c>
      <c r="W24" s="3">
        <v>2.3105499999999998E-11</v>
      </c>
      <c r="X24" s="3">
        <v>5.6088299999999998E-11</v>
      </c>
      <c r="Y24" s="3">
        <v>2.1426800000000002E-11</v>
      </c>
      <c r="Z24" s="3">
        <v>7.4423300000000005E-11</v>
      </c>
      <c r="AA24" s="3">
        <v>5.6194600000000001E-11</v>
      </c>
      <c r="AB24" s="3">
        <v>2.8795300000000001E-11</v>
      </c>
      <c r="AC24" s="3">
        <v>3.0250399999999997E-11</v>
      </c>
      <c r="AD24" s="3">
        <v>3.4450799999999998E-11</v>
      </c>
    </row>
    <row r="25" spans="1:30" ht="65" customHeight="1" x14ac:dyDescent="0.15">
      <c r="A25">
        <f t="shared" si="1"/>
        <v>1.026</v>
      </c>
      <c r="C25" s="3">
        <v>1.6920899999999999E-10</v>
      </c>
      <c r="D25" s="3">
        <v>3.2765300000000001E-11</v>
      </c>
      <c r="E25" s="3">
        <v>2.06161E-10</v>
      </c>
      <c r="F25" s="3">
        <v>6.2292999999999999E-11</v>
      </c>
      <c r="G25" s="3">
        <v>9.2413899999999997E-11</v>
      </c>
      <c r="H25" s="3">
        <v>3.69572E-11</v>
      </c>
      <c r="I25" s="3">
        <v>2.7819699999999999E-11</v>
      </c>
      <c r="J25" s="3">
        <v>1.89462E-11</v>
      </c>
      <c r="K25" s="3">
        <v>7.7138599999999998E-11</v>
      </c>
      <c r="L25" s="3">
        <v>1.3517699999999999E-10</v>
      </c>
      <c r="M25" s="3">
        <v>1.20545E-10</v>
      </c>
      <c r="N25" s="3">
        <v>1.2836900000000001E-10</v>
      </c>
      <c r="O25" s="3">
        <v>2.04817E-10</v>
      </c>
      <c r="P25" s="3">
        <v>1.6824399999999999E-10</v>
      </c>
      <c r="Q25" s="3">
        <v>9.6676599999999998E-11</v>
      </c>
      <c r="R25" s="3">
        <v>2.01171E-10</v>
      </c>
      <c r="S25" s="3">
        <v>1.2648699999999999E-10</v>
      </c>
      <c r="T25" s="3">
        <v>7.2439700000000005E-11</v>
      </c>
      <c r="U25" s="3">
        <v>3.2298999999999999E-11</v>
      </c>
      <c r="V25" s="3">
        <v>1.1340799999999999E-10</v>
      </c>
      <c r="W25" s="3">
        <v>5.1510199999999998E-11</v>
      </c>
      <c r="X25" s="3">
        <v>1.3304900000000001E-10</v>
      </c>
      <c r="Y25" s="3">
        <v>3.5293899999999998E-11</v>
      </c>
      <c r="Z25" s="3">
        <v>6.3220499999999994E-11</v>
      </c>
      <c r="AA25" s="3">
        <v>6.6045000000000003E-11</v>
      </c>
      <c r="AB25" s="3">
        <v>1.41482E-10</v>
      </c>
      <c r="AC25" s="3">
        <v>1.08069E-10</v>
      </c>
      <c r="AD25" s="3">
        <v>1.2772799999999999E-10</v>
      </c>
    </row>
    <row r="26" spans="1:30" ht="65" customHeight="1" x14ac:dyDescent="0.15">
      <c r="A26">
        <f t="shared" si="1"/>
        <v>1.08</v>
      </c>
      <c r="C26" s="3">
        <v>1.4911299999999999E-10</v>
      </c>
      <c r="D26" s="3">
        <v>2.2699700000000001E-11</v>
      </c>
      <c r="E26" s="3">
        <v>4.2051499999999999E-11</v>
      </c>
      <c r="F26" s="3">
        <v>2.43869E-11</v>
      </c>
      <c r="G26" s="3">
        <v>1.80398E-10</v>
      </c>
      <c r="H26" s="3">
        <v>2.51965E-11</v>
      </c>
      <c r="I26" s="3">
        <v>2.5081699999999999E-10</v>
      </c>
      <c r="J26" s="3">
        <v>5.26605E-11</v>
      </c>
      <c r="K26" s="3">
        <v>3.3231399999999998E-11</v>
      </c>
      <c r="L26" s="3">
        <v>1.14307E-10</v>
      </c>
      <c r="M26" s="3">
        <v>3.2001599999999999E-11</v>
      </c>
      <c r="N26" s="3">
        <v>1.1896200000000001E-10</v>
      </c>
      <c r="O26" s="3">
        <v>1.3095799999999999E-10</v>
      </c>
      <c r="P26" s="3">
        <v>1.0098400000000001E-10</v>
      </c>
      <c r="Q26" s="3">
        <v>1.70529E-10</v>
      </c>
      <c r="R26" s="3">
        <v>6.0330900000000003E-11</v>
      </c>
      <c r="S26" s="3">
        <v>6.7724100000000001E-11</v>
      </c>
      <c r="T26" s="3">
        <v>2.22904E-11</v>
      </c>
      <c r="U26" s="3">
        <v>2.83006E-10</v>
      </c>
      <c r="V26" s="3">
        <v>4.1078700000000001E-11</v>
      </c>
      <c r="W26" s="3">
        <v>1.7377099999999999E-10</v>
      </c>
      <c r="X26" s="3">
        <v>9.5599499999999994E-11</v>
      </c>
      <c r="Y26" s="3">
        <v>2.57188E-10</v>
      </c>
      <c r="Z26" s="3">
        <v>6.1652699999999996E-11</v>
      </c>
      <c r="AA26" s="3">
        <v>6.4507400000000004E-11</v>
      </c>
      <c r="AB26" s="3">
        <v>2.9771099999999999E-11</v>
      </c>
      <c r="AC26" s="3">
        <v>4.58981E-11</v>
      </c>
      <c r="AD26" s="3">
        <v>1.2664599999999999E-10</v>
      </c>
    </row>
    <row r="27" spans="1:30" ht="65" customHeight="1" x14ac:dyDescent="0.15">
      <c r="A27">
        <f t="shared" si="1"/>
        <v>1.1339999999999999</v>
      </c>
      <c r="C27" s="3">
        <v>2.94396E-10</v>
      </c>
      <c r="D27" s="3">
        <v>2.2391900000000001E-11</v>
      </c>
      <c r="E27" s="3">
        <v>5.7976799999999997E-11</v>
      </c>
      <c r="F27" s="3">
        <v>1.7041099999999999E-10</v>
      </c>
      <c r="G27" s="3">
        <v>3.4292799999999999E-11</v>
      </c>
      <c r="H27" s="3">
        <v>1.79627E-11</v>
      </c>
      <c r="I27" s="3">
        <v>3.2257700000000001E-10</v>
      </c>
      <c r="J27" s="3">
        <v>1.8179E-11</v>
      </c>
      <c r="K27" s="3">
        <v>7.47931E-11</v>
      </c>
      <c r="L27" s="3">
        <v>2.1622899999999999E-11</v>
      </c>
      <c r="M27" s="3">
        <v>8.5899399999999998E-11</v>
      </c>
      <c r="N27" s="3">
        <v>1.6525099999999999E-11</v>
      </c>
      <c r="O27" s="3">
        <v>1.77813E-10</v>
      </c>
      <c r="P27" s="3">
        <v>2.2158100000000001E-10</v>
      </c>
      <c r="Q27" s="3">
        <v>1.0958400000000001E-10</v>
      </c>
      <c r="R27" s="3">
        <v>1.6968199999999999E-10</v>
      </c>
      <c r="S27" s="3">
        <v>6.7978400000000001E-11</v>
      </c>
      <c r="T27" s="3">
        <v>8.3189999999999999E-11</v>
      </c>
      <c r="U27" s="3">
        <v>7.3033200000000004E-11</v>
      </c>
      <c r="V27" s="3">
        <v>3.55324E-10</v>
      </c>
      <c r="W27" s="3">
        <v>2.7175799999999999E-11</v>
      </c>
      <c r="X27" s="3">
        <v>1.5050100000000001E-10</v>
      </c>
      <c r="Y27" s="3">
        <v>2.02009E-10</v>
      </c>
      <c r="Z27" s="3">
        <v>3.4266199999999999E-11</v>
      </c>
      <c r="AA27" s="3">
        <v>2.7251699999999999E-11</v>
      </c>
      <c r="AB27" s="3">
        <v>2.9646299999999999E-11</v>
      </c>
      <c r="AC27" s="3">
        <v>1.07245E-10</v>
      </c>
      <c r="AD27" s="3">
        <v>2.16156E-10</v>
      </c>
    </row>
    <row r="28" spans="1:30" ht="65" customHeight="1" x14ac:dyDescent="0.15">
      <c r="A28">
        <f t="shared" si="1"/>
        <v>1.1879999999999999</v>
      </c>
      <c r="C28" s="3">
        <v>1.52815E-10</v>
      </c>
      <c r="D28" s="3">
        <v>7.0057700000000005E-11</v>
      </c>
      <c r="E28" s="3">
        <v>8.2538400000000001E-11</v>
      </c>
      <c r="F28" s="3">
        <v>6.3522199999999994E-11</v>
      </c>
      <c r="G28" s="3">
        <v>3.3254999999999999E-11</v>
      </c>
      <c r="H28" s="3">
        <v>8.2922799999999997E-11</v>
      </c>
      <c r="I28" s="3">
        <v>3.2247900000000001E-11</v>
      </c>
      <c r="J28" s="3">
        <v>2.1348599999999999E-11</v>
      </c>
      <c r="K28" s="3">
        <v>5.2200900000000001E-11</v>
      </c>
      <c r="L28" s="3">
        <v>2.0532199999999999E-11</v>
      </c>
      <c r="M28" s="3">
        <v>1.2564800000000001E-10</v>
      </c>
      <c r="N28" s="3">
        <v>4.5475500000000001E-11</v>
      </c>
      <c r="O28" s="3">
        <v>5.5297600000000003E-11</v>
      </c>
      <c r="P28" s="3">
        <v>1.57693E-10</v>
      </c>
      <c r="Q28" s="3">
        <v>7.3477700000000005E-11</v>
      </c>
      <c r="R28" s="3">
        <v>1.01598E-10</v>
      </c>
      <c r="S28" s="3">
        <v>2.9359900000000003E-11</v>
      </c>
      <c r="T28" s="3">
        <v>4.9319999999999997E-11</v>
      </c>
      <c r="U28" s="3">
        <v>3.5443699999999999E-11</v>
      </c>
      <c r="V28" s="3">
        <v>4.7043299999999998E-11</v>
      </c>
      <c r="W28" s="3">
        <v>1.7149700000000002E-11</v>
      </c>
      <c r="X28" s="3">
        <v>5.7682299999999998E-11</v>
      </c>
      <c r="Y28" s="3">
        <v>1.96398E-10</v>
      </c>
      <c r="Z28" s="3">
        <v>3.7839699999999997E-11</v>
      </c>
      <c r="AA28" s="3">
        <v>8.0127300000000004E-11</v>
      </c>
      <c r="AB28" s="3">
        <v>2.7118599999999999E-10</v>
      </c>
      <c r="AC28" s="3">
        <v>3.4382099999999999E-11</v>
      </c>
      <c r="AD28" s="3">
        <v>1.08046E-10</v>
      </c>
    </row>
    <row r="29" spans="1:30" ht="65" customHeight="1" x14ac:dyDescent="0.15">
      <c r="A29">
        <f t="shared" si="1"/>
        <v>1.242</v>
      </c>
      <c r="C29" s="3">
        <v>2.64752E-11</v>
      </c>
      <c r="D29" s="3">
        <v>2.85791E-11</v>
      </c>
      <c r="E29" s="3">
        <v>8.8301600000000001E-11</v>
      </c>
      <c r="F29" s="3">
        <v>2.5582299999999998E-10</v>
      </c>
      <c r="G29" s="3">
        <v>5.9607500000000006E-11</v>
      </c>
      <c r="H29" s="3">
        <v>8.6246299999999996E-11</v>
      </c>
      <c r="I29" s="3">
        <v>1.5141800000000001E-11</v>
      </c>
      <c r="J29" s="3">
        <v>7.3229899999999996E-11</v>
      </c>
      <c r="K29" s="3">
        <v>1.1921500000000001E-10</v>
      </c>
      <c r="L29" s="3">
        <v>6.0218399999999994E-11</v>
      </c>
      <c r="M29" s="3">
        <v>2.8639200000000001E-11</v>
      </c>
      <c r="N29" s="3">
        <v>3.83237E-11</v>
      </c>
      <c r="O29" s="3">
        <v>7.8011499999999997E-11</v>
      </c>
      <c r="P29" s="3">
        <v>8.4721799999999998E-11</v>
      </c>
      <c r="Q29" s="3">
        <v>1.44619E-10</v>
      </c>
      <c r="R29" s="3">
        <v>6.9331299999999996E-11</v>
      </c>
      <c r="S29" s="3">
        <v>1.4518099999999999E-10</v>
      </c>
      <c r="T29" s="3">
        <v>1.4794399999999999E-10</v>
      </c>
      <c r="U29" s="3">
        <v>4.9158100000000003E-11</v>
      </c>
      <c r="V29" s="3">
        <v>4.9943600000000001E-11</v>
      </c>
      <c r="W29" s="3">
        <v>1.12113E-10</v>
      </c>
      <c r="X29" s="3">
        <v>1.8030299999999999E-10</v>
      </c>
      <c r="Y29" s="3">
        <v>5.7992999999999998E-11</v>
      </c>
      <c r="Z29" s="3">
        <v>4.2977300000000002E-11</v>
      </c>
      <c r="AA29" s="3">
        <v>1.7717700000000002E-11</v>
      </c>
      <c r="AB29" s="3">
        <v>1.9977499999999999E-10</v>
      </c>
      <c r="AC29" s="3">
        <v>4.5642000000000001E-11</v>
      </c>
      <c r="AD29" s="3">
        <v>1.8148700000000001E-10</v>
      </c>
    </row>
    <row r="30" spans="1:30" ht="65" customHeight="1" x14ac:dyDescent="0.15">
      <c r="A30">
        <f t="shared" si="1"/>
        <v>1.296</v>
      </c>
      <c r="D30" s="3">
        <v>8.8647900000000002E-11</v>
      </c>
      <c r="E30" s="3">
        <v>4.3291899999999998E-11</v>
      </c>
      <c r="F30" s="3">
        <v>2.5288199999999999E-11</v>
      </c>
      <c r="G30" s="3">
        <v>8.0243599999999996E-11</v>
      </c>
      <c r="H30" s="3">
        <v>2.06695E-10</v>
      </c>
      <c r="I30" s="3">
        <v>2.07001E-11</v>
      </c>
      <c r="J30" s="3">
        <v>2.3710100000000001E-11</v>
      </c>
      <c r="K30" s="3">
        <v>1.0776099999999999E-10</v>
      </c>
      <c r="L30" s="3">
        <v>4.3237500000000002E-11</v>
      </c>
      <c r="M30" s="3">
        <v>2.47824E-11</v>
      </c>
      <c r="N30" s="3">
        <v>1.74853E-10</v>
      </c>
      <c r="O30" s="3">
        <v>1.11617E-10</v>
      </c>
      <c r="P30" s="3">
        <v>8.4538800000000005E-11</v>
      </c>
      <c r="Q30" s="3">
        <v>3.26041E-10</v>
      </c>
      <c r="R30" s="3">
        <v>9.6759999999999997E-11</v>
      </c>
      <c r="S30" s="3">
        <v>2.8453E-10</v>
      </c>
      <c r="T30" s="3">
        <v>3.2773900000000003E-11</v>
      </c>
      <c r="U30" s="3">
        <v>1.31859E-11</v>
      </c>
      <c r="V30" s="3">
        <v>4.68423E-11</v>
      </c>
      <c r="W30" s="3">
        <v>1.7827800000000001E-10</v>
      </c>
      <c r="X30" s="3">
        <v>7.5643899999999999E-11</v>
      </c>
      <c r="Y30" s="3">
        <v>1.10123E-10</v>
      </c>
      <c r="Z30" s="3">
        <v>6.7093300000000003E-11</v>
      </c>
      <c r="AA30" s="3">
        <v>5.2328600000000001E-11</v>
      </c>
      <c r="AB30" s="3">
        <v>4.6070100000000002E-11</v>
      </c>
      <c r="AC30" s="3">
        <v>8.8529699999999998E-11</v>
      </c>
      <c r="AD30" s="3">
        <v>1.2310599999999999E-10</v>
      </c>
    </row>
    <row r="31" spans="1:30" ht="65" customHeight="1" x14ac:dyDescent="0.15">
      <c r="A31">
        <f t="shared" si="1"/>
        <v>1.35</v>
      </c>
      <c r="D31" s="3">
        <v>1.04138E-10</v>
      </c>
      <c r="E31" s="3">
        <v>3.0349700000000001E-10</v>
      </c>
      <c r="F31" s="3">
        <v>8.7690300000000002E-11</v>
      </c>
      <c r="G31" s="3">
        <v>1.04184E-10</v>
      </c>
      <c r="H31" s="3">
        <v>2.40597E-11</v>
      </c>
      <c r="I31" s="3">
        <v>6.1096299999999998E-11</v>
      </c>
      <c r="J31" s="3">
        <v>1.06984E-10</v>
      </c>
      <c r="K31" s="3">
        <v>1.8174200000000001E-11</v>
      </c>
      <c r="L31" s="3">
        <v>1.7044099999999999E-10</v>
      </c>
      <c r="M31" s="3">
        <v>7.7005100000000003E-11</v>
      </c>
      <c r="N31" s="3">
        <v>7.4770000000000004E-11</v>
      </c>
      <c r="O31" s="3">
        <v>6.4419700000000003E-11</v>
      </c>
      <c r="P31" s="3">
        <v>1.1530000000000001E-10</v>
      </c>
      <c r="Q31" s="3">
        <v>1.7698599999999999E-10</v>
      </c>
      <c r="R31" s="3">
        <v>6.6852199999999997E-11</v>
      </c>
      <c r="S31" s="3">
        <v>9.8314700000000006E-11</v>
      </c>
      <c r="T31" s="3">
        <v>2.6261700000000001E-11</v>
      </c>
      <c r="U31" s="3">
        <v>8.0170499999999997E-11</v>
      </c>
      <c r="V31" s="3">
        <v>4.4426499999999998E-11</v>
      </c>
      <c r="W31" s="3">
        <v>1.8868600000000001E-11</v>
      </c>
      <c r="X31" s="3">
        <v>1.01615E-10</v>
      </c>
      <c r="Y31" s="3">
        <v>1.18246E-10</v>
      </c>
      <c r="Z31" s="3">
        <v>1.14908E-10</v>
      </c>
      <c r="AA31" s="3">
        <v>2.3951599999999998E-10</v>
      </c>
      <c r="AB31" s="3">
        <v>3.9728700000000001E-11</v>
      </c>
      <c r="AC31" s="3">
        <v>9.1090499999999997E-11</v>
      </c>
      <c r="AD31" s="3">
        <v>8.1939100000000001E-11</v>
      </c>
    </row>
    <row r="32" spans="1:30" ht="65" customHeight="1" x14ac:dyDescent="0.15">
      <c r="A32">
        <f t="shared" si="1"/>
        <v>1.4039999999999999</v>
      </c>
      <c r="E32" s="3">
        <v>2.3807900000000001E-10</v>
      </c>
      <c r="F32" s="3">
        <v>1.3038200000000001E-10</v>
      </c>
      <c r="G32" s="3">
        <v>1.15451E-10</v>
      </c>
      <c r="H32" s="3">
        <v>1.16731E-10</v>
      </c>
      <c r="I32" s="3">
        <v>4.1503700000000002E-11</v>
      </c>
      <c r="J32" s="3">
        <v>2.47036E-11</v>
      </c>
      <c r="K32" s="3">
        <v>4.7022399999999999E-11</v>
      </c>
      <c r="L32" s="3">
        <v>4.3114699999999999E-11</v>
      </c>
      <c r="M32" s="3">
        <v>3.5274500000000001E-10</v>
      </c>
      <c r="N32" s="3">
        <v>4.8989200000000001E-11</v>
      </c>
      <c r="O32" s="3">
        <v>5.4919499999999998E-11</v>
      </c>
      <c r="P32" s="3">
        <v>1.0688400000000001E-10</v>
      </c>
      <c r="Q32" s="3">
        <v>5.8454999999999994E-11</v>
      </c>
      <c r="R32" s="3">
        <v>5.0298099999999999E-11</v>
      </c>
      <c r="S32" s="3">
        <v>1.57151E-10</v>
      </c>
      <c r="T32" s="3">
        <v>3.0636100000000001E-11</v>
      </c>
      <c r="U32" s="3">
        <v>3.4747999999999999E-11</v>
      </c>
      <c r="V32" s="3">
        <v>1.4533499999999999E-10</v>
      </c>
      <c r="W32" s="3">
        <v>2.13613E-10</v>
      </c>
      <c r="X32" s="3">
        <v>3.9992E-11</v>
      </c>
      <c r="Y32" s="3">
        <v>7.8463000000000006E-11</v>
      </c>
      <c r="Z32" s="3">
        <v>2.1217100000000001E-10</v>
      </c>
      <c r="AA32" s="3">
        <v>9.5785300000000001E-11</v>
      </c>
      <c r="AB32" s="3">
        <v>1.3074900000000001E-10</v>
      </c>
      <c r="AC32" s="3">
        <v>4.4839100000000001E-11</v>
      </c>
      <c r="AD32" s="3">
        <v>8.0474099999999996E-11</v>
      </c>
    </row>
    <row r="33" spans="1:30" ht="65" customHeight="1" x14ac:dyDescent="0.15">
      <c r="A33">
        <f t="shared" si="1"/>
        <v>1.458</v>
      </c>
      <c r="F33" s="3">
        <v>1.9328799999999999E-10</v>
      </c>
      <c r="G33" s="3">
        <v>3.4562800000000002E-11</v>
      </c>
      <c r="H33" s="3">
        <v>2.3676399999999999E-11</v>
      </c>
      <c r="I33" s="3">
        <v>2.64068E-11</v>
      </c>
      <c r="J33" s="3">
        <v>2.4641400000000001E-10</v>
      </c>
      <c r="K33" s="3">
        <v>9.5108499999999995E-11</v>
      </c>
      <c r="L33" s="3">
        <v>1.11168E-10</v>
      </c>
      <c r="M33" s="3">
        <v>8.0248000000000003E-11</v>
      </c>
      <c r="N33" s="3">
        <v>1.2166499999999999E-10</v>
      </c>
      <c r="O33" s="3">
        <v>4.8011499999999998E-11</v>
      </c>
      <c r="P33" s="3">
        <v>4.3220399999999999E-11</v>
      </c>
      <c r="Q33" s="3">
        <v>7.87455E-11</v>
      </c>
      <c r="R33" s="3">
        <v>4.8755500000000002E-11</v>
      </c>
      <c r="S33" s="3">
        <v>1.30447E-10</v>
      </c>
      <c r="T33" s="3">
        <v>7.4171899999999999E-11</v>
      </c>
      <c r="U33" s="3">
        <v>1.2355499999999999E-10</v>
      </c>
      <c r="V33" s="3">
        <v>1.91671E-10</v>
      </c>
      <c r="W33" s="3">
        <v>9.4713000000000002E-11</v>
      </c>
      <c r="X33" s="3">
        <v>7.0288899999999995E-11</v>
      </c>
      <c r="Y33" s="3">
        <v>1.2828200000000001E-10</v>
      </c>
      <c r="Z33" s="3">
        <v>1.48954E-10</v>
      </c>
      <c r="AA33" s="3">
        <v>1.41669E-10</v>
      </c>
      <c r="AB33" s="3">
        <v>4.4683699999999998E-11</v>
      </c>
      <c r="AC33" s="3">
        <v>6.885E-11</v>
      </c>
      <c r="AD33" s="3">
        <v>1.12243E-10</v>
      </c>
    </row>
    <row r="34" spans="1:30" ht="65" customHeight="1" x14ac:dyDescent="0.15">
      <c r="A34">
        <f t="shared" si="1"/>
        <v>1.512</v>
      </c>
      <c r="F34" s="3">
        <v>2.42176E-10</v>
      </c>
      <c r="G34" s="3">
        <v>2.7853400000000001E-11</v>
      </c>
      <c r="H34" s="3">
        <v>7.3468599999999999E-11</v>
      </c>
      <c r="I34" s="3">
        <v>3.8049400000000003E-11</v>
      </c>
      <c r="J34" s="3">
        <v>7.01198E-11</v>
      </c>
      <c r="K34" s="3">
        <v>3.1764800000000001E-11</v>
      </c>
      <c r="L34" s="3">
        <v>4.6577999999999998E-11</v>
      </c>
      <c r="M34" s="3">
        <v>2.8165200000000002E-10</v>
      </c>
      <c r="N34" s="3">
        <v>2.0674E-10</v>
      </c>
      <c r="O34" s="3">
        <v>6.1436300000000006E-11</v>
      </c>
      <c r="P34" s="3">
        <v>2.27996E-11</v>
      </c>
      <c r="Q34" s="3">
        <v>7.5477800000000004E-11</v>
      </c>
      <c r="R34" s="3">
        <v>2.0375899999999999E-10</v>
      </c>
      <c r="S34" s="3">
        <v>1.03938E-10</v>
      </c>
      <c r="T34" s="3">
        <v>7.4009400000000001E-11</v>
      </c>
      <c r="U34" s="3">
        <v>8.9434000000000004E-11</v>
      </c>
      <c r="V34" s="3">
        <v>2.7658499999999998E-10</v>
      </c>
      <c r="W34" s="3">
        <v>4.1113000000000001E-11</v>
      </c>
      <c r="X34" s="3">
        <v>1.0318999999999999E-10</v>
      </c>
      <c r="Y34" s="3">
        <v>1.9440899999999999E-11</v>
      </c>
      <c r="Z34" s="3">
        <v>9.6400599999999995E-11</v>
      </c>
      <c r="AA34" s="3">
        <v>1.3285399999999999E-10</v>
      </c>
      <c r="AB34" s="3">
        <v>2.1430100000000001E-10</v>
      </c>
      <c r="AC34" s="3">
        <v>1.50973E-10</v>
      </c>
      <c r="AD34" s="3">
        <v>1.2356699999999999E-10</v>
      </c>
    </row>
    <row r="35" spans="1:30" ht="65" customHeight="1" x14ac:dyDescent="0.15">
      <c r="A35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23" priority="1">
      <formula>LEN(TRIM(B6))=0</formula>
    </cfRule>
    <cfRule type="cellIs" dxfId="22" priority="2" operator="between">
      <formula>0</formula>
      <formula>0.0000000001</formula>
    </cfRule>
    <cfRule type="cellIs" dxfId="21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19</v>
      </c>
    </row>
    <row r="2" spans="1:31" ht="12.75" customHeight="1" x14ac:dyDescent="0.2">
      <c r="A2" s="4" t="s">
        <v>1</v>
      </c>
      <c r="B2" s="5" t="s">
        <v>2</v>
      </c>
      <c r="C2" s="6"/>
      <c r="D2" s="6"/>
      <c r="E2" s="6"/>
      <c r="F2" s="7"/>
    </row>
    <row r="3" spans="1:31" ht="12.75" customHeight="1" x14ac:dyDescent="0.2">
      <c r="A3" s="12" t="s">
        <v>3</v>
      </c>
      <c r="B3" s="13" t="s">
        <v>4</v>
      </c>
      <c r="C3" s="10"/>
      <c r="D3" s="13" t="s">
        <v>5</v>
      </c>
      <c r="E3" s="10"/>
      <c r="F3" s="11"/>
    </row>
    <row r="4" spans="1:31" ht="12.75" customHeight="1" x14ac:dyDescent="0.15"/>
    <row r="5" spans="1:31" ht="12.75" customHeight="1" x14ac:dyDescent="0.15">
      <c r="B5">
        <f>0.054*(COLUMN() -2)</f>
        <v>0</v>
      </c>
      <c r="C5">
        <f t="shared" ref="C5:AE5" si="0">0.054*(COLUMN() -2)</f>
        <v>5.3999999999999999E-2</v>
      </c>
      <c r="D5">
        <f t="shared" si="0"/>
        <v>0.108</v>
      </c>
      <c r="E5">
        <f t="shared" si="0"/>
        <v>0.16200000000000001</v>
      </c>
      <c r="F5">
        <f t="shared" si="0"/>
        <v>0.216</v>
      </c>
      <c r="G5">
        <f t="shared" si="0"/>
        <v>0.27</v>
      </c>
      <c r="H5">
        <f t="shared" si="0"/>
        <v>0.32400000000000001</v>
      </c>
      <c r="I5">
        <f t="shared" si="0"/>
        <v>0.378</v>
      </c>
      <c r="J5">
        <f t="shared" si="0"/>
        <v>0.432</v>
      </c>
      <c r="K5">
        <f t="shared" si="0"/>
        <v>0.48599999999999999</v>
      </c>
      <c r="L5">
        <f t="shared" si="0"/>
        <v>0.54</v>
      </c>
      <c r="M5">
        <f t="shared" si="0"/>
        <v>0.59399999999999997</v>
      </c>
      <c r="N5">
        <f t="shared" si="0"/>
        <v>0.64800000000000002</v>
      </c>
      <c r="O5">
        <f t="shared" si="0"/>
        <v>0.70199999999999996</v>
      </c>
      <c r="P5">
        <f t="shared" si="0"/>
        <v>0.75600000000000001</v>
      </c>
      <c r="Q5">
        <f t="shared" si="0"/>
        <v>0.80999999999999994</v>
      </c>
      <c r="R5">
        <f t="shared" si="0"/>
        <v>0.86399999999999999</v>
      </c>
      <c r="S5">
        <f t="shared" si="0"/>
        <v>0.91800000000000004</v>
      </c>
      <c r="T5">
        <f t="shared" si="0"/>
        <v>0.97199999999999998</v>
      </c>
      <c r="U5">
        <f t="shared" si="0"/>
        <v>1.026</v>
      </c>
      <c r="V5">
        <f t="shared" si="0"/>
        <v>1.08</v>
      </c>
      <c r="W5">
        <f t="shared" si="0"/>
        <v>1.1339999999999999</v>
      </c>
      <c r="X5">
        <f t="shared" si="0"/>
        <v>1.1879999999999999</v>
      </c>
      <c r="Y5">
        <f t="shared" si="0"/>
        <v>1.242</v>
      </c>
      <c r="Z5">
        <f t="shared" si="0"/>
        <v>1.296</v>
      </c>
      <c r="AA5">
        <f t="shared" si="0"/>
        <v>1.35</v>
      </c>
      <c r="AB5">
        <f t="shared" si="0"/>
        <v>1.4039999999999999</v>
      </c>
      <c r="AC5">
        <f t="shared" si="0"/>
        <v>1.458</v>
      </c>
      <c r="AD5">
        <f t="shared" si="0"/>
        <v>1.512</v>
      </c>
      <c r="AE5">
        <f t="shared" si="0"/>
        <v>1.5660000000000001</v>
      </c>
    </row>
    <row r="6" spans="1:31" ht="65" customHeight="1" x14ac:dyDescent="0.15">
      <c r="A6">
        <f>0.054*(ROW()-6)</f>
        <v>0</v>
      </c>
    </row>
    <row r="7" spans="1:31" ht="65" customHeight="1" x14ac:dyDescent="0.15">
      <c r="A7">
        <f t="shared" ref="A7:A35" si="1">0.054*(ROW()-6)</f>
        <v>5.3999999999999999E-2</v>
      </c>
      <c r="C7" s="3">
        <v>4.624E-11</v>
      </c>
      <c r="D7" s="3">
        <v>4.9043900000000002E-11</v>
      </c>
      <c r="E7" s="3">
        <v>2.9864799999999999E-11</v>
      </c>
      <c r="F7" s="3">
        <v>4.1854600000000002E-11</v>
      </c>
      <c r="G7" s="3">
        <v>2.67243E-11</v>
      </c>
      <c r="H7" s="3">
        <v>3.8124799999999998E-11</v>
      </c>
      <c r="I7" s="3">
        <v>1.33506E-11</v>
      </c>
      <c r="J7" s="3">
        <v>2.6445699999999999E-11</v>
      </c>
      <c r="K7" s="3">
        <v>4.6135099999999997E-11</v>
      </c>
      <c r="L7" s="3">
        <v>2.78499E-11</v>
      </c>
      <c r="M7" s="3">
        <v>3.8539599999999999E-11</v>
      </c>
      <c r="N7" s="3">
        <v>5.4019100000000002E-11</v>
      </c>
      <c r="O7" s="3">
        <v>4.2595799999999999E-11</v>
      </c>
      <c r="P7" s="3">
        <v>8.0099099999999997E-11</v>
      </c>
      <c r="Q7" s="3">
        <v>2.8883900000000001E-11</v>
      </c>
      <c r="R7" s="3">
        <v>3.62242E-11</v>
      </c>
      <c r="S7" s="3">
        <v>4.37093E-11</v>
      </c>
      <c r="T7" s="3">
        <v>1.8308000000000002E-11</v>
      </c>
      <c r="U7" s="3">
        <v>3.8586200000000003E-11</v>
      </c>
      <c r="V7" s="3">
        <v>4.2502299999999998E-11</v>
      </c>
      <c r="W7" s="3">
        <v>3.5578700000000001E-11</v>
      </c>
      <c r="X7" s="3">
        <v>3.5009200000000001E-11</v>
      </c>
      <c r="Y7" s="3">
        <v>3.6524799999999999E-11</v>
      </c>
      <c r="Z7" s="3">
        <v>4.7064600000000003E-11</v>
      </c>
      <c r="AA7" s="3">
        <v>3.0071899999999998E-11</v>
      </c>
      <c r="AB7" s="3">
        <v>4.0743399999999998E-11</v>
      </c>
      <c r="AC7" s="3">
        <v>3.67313E-11</v>
      </c>
    </row>
    <row r="8" spans="1:31" ht="65" customHeight="1" x14ac:dyDescent="0.15">
      <c r="A8">
        <f t="shared" si="1"/>
        <v>0.108</v>
      </c>
      <c r="C8" s="3">
        <v>5.0145700000000002E-11</v>
      </c>
      <c r="D8" s="3">
        <v>2.87524E-11</v>
      </c>
      <c r="E8" s="3">
        <v>3.3623200000000002E-11</v>
      </c>
      <c r="F8" s="3">
        <v>4.4717300000000001E-11</v>
      </c>
      <c r="G8" s="3">
        <v>3.9659099999999999E-11</v>
      </c>
      <c r="H8" s="3">
        <v>4.69657E-11</v>
      </c>
      <c r="I8" s="3">
        <v>3.6562500000000003E-11</v>
      </c>
      <c r="J8" s="3">
        <v>3.0201399999999997E-11</v>
      </c>
      <c r="K8" s="3">
        <v>2.5804799999999999E-11</v>
      </c>
      <c r="L8" s="3">
        <v>3.12772E-11</v>
      </c>
      <c r="M8" s="3">
        <v>3.8615699999999998E-11</v>
      </c>
      <c r="N8" s="3">
        <v>2.6009600000000001E-11</v>
      </c>
      <c r="O8" s="3">
        <v>3.5020499999999997E-11</v>
      </c>
      <c r="P8" s="3">
        <v>4.15578E-11</v>
      </c>
      <c r="Q8" s="3">
        <v>5.0532600000000001E-11</v>
      </c>
      <c r="R8" s="3">
        <v>5.3838900000000003E-11</v>
      </c>
      <c r="S8" s="3">
        <v>4.1446799999999997E-11</v>
      </c>
      <c r="T8" s="3">
        <v>2.00138E-11</v>
      </c>
      <c r="U8" s="3">
        <v>4.2751400000000001E-11</v>
      </c>
      <c r="V8" s="3">
        <v>4.6765599999999997E-11</v>
      </c>
      <c r="W8" s="3">
        <v>4.6316399999999998E-11</v>
      </c>
      <c r="X8" s="3">
        <v>7.5341999999999999E-11</v>
      </c>
      <c r="Y8" s="3">
        <v>6.33827E-11</v>
      </c>
      <c r="Z8" s="3">
        <v>5.05506E-11</v>
      </c>
      <c r="AA8" s="3">
        <v>4.08068E-11</v>
      </c>
      <c r="AB8" s="3">
        <v>4.79842E-11</v>
      </c>
      <c r="AC8" s="3">
        <v>7.2141800000000001E-11</v>
      </c>
    </row>
    <row r="9" spans="1:31" ht="65" customHeight="1" x14ac:dyDescent="0.15">
      <c r="A9">
        <f t="shared" si="1"/>
        <v>0.16200000000000001</v>
      </c>
      <c r="C9" s="3">
        <v>4.4818699999999999E-11</v>
      </c>
      <c r="D9" s="3">
        <v>5.5091400000000001E-11</v>
      </c>
      <c r="E9" s="3">
        <v>3.5488399999999999E-11</v>
      </c>
      <c r="F9" s="3">
        <v>3.98209E-11</v>
      </c>
      <c r="G9" s="3">
        <v>2.80715E-11</v>
      </c>
      <c r="H9" s="3">
        <v>5.44016E-11</v>
      </c>
      <c r="I9" s="3">
        <v>4.9798599999999998E-11</v>
      </c>
      <c r="J9" s="3">
        <v>4.88778E-11</v>
      </c>
      <c r="K9" s="3">
        <v>3.5056700000000001E-11</v>
      </c>
      <c r="L9" s="3">
        <v>2.9629200000000002E-11</v>
      </c>
      <c r="M9" s="3">
        <v>2.6389600000000001E-11</v>
      </c>
      <c r="N9" s="3">
        <v>4.0289799999999998E-11</v>
      </c>
      <c r="O9" s="3">
        <v>3.9620799999999998E-11</v>
      </c>
      <c r="P9" s="3">
        <v>4.5131800000000002E-11</v>
      </c>
      <c r="Q9" s="3">
        <v>2.3160000000000001E-11</v>
      </c>
      <c r="R9" s="3">
        <v>3.4159299999999998E-11</v>
      </c>
      <c r="S9" s="3">
        <v>4.4034600000000001E-11</v>
      </c>
      <c r="T9" s="3">
        <v>4.5011100000000003E-11</v>
      </c>
      <c r="U9" s="3">
        <v>2.9988900000000003E-11</v>
      </c>
      <c r="V9" s="3">
        <v>1.26488E-10</v>
      </c>
      <c r="W9" s="3">
        <v>5.2309200000000002E-11</v>
      </c>
      <c r="X9" s="3">
        <v>3.3079599999999999E-11</v>
      </c>
      <c r="Y9" s="3">
        <v>2.9132299999999997E-11</v>
      </c>
      <c r="Z9" s="3">
        <v>3.7376799999999999E-11</v>
      </c>
      <c r="AA9" s="3">
        <v>5.8183800000000003E-11</v>
      </c>
      <c r="AB9" s="3">
        <v>5.3642599999999997E-11</v>
      </c>
      <c r="AC9" s="3">
        <v>3.98226E-11</v>
      </c>
      <c r="AD9" s="3">
        <v>6.6224399999999999E-11</v>
      </c>
    </row>
    <row r="10" spans="1:31" ht="65" customHeight="1" x14ac:dyDescent="0.15">
      <c r="A10">
        <f t="shared" si="1"/>
        <v>0.216</v>
      </c>
      <c r="C10" s="3">
        <v>2.0350899999999999E-11</v>
      </c>
      <c r="D10" s="3">
        <v>2.6780299999999999E-11</v>
      </c>
      <c r="E10" s="3">
        <v>7.0265799999999999E-11</v>
      </c>
      <c r="F10" s="3">
        <v>7.0868299999999998E-11</v>
      </c>
      <c r="G10" s="3">
        <v>2.7995199999999998E-11</v>
      </c>
      <c r="H10" s="3">
        <v>5.2404200000000002E-11</v>
      </c>
      <c r="I10" s="3">
        <v>6.20653E-11</v>
      </c>
      <c r="J10" s="3">
        <v>3.4083599999999997E-11</v>
      </c>
      <c r="K10" s="3">
        <v>3.5755100000000003E-11</v>
      </c>
      <c r="L10" s="3">
        <v>2.4734600000000001E-11</v>
      </c>
      <c r="M10" s="3">
        <v>1.9574100000000002E-11</v>
      </c>
      <c r="N10" s="3">
        <v>2.95152E-11</v>
      </c>
      <c r="O10" s="3">
        <v>3.2190599999999998E-11</v>
      </c>
      <c r="P10" s="3">
        <v>3.7507599999999999E-11</v>
      </c>
      <c r="Q10" s="3">
        <v>3.2656199999999997E-11</v>
      </c>
      <c r="R10" s="3">
        <v>3.7432099999999998E-11</v>
      </c>
      <c r="S10" s="3">
        <v>5.2938100000000002E-11</v>
      </c>
      <c r="T10" s="3">
        <v>5.8747099999999997E-11</v>
      </c>
      <c r="U10" s="3">
        <v>6.1559199999999996E-11</v>
      </c>
      <c r="V10" s="3">
        <v>4.3952199999999998E-11</v>
      </c>
      <c r="W10" s="3">
        <v>3.3000999999999998E-11</v>
      </c>
      <c r="X10" s="3">
        <v>5.64121E-11</v>
      </c>
      <c r="Y10" s="3">
        <v>3.4782800000000002E-11</v>
      </c>
      <c r="Z10" s="3">
        <v>3.0754199999999998E-11</v>
      </c>
      <c r="AA10" s="3">
        <v>3.2316300000000001E-11</v>
      </c>
      <c r="AB10" s="3">
        <v>3.7772900000000003E-11</v>
      </c>
      <c r="AC10" s="3">
        <v>2.51499E-10</v>
      </c>
      <c r="AD10" s="3">
        <v>5.41816E-11</v>
      </c>
    </row>
    <row r="11" spans="1:31" ht="65" customHeight="1" x14ac:dyDescent="0.15">
      <c r="A11">
        <f t="shared" si="1"/>
        <v>0.27</v>
      </c>
      <c r="C11" s="3">
        <v>5.3281099999999998E-11</v>
      </c>
      <c r="D11" s="3">
        <v>5.2027E-11</v>
      </c>
      <c r="E11" s="3">
        <v>5.8315699999999998E-11</v>
      </c>
      <c r="F11" s="3">
        <v>4.75217E-11</v>
      </c>
      <c r="G11" s="3">
        <v>3.27701E-11</v>
      </c>
      <c r="H11" s="3">
        <v>4.2835699999999997E-11</v>
      </c>
      <c r="I11" s="3">
        <v>4.3061699999999997E-11</v>
      </c>
      <c r="J11" s="3">
        <v>2.6992299999999998E-11</v>
      </c>
      <c r="K11" s="3">
        <v>4.8439299999999999E-11</v>
      </c>
      <c r="L11" s="3">
        <v>2.11676E-11</v>
      </c>
      <c r="M11" s="3">
        <v>2.4216400000000001E-11</v>
      </c>
      <c r="N11" s="3">
        <v>2.8317300000000001E-11</v>
      </c>
      <c r="O11" s="3">
        <v>5.4321100000000001E-11</v>
      </c>
      <c r="P11" s="3">
        <v>3.9554400000000002E-11</v>
      </c>
      <c r="Q11" s="3">
        <v>4.54846E-11</v>
      </c>
      <c r="R11" s="3">
        <v>4.7639599999999998E-11</v>
      </c>
      <c r="S11" s="3">
        <v>3.7998199999999999E-11</v>
      </c>
      <c r="T11" s="3">
        <v>3.5732699999999997E-11</v>
      </c>
      <c r="U11" s="3">
        <v>5.59376E-11</v>
      </c>
      <c r="V11" s="3">
        <v>1.85462E-11</v>
      </c>
      <c r="W11" s="3">
        <v>3.146E-11</v>
      </c>
      <c r="X11" s="3">
        <v>4.0684700000000001E-11</v>
      </c>
      <c r="Y11" s="3">
        <v>4.6526400000000003E-11</v>
      </c>
      <c r="Z11" s="3">
        <v>6.2959199999999999E-11</v>
      </c>
      <c r="AA11" s="3">
        <v>3.6707100000000001E-11</v>
      </c>
      <c r="AB11" s="3">
        <v>7.5960799999999998E-11</v>
      </c>
      <c r="AC11" s="3">
        <v>8.8854899999999994E-11</v>
      </c>
      <c r="AD11" s="3">
        <v>8.4944500000000006E-11</v>
      </c>
    </row>
    <row r="12" spans="1:31" ht="65" customHeight="1" x14ac:dyDescent="0.15">
      <c r="A12">
        <f t="shared" si="1"/>
        <v>0.32400000000000001</v>
      </c>
      <c r="C12" s="3">
        <v>3.5705599999999998E-11</v>
      </c>
      <c r="D12" s="3">
        <v>5.4764699999999999E-11</v>
      </c>
      <c r="E12" s="3">
        <v>5.9002400000000006E-11</v>
      </c>
      <c r="F12" s="3">
        <v>3.7863199999999998E-11</v>
      </c>
      <c r="G12" s="3">
        <v>2.5002699999999999E-11</v>
      </c>
      <c r="H12" s="3">
        <v>3.8204400000000001E-11</v>
      </c>
      <c r="I12" s="3">
        <v>4.5363399999999997E-11</v>
      </c>
      <c r="J12" s="3">
        <v>1.01997E-10</v>
      </c>
      <c r="K12" s="3">
        <v>1.8452400000000001E-11</v>
      </c>
      <c r="L12" s="3">
        <v>3.4258699999999999E-11</v>
      </c>
      <c r="M12" s="3">
        <v>2.3913100000000001E-11</v>
      </c>
      <c r="N12" s="3">
        <v>3.2682599999999999E-11</v>
      </c>
      <c r="O12" s="3">
        <v>5.9517899999999995E-11</v>
      </c>
      <c r="P12" s="3">
        <v>3.3086100000000003E-11</v>
      </c>
      <c r="Q12" s="3">
        <v>4.5628600000000001E-11</v>
      </c>
      <c r="R12" s="3">
        <v>5.2031200000000001E-11</v>
      </c>
      <c r="S12" s="3">
        <v>5.5480800000000002E-11</v>
      </c>
      <c r="T12" s="3">
        <v>6.1395599999999996E-11</v>
      </c>
      <c r="U12" s="3">
        <v>4.4566399999999997E-11</v>
      </c>
      <c r="V12" s="3">
        <v>2.6857200000000001E-11</v>
      </c>
      <c r="W12" s="3">
        <v>4.3732500000000003E-11</v>
      </c>
      <c r="X12" s="3">
        <v>5.1154699999999998E-11</v>
      </c>
      <c r="Y12" s="3">
        <v>4.6250200000000001E-11</v>
      </c>
      <c r="Z12" s="3">
        <v>4.2379700000000001E-11</v>
      </c>
      <c r="AA12" s="3">
        <v>7.0422600000000002E-11</v>
      </c>
      <c r="AB12" s="3">
        <v>3.61096E-11</v>
      </c>
      <c r="AC12" s="3">
        <v>5.2702799999999997E-11</v>
      </c>
      <c r="AD12" s="3">
        <v>7.1910300000000006E-11</v>
      </c>
    </row>
    <row r="13" spans="1:31" ht="65" customHeight="1" x14ac:dyDescent="0.15">
      <c r="A13">
        <f t="shared" si="1"/>
        <v>0.378</v>
      </c>
      <c r="C13" s="3">
        <v>3.90449E-11</v>
      </c>
      <c r="D13" s="3">
        <v>2.7269399999999999E-11</v>
      </c>
      <c r="E13" s="3">
        <v>4.9088099999999997E-11</v>
      </c>
      <c r="F13" s="3">
        <v>3.57707E-11</v>
      </c>
      <c r="G13" s="3">
        <v>3.2310799999999999E-11</v>
      </c>
      <c r="H13" s="3">
        <v>3.22734E-11</v>
      </c>
      <c r="I13" s="3">
        <v>6.8665900000000005E-11</v>
      </c>
      <c r="J13" s="3">
        <v>2.7734300000000001E-11</v>
      </c>
      <c r="K13" s="3">
        <v>1.7659300000000001E-10</v>
      </c>
      <c r="L13" s="3">
        <v>2.9757000000000003E-11</v>
      </c>
      <c r="M13" s="3">
        <v>3.9524800000000001E-11</v>
      </c>
      <c r="N13" s="3">
        <v>5.3466799999999998E-11</v>
      </c>
      <c r="O13" s="3">
        <v>5.2249600000000002E-11</v>
      </c>
      <c r="P13" s="3">
        <v>3.5593200000000002E-11</v>
      </c>
      <c r="Q13" s="3">
        <v>3.7297300000000002E-11</v>
      </c>
      <c r="R13" s="3">
        <v>5.0728800000000001E-11</v>
      </c>
      <c r="S13" s="3">
        <v>6.1329599999999998E-11</v>
      </c>
      <c r="T13" s="3">
        <v>6.12162E-11</v>
      </c>
      <c r="U13" s="3">
        <v>2.0967899999999999E-11</v>
      </c>
      <c r="V13" s="3">
        <v>1.76243E-11</v>
      </c>
      <c r="W13" s="3">
        <v>3.2095399999999998E-11</v>
      </c>
      <c r="X13" s="3">
        <v>2.74262E-11</v>
      </c>
      <c r="Y13" s="3">
        <v>4.7175000000000001E-11</v>
      </c>
      <c r="Z13" s="3">
        <v>4.9342700000000002E-11</v>
      </c>
      <c r="AA13" s="3">
        <v>5.1155500000000001E-11</v>
      </c>
      <c r="AB13" s="3">
        <v>4.23102E-11</v>
      </c>
      <c r="AC13" s="3">
        <v>6.6161499999999994E-11</v>
      </c>
      <c r="AD13" s="3">
        <v>1.4515900000000001E-10</v>
      </c>
    </row>
    <row r="14" spans="1:31" ht="65" customHeight="1" x14ac:dyDescent="0.15">
      <c r="A14">
        <f t="shared" si="1"/>
        <v>0.432</v>
      </c>
      <c r="C14" s="3">
        <v>7.7691000000000001E-11</v>
      </c>
      <c r="D14" s="3">
        <v>8.8977300000000005E-11</v>
      </c>
      <c r="E14" s="3">
        <v>4.1143599999999997E-11</v>
      </c>
      <c r="F14" s="3">
        <v>9.90835E-11</v>
      </c>
      <c r="G14" s="3">
        <v>7.55545E-11</v>
      </c>
      <c r="H14" s="3">
        <v>4.6814099999999999E-11</v>
      </c>
      <c r="I14" s="3">
        <v>3.8260099999999999E-11</v>
      </c>
      <c r="J14" s="3">
        <v>2.7963300000000001E-11</v>
      </c>
      <c r="K14" s="3">
        <v>3.73468E-11</v>
      </c>
      <c r="L14" s="3">
        <v>3.9556999999999997E-11</v>
      </c>
      <c r="M14" s="3">
        <v>3.8290700000000001E-11</v>
      </c>
      <c r="N14" s="3">
        <v>1.9281200000000001E-11</v>
      </c>
      <c r="O14" s="3">
        <v>6.9010799999999999E-11</v>
      </c>
      <c r="P14" s="3">
        <v>2.0946600000000001E-11</v>
      </c>
      <c r="Q14" s="3">
        <v>4.9118300000000002E-11</v>
      </c>
      <c r="R14" s="3">
        <v>4.2802799999999998E-11</v>
      </c>
      <c r="S14" s="3">
        <v>4.0399300000000001E-11</v>
      </c>
      <c r="T14" s="3">
        <v>3.17277E-11</v>
      </c>
      <c r="U14" s="3">
        <v>3.9056600000000001E-11</v>
      </c>
      <c r="V14" s="3">
        <v>2.0552E-11</v>
      </c>
      <c r="W14" s="3">
        <v>5.00836E-11</v>
      </c>
      <c r="X14" s="3">
        <v>3.4935800000000003E-11</v>
      </c>
      <c r="Y14" s="3">
        <v>5.9508499999999997E-11</v>
      </c>
      <c r="Z14" s="3">
        <v>6.6820600000000005E-11</v>
      </c>
      <c r="AA14" s="3">
        <v>4.23324E-11</v>
      </c>
      <c r="AB14" s="3">
        <v>4.28618E-11</v>
      </c>
      <c r="AC14" s="3">
        <v>2.7043000000000001E-11</v>
      </c>
      <c r="AD14" s="3">
        <v>7.7602399999999998E-11</v>
      </c>
    </row>
    <row r="15" spans="1:31" ht="65" customHeight="1" x14ac:dyDescent="0.15">
      <c r="A15">
        <f t="shared" si="1"/>
        <v>0.48599999999999999</v>
      </c>
      <c r="C15" s="3">
        <v>1.5019499999999999E-10</v>
      </c>
      <c r="D15" s="3">
        <v>3.0321299999999999E-11</v>
      </c>
      <c r="E15" s="3">
        <v>4.91618E-11</v>
      </c>
      <c r="F15" s="3">
        <v>5.2770200000000001E-11</v>
      </c>
      <c r="G15" s="3">
        <v>7.2693100000000003E-11</v>
      </c>
      <c r="H15" s="3">
        <v>2.28099E-11</v>
      </c>
      <c r="I15" s="3">
        <v>5.5459499999999997E-11</v>
      </c>
      <c r="J15" s="3">
        <v>3.8645099999999999E-11</v>
      </c>
      <c r="K15" s="3">
        <v>1.6365999999999999E-11</v>
      </c>
      <c r="L15" s="3">
        <v>2.53927E-11</v>
      </c>
      <c r="M15" s="3">
        <v>4.7587599999999998E-11</v>
      </c>
      <c r="N15" s="3">
        <v>3.6919800000000001E-11</v>
      </c>
      <c r="O15" s="3">
        <v>1.2468499999999999E-10</v>
      </c>
      <c r="P15" s="3">
        <v>4.1424599999999997E-11</v>
      </c>
      <c r="Q15" s="3">
        <v>5.23556E-11</v>
      </c>
      <c r="R15" s="3">
        <v>5.7495199999999997E-11</v>
      </c>
      <c r="S15" s="3">
        <v>4.3637200000000003E-11</v>
      </c>
      <c r="T15" s="3">
        <v>2.11536E-11</v>
      </c>
      <c r="U15" s="3">
        <v>6.0941299999999999E-11</v>
      </c>
      <c r="V15" s="3">
        <v>5.9783599999999997E-11</v>
      </c>
      <c r="W15" s="3">
        <v>4.2921100000000001E-11</v>
      </c>
      <c r="X15" s="3">
        <v>4.8749700000000001E-11</v>
      </c>
      <c r="Y15" s="3">
        <v>1.5494999999999999E-10</v>
      </c>
      <c r="Z15" s="3">
        <v>4.2164200000000001E-11</v>
      </c>
      <c r="AA15" s="3">
        <v>3.3365900000000002E-11</v>
      </c>
      <c r="AB15" s="3">
        <v>2.7017499999999999E-11</v>
      </c>
      <c r="AC15" s="3">
        <v>6.3823299999999998E-11</v>
      </c>
      <c r="AD15" s="3">
        <v>9.5883300000000001E-11</v>
      </c>
    </row>
    <row r="16" spans="1:31" ht="65" customHeight="1" x14ac:dyDescent="0.15">
      <c r="A16">
        <f t="shared" si="1"/>
        <v>0.54</v>
      </c>
      <c r="C16" s="3">
        <v>5.18664E-11</v>
      </c>
      <c r="D16" s="3">
        <v>4.3555600000000002E-11</v>
      </c>
      <c r="E16" s="3">
        <v>5.5032499999999998E-11</v>
      </c>
      <c r="F16" s="3">
        <v>2.2458900000000001E-11</v>
      </c>
      <c r="G16" s="3">
        <v>4.3537199999999998E-11</v>
      </c>
      <c r="H16" s="3">
        <v>3.9808199999999998E-11</v>
      </c>
      <c r="I16" s="3">
        <v>4.20008E-11</v>
      </c>
      <c r="J16" s="3">
        <v>5.20687E-11</v>
      </c>
      <c r="K16" s="3">
        <v>4.3119E-11</v>
      </c>
      <c r="L16" s="3">
        <v>4.8419200000000003E-11</v>
      </c>
      <c r="M16" s="3">
        <v>7.8987000000000003E-11</v>
      </c>
      <c r="N16" s="3">
        <v>5.3554499999999998E-11</v>
      </c>
      <c r="O16" s="3">
        <v>2.2563600000000001E-11</v>
      </c>
      <c r="P16" s="3">
        <v>3.7220899999999998E-11</v>
      </c>
      <c r="Q16" s="3">
        <v>2.81428E-11</v>
      </c>
      <c r="R16" s="3">
        <v>5.57073E-11</v>
      </c>
      <c r="S16" s="3">
        <v>2.9341899999999997E-11</v>
      </c>
      <c r="T16" s="3">
        <v>4.8312500000000001E-11</v>
      </c>
      <c r="U16" s="3">
        <v>3.93334E-11</v>
      </c>
      <c r="V16" s="3">
        <v>3.2617E-11</v>
      </c>
      <c r="W16" s="3">
        <v>3.6100200000000002E-11</v>
      </c>
      <c r="X16" s="3">
        <v>4.1394000000000001E-11</v>
      </c>
      <c r="Y16" s="3">
        <v>2.28257E-11</v>
      </c>
      <c r="Z16" s="3">
        <v>6.7994100000000004E-11</v>
      </c>
      <c r="AA16" s="3">
        <v>1.2343000000000001E-10</v>
      </c>
      <c r="AB16" s="3">
        <v>5.0707800000000002E-11</v>
      </c>
      <c r="AC16" s="3">
        <v>4.6626999999999998E-11</v>
      </c>
      <c r="AD16" s="3">
        <v>6.4298699999999999E-11</v>
      </c>
    </row>
    <row r="17" spans="1:30" ht="65" customHeight="1" x14ac:dyDescent="0.15">
      <c r="A17">
        <f t="shared" si="1"/>
        <v>0.59399999999999997</v>
      </c>
      <c r="C17" s="3">
        <v>3.1120600000000002E-11</v>
      </c>
      <c r="D17" s="3">
        <v>8.5462500000000003E-11</v>
      </c>
      <c r="E17" s="3">
        <v>6.7391199999999994E-11</v>
      </c>
      <c r="F17" s="3">
        <v>5.18205E-11</v>
      </c>
      <c r="G17" s="3">
        <v>5.6250800000000003E-11</v>
      </c>
      <c r="H17" s="3">
        <v>4.04679E-11</v>
      </c>
      <c r="I17" s="3">
        <v>2.6690600000000001E-11</v>
      </c>
      <c r="J17" s="3">
        <v>3.21054E-11</v>
      </c>
      <c r="K17" s="3">
        <v>3.0844100000000002E-11</v>
      </c>
      <c r="L17" s="3">
        <v>2.3565499999999999E-11</v>
      </c>
      <c r="M17" s="3">
        <v>3.9730499999999999E-11</v>
      </c>
      <c r="N17" s="3">
        <v>1.41789E-11</v>
      </c>
      <c r="O17" s="3">
        <v>1.8507300000000001E-11</v>
      </c>
      <c r="P17" s="3">
        <v>3.21916E-11</v>
      </c>
      <c r="Q17" s="3">
        <v>5.49205E-11</v>
      </c>
      <c r="R17" s="3">
        <v>4.7403399999999997E-11</v>
      </c>
      <c r="S17" s="3">
        <v>2.7329200000000001E-11</v>
      </c>
      <c r="T17" s="3">
        <v>7.0165500000000002E-11</v>
      </c>
      <c r="U17" s="3">
        <v>6.7075900000000001E-11</v>
      </c>
      <c r="V17" s="3">
        <v>5.9201199999999995E-11</v>
      </c>
      <c r="W17" s="3">
        <v>2.1303299999999999E-11</v>
      </c>
      <c r="X17" s="3">
        <v>2.04316E-11</v>
      </c>
      <c r="Y17" s="3">
        <v>3.2843800000000003E-11</v>
      </c>
      <c r="Z17" s="3">
        <v>3.3547200000000002E-11</v>
      </c>
      <c r="AA17" s="3">
        <v>5.07082E-11</v>
      </c>
      <c r="AB17" s="3">
        <v>8.9838400000000004E-11</v>
      </c>
      <c r="AC17" s="3">
        <v>1.0862E-10</v>
      </c>
      <c r="AD17" s="3">
        <v>1.2967E-10</v>
      </c>
    </row>
    <row r="18" spans="1:30" ht="65" customHeight="1" x14ac:dyDescent="0.15">
      <c r="A18">
        <f t="shared" si="1"/>
        <v>0.64800000000000002</v>
      </c>
      <c r="C18" s="3">
        <v>2.3784300000000002E-11</v>
      </c>
      <c r="D18" s="3">
        <v>3.2335700000000001E-11</v>
      </c>
      <c r="E18" s="3">
        <v>3.2737699999999999E-11</v>
      </c>
      <c r="F18" s="3">
        <v>4.8611200000000002E-11</v>
      </c>
      <c r="G18" s="3">
        <v>2.85228E-11</v>
      </c>
      <c r="H18" s="3">
        <v>2.98319E-11</v>
      </c>
      <c r="I18" s="3">
        <v>2.87829E-11</v>
      </c>
      <c r="J18" s="3">
        <v>5.08538E-11</v>
      </c>
      <c r="K18" s="3">
        <v>4.7895499999999998E-11</v>
      </c>
      <c r="L18" s="3">
        <v>6.1262899999999997E-11</v>
      </c>
      <c r="M18" s="3">
        <v>4.76793E-11</v>
      </c>
      <c r="N18" s="3">
        <v>6.4843600000000003E-11</v>
      </c>
      <c r="O18" s="3">
        <v>3.3676199999999997E-11</v>
      </c>
      <c r="P18" s="3">
        <v>5.4223799999999998E-11</v>
      </c>
      <c r="Q18" s="3">
        <v>3.2347400000000002E-11</v>
      </c>
      <c r="R18" s="3">
        <v>5.3512999999999998E-11</v>
      </c>
      <c r="S18" s="3">
        <v>6.9885199999999999E-11</v>
      </c>
      <c r="T18" s="3">
        <v>5.4867399999999999E-11</v>
      </c>
      <c r="U18" s="3">
        <v>2.3807199999999999E-11</v>
      </c>
      <c r="V18" s="3">
        <v>6.5842200000000006E-11</v>
      </c>
      <c r="W18" s="3">
        <v>2.6705199999999999E-11</v>
      </c>
      <c r="X18" s="3">
        <v>1.6228000000000001E-11</v>
      </c>
      <c r="Y18" s="3">
        <v>3.9078600000000002E-11</v>
      </c>
      <c r="Z18" s="3">
        <v>7.1283999999999994E-11</v>
      </c>
      <c r="AA18" s="3">
        <v>1.03795E-10</v>
      </c>
      <c r="AB18" s="3">
        <v>1.35543E-10</v>
      </c>
      <c r="AC18" s="3">
        <v>1.1529E-10</v>
      </c>
      <c r="AD18" s="3">
        <v>8.4073100000000006E-11</v>
      </c>
    </row>
    <row r="19" spans="1:30" ht="65" customHeight="1" x14ac:dyDescent="0.15">
      <c r="A19">
        <f t="shared" si="1"/>
        <v>0.70199999999999996</v>
      </c>
      <c r="C19" s="3">
        <v>4.5893999999999998E-11</v>
      </c>
      <c r="D19" s="3">
        <v>2.85212E-11</v>
      </c>
      <c r="E19" s="3">
        <v>3.7362199999999998E-11</v>
      </c>
      <c r="F19" s="3">
        <v>9.2870500000000003E-11</v>
      </c>
      <c r="G19" s="3">
        <v>2.2449900000000001E-11</v>
      </c>
      <c r="H19" s="3">
        <v>1.9938899999999999E-11</v>
      </c>
      <c r="I19" s="3">
        <v>3.1035600000000003E-11</v>
      </c>
      <c r="J19" s="3">
        <v>4.9199599999999997E-11</v>
      </c>
      <c r="K19" s="3">
        <v>4.7956499999999997E-11</v>
      </c>
      <c r="L19" s="3">
        <v>3.2351099999999999E-11</v>
      </c>
      <c r="M19" s="3">
        <v>4.8484199999999998E-11</v>
      </c>
      <c r="N19" s="3">
        <v>2.8752100000000001E-11</v>
      </c>
      <c r="O19" s="3">
        <v>3.9959599999999999E-11</v>
      </c>
      <c r="P19" s="3">
        <v>2.7102899999999999E-11</v>
      </c>
      <c r="Q19" s="3">
        <v>7.6464399999999994E-11</v>
      </c>
      <c r="R19" s="3">
        <v>3.9212200000000003E-11</v>
      </c>
      <c r="S19" s="3">
        <v>5.7376700000000001E-11</v>
      </c>
      <c r="T19" s="3">
        <v>5.5154199999999999E-11</v>
      </c>
      <c r="U19" s="3">
        <v>1.9624000000000001E-11</v>
      </c>
      <c r="V19" s="3">
        <v>2.30732E-11</v>
      </c>
      <c r="W19" s="3">
        <v>3.7410000000000003E-11</v>
      </c>
      <c r="X19" s="3">
        <v>1.8685700000000001E-11</v>
      </c>
      <c r="Y19" s="3">
        <v>2.4491400000000001E-11</v>
      </c>
      <c r="Z19" s="3">
        <v>2.2533599999999999E-11</v>
      </c>
      <c r="AA19" s="3">
        <v>5.5258900000000003E-11</v>
      </c>
      <c r="AB19" s="3">
        <v>4.02551E-11</v>
      </c>
      <c r="AC19" s="3">
        <v>2.9271599999999999E-11</v>
      </c>
      <c r="AD19" s="3">
        <v>7.9604399999999996E-11</v>
      </c>
    </row>
    <row r="20" spans="1:30" ht="65" customHeight="1" x14ac:dyDescent="0.15">
      <c r="A20">
        <f t="shared" si="1"/>
        <v>0.75600000000000001</v>
      </c>
      <c r="C20" s="3">
        <v>4.1969000000000003E-11</v>
      </c>
      <c r="D20" s="3">
        <v>6.8896499999999998E-11</v>
      </c>
      <c r="E20" s="3">
        <v>5.0503299999999999E-11</v>
      </c>
      <c r="F20" s="3">
        <v>6.3491399999999999E-11</v>
      </c>
      <c r="G20" s="3">
        <v>4.8112699999999997E-11</v>
      </c>
      <c r="H20" s="3">
        <v>4.0656200000000002E-11</v>
      </c>
      <c r="I20" s="3">
        <v>6.2975600000000005E-11</v>
      </c>
      <c r="J20" s="3">
        <v>2.9996800000000001E-11</v>
      </c>
      <c r="K20" s="3">
        <v>2.9921799999999997E-11</v>
      </c>
      <c r="L20" s="3">
        <v>3.3099700000000002E-11</v>
      </c>
      <c r="M20" s="3">
        <v>2.50605E-11</v>
      </c>
      <c r="N20" s="3">
        <v>6.7473700000000004E-11</v>
      </c>
      <c r="O20" s="3">
        <v>2.9337499999999997E-11</v>
      </c>
      <c r="P20" s="3">
        <v>8.0374999999999994E-11</v>
      </c>
      <c r="Q20" s="3">
        <v>4.8675300000000001E-11</v>
      </c>
      <c r="R20" s="3">
        <v>3.7579800000000002E-11</v>
      </c>
      <c r="S20" s="3">
        <v>4.40393E-11</v>
      </c>
      <c r="T20" s="3">
        <v>3.2962199999999999E-11</v>
      </c>
      <c r="U20" s="3">
        <v>1.8021699999999999E-11</v>
      </c>
      <c r="V20" s="3">
        <v>3.3930299999999998E-11</v>
      </c>
      <c r="W20" s="3">
        <v>2.95658E-11</v>
      </c>
      <c r="X20" s="3">
        <v>2.53244E-11</v>
      </c>
      <c r="Y20" s="3">
        <v>2.1397900000000001E-11</v>
      </c>
      <c r="Z20" s="3">
        <v>7.10804E-11</v>
      </c>
      <c r="AA20" s="3">
        <v>8.4680799999999995E-11</v>
      </c>
      <c r="AB20" s="3">
        <v>2.75473E-11</v>
      </c>
      <c r="AC20" s="3">
        <v>7.0291000000000006E-11</v>
      </c>
      <c r="AD20" s="3">
        <v>6.3804500000000002E-11</v>
      </c>
    </row>
    <row r="21" spans="1:30" ht="65" customHeight="1" x14ac:dyDescent="0.15">
      <c r="A21">
        <f t="shared" si="1"/>
        <v>0.80999999999999994</v>
      </c>
      <c r="C21" s="3">
        <v>4.5862599999999999E-11</v>
      </c>
      <c r="D21" s="3">
        <v>6.6184299999999999E-11</v>
      </c>
      <c r="E21" s="3">
        <v>6.2250299999999997E-11</v>
      </c>
      <c r="F21" s="3">
        <v>4.0634200000000001E-11</v>
      </c>
      <c r="G21" s="3">
        <v>2.45282E-11</v>
      </c>
      <c r="H21" s="3">
        <v>5.1318099999999999E-11</v>
      </c>
      <c r="I21" s="3">
        <v>2.8406299999999999E-11</v>
      </c>
      <c r="J21" s="3">
        <v>2.6772099999999999E-11</v>
      </c>
      <c r="K21" s="3">
        <v>2.8015799999999999E-11</v>
      </c>
      <c r="L21" s="3">
        <v>2.0529500000000001E-11</v>
      </c>
      <c r="M21" s="3">
        <v>7.1297700000000005E-11</v>
      </c>
      <c r="N21" s="3">
        <v>6.9513000000000001E-11</v>
      </c>
      <c r="O21" s="3">
        <v>5.7713499999999998E-11</v>
      </c>
      <c r="P21" s="3">
        <v>4.3583399999999998E-11</v>
      </c>
      <c r="Q21" s="3">
        <v>6.0456600000000006E-11</v>
      </c>
      <c r="R21" s="3">
        <v>4.5441699999999999E-11</v>
      </c>
      <c r="S21" s="3">
        <v>4.6602500000000001E-11</v>
      </c>
      <c r="T21" s="3">
        <v>5.4010100000000002E-11</v>
      </c>
      <c r="U21" s="3">
        <v>2.22948E-11</v>
      </c>
      <c r="V21" s="3">
        <v>2.92298E-11</v>
      </c>
      <c r="W21" s="3">
        <v>2.2574499999999999E-11</v>
      </c>
      <c r="X21" s="3">
        <v>2.4810500000000001E-11</v>
      </c>
      <c r="Y21" s="3">
        <v>4.4461200000000002E-11</v>
      </c>
      <c r="Z21" s="3">
        <v>3.53231E-11</v>
      </c>
      <c r="AA21" s="3">
        <v>2.6441899999999999E-11</v>
      </c>
      <c r="AB21" s="3">
        <v>3.85719E-11</v>
      </c>
      <c r="AC21" s="3">
        <v>5.4887400000000002E-11</v>
      </c>
      <c r="AD21" s="3">
        <v>6.0435300000000001E-11</v>
      </c>
    </row>
    <row r="22" spans="1:30" ht="65" customHeight="1" x14ac:dyDescent="0.15">
      <c r="A22">
        <f t="shared" si="1"/>
        <v>0.86399999999999999</v>
      </c>
      <c r="C22" s="3">
        <v>2.3954399999999999E-11</v>
      </c>
      <c r="D22" s="3">
        <v>8.2908300000000002E-11</v>
      </c>
      <c r="E22" s="3">
        <v>5.7325700000000003E-11</v>
      </c>
      <c r="F22" s="3">
        <v>5.5414100000000001E-11</v>
      </c>
      <c r="G22" s="3">
        <v>4.92034E-11</v>
      </c>
      <c r="H22" s="3">
        <v>3.0401200000000001E-11</v>
      </c>
      <c r="I22" s="3">
        <v>5.2920300000000002E-11</v>
      </c>
      <c r="J22" s="3">
        <v>6.2467299999999997E-11</v>
      </c>
      <c r="K22" s="3">
        <v>7.1106099999999998E-11</v>
      </c>
      <c r="L22" s="3">
        <v>4.0408799999999998E-11</v>
      </c>
      <c r="M22" s="3">
        <v>3.32622E-11</v>
      </c>
      <c r="N22" s="3">
        <v>4.1025799999999998E-11</v>
      </c>
      <c r="O22" s="3">
        <v>6.7185100000000005E-11</v>
      </c>
      <c r="P22" s="3">
        <v>5.7650899999999999E-11</v>
      </c>
      <c r="Q22" s="3">
        <v>8.1483100000000005E-11</v>
      </c>
      <c r="R22" s="3">
        <v>2.9026299999999999E-11</v>
      </c>
      <c r="S22" s="3">
        <v>7.2674000000000002E-11</v>
      </c>
      <c r="T22" s="3">
        <v>2.1741099999999999E-11</v>
      </c>
      <c r="U22" s="3">
        <v>1.9282100000000001E-11</v>
      </c>
      <c r="V22" s="3">
        <v>2.8305099999999999E-11</v>
      </c>
      <c r="W22" s="3">
        <v>2.24301E-11</v>
      </c>
      <c r="X22" s="3">
        <v>2.4387400000000001E-11</v>
      </c>
      <c r="Y22" s="3">
        <v>2.8461899999999999E-11</v>
      </c>
      <c r="Z22" s="3">
        <v>3.4283600000000001E-11</v>
      </c>
      <c r="AA22" s="3">
        <v>2.2670399999999999E-11</v>
      </c>
      <c r="AB22" s="3">
        <v>9.1915E-11</v>
      </c>
      <c r="AC22" s="3">
        <v>5.2239300000000002E-11</v>
      </c>
      <c r="AD22" s="3">
        <v>1.11173E-10</v>
      </c>
    </row>
    <row r="23" spans="1:30" ht="65" customHeight="1" x14ac:dyDescent="0.15">
      <c r="A23">
        <f t="shared" si="1"/>
        <v>0.91800000000000004</v>
      </c>
      <c r="C23" s="3">
        <v>2.8765199999999999E-11</v>
      </c>
      <c r="D23" s="3">
        <v>2.62768E-11</v>
      </c>
      <c r="E23" s="3">
        <v>5.2576199999999998E-11</v>
      </c>
      <c r="F23" s="3">
        <v>3.6816699999999997E-11</v>
      </c>
      <c r="G23" s="3">
        <v>4.5489699999999998E-11</v>
      </c>
      <c r="H23" s="3">
        <v>3.2572100000000001E-11</v>
      </c>
      <c r="I23" s="3">
        <v>7.9569200000000006E-11</v>
      </c>
      <c r="J23" s="3">
        <v>5.44568E-11</v>
      </c>
      <c r="K23" s="3">
        <v>3.20742E-11</v>
      </c>
      <c r="L23" s="3">
        <v>4.8116100000000002E-11</v>
      </c>
      <c r="M23" s="3">
        <v>4.4551900000000002E-11</v>
      </c>
      <c r="N23" s="3">
        <v>1.9185400000000001E-11</v>
      </c>
      <c r="O23" s="3">
        <v>5.7218E-11</v>
      </c>
      <c r="P23" s="3">
        <v>1.4496999999999999E-10</v>
      </c>
      <c r="Q23" s="3">
        <v>6.2759700000000006E-11</v>
      </c>
      <c r="R23" s="3">
        <v>8.5185300000000006E-11</v>
      </c>
      <c r="S23" s="3">
        <v>4.9692300000000001E-11</v>
      </c>
      <c r="T23" s="3">
        <v>4.8693100000000001E-11</v>
      </c>
      <c r="U23" s="3">
        <v>7.07294E-11</v>
      </c>
      <c r="V23" s="3">
        <v>2.3100099999999999E-11</v>
      </c>
      <c r="W23" s="3">
        <v>2.19238E-11</v>
      </c>
      <c r="X23" s="3">
        <v>2.9556999999999999E-11</v>
      </c>
      <c r="Y23" s="3">
        <v>3.2609000000000002E-11</v>
      </c>
      <c r="Z23" s="3">
        <v>4.1116599999999998E-11</v>
      </c>
      <c r="AA23" s="3">
        <v>4.3840499999999998E-11</v>
      </c>
      <c r="AB23" s="3">
        <v>2.2118900000000001E-10</v>
      </c>
      <c r="AC23" s="3">
        <v>3.1356299999999999E-11</v>
      </c>
      <c r="AD23" s="3">
        <v>1.06728E-10</v>
      </c>
    </row>
    <row r="24" spans="1:30" ht="65" customHeight="1" x14ac:dyDescent="0.15">
      <c r="A24">
        <f t="shared" si="1"/>
        <v>0.97199999999999998</v>
      </c>
      <c r="C24" s="3">
        <v>2.52224E-11</v>
      </c>
      <c r="D24" s="3">
        <v>3.6496699999999998E-11</v>
      </c>
      <c r="E24" s="3">
        <v>3.1063E-11</v>
      </c>
      <c r="F24" s="3">
        <v>9.1806100000000002E-11</v>
      </c>
      <c r="G24" s="3">
        <v>1.8923700000000001E-11</v>
      </c>
      <c r="H24" s="3">
        <v>3.5493199999999997E-11</v>
      </c>
      <c r="I24" s="3">
        <v>4.0674699999999999E-11</v>
      </c>
      <c r="J24" s="3">
        <v>3.9071000000000003E-11</v>
      </c>
      <c r="K24" s="3">
        <v>3.2832400000000001E-11</v>
      </c>
      <c r="L24" s="3">
        <v>3.7732800000000003E-11</v>
      </c>
      <c r="M24" s="3">
        <v>3.7278000000000002E-11</v>
      </c>
      <c r="N24" s="3">
        <v>7.1359600000000001E-11</v>
      </c>
      <c r="O24" s="3">
        <v>1.4929900000000001E-10</v>
      </c>
      <c r="P24" s="3">
        <v>3.5908099999999997E-11</v>
      </c>
      <c r="Q24" s="3">
        <v>7.4544699999999994E-11</v>
      </c>
      <c r="R24" s="3">
        <v>4.846E-11</v>
      </c>
      <c r="S24" s="3">
        <v>2.2054799999999999E-11</v>
      </c>
      <c r="T24" s="3">
        <v>1.5170000000000001E-11</v>
      </c>
      <c r="U24" s="3">
        <v>7.2684100000000003E-11</v>
      </c>
      <c r="V24" s="3">
        <v>5.7745300000000002E-11</v>
      </c>
      <c r="W24" s="3">
        <v>2.1455100000000001E-11</v>
      </c>
      <c r="X24" s="3">
        <v>2.81867E-11</v>
      </c>
      <c r="Y24" s="3">
        <v>8.13803E-11</v>
      </c>
      <c r="Z24" s="3">
        <v>4.8413300000000003E-11</v>
      </c>
      <c r="AA24" s="3">
        <v>2.05291E-11</v>
      </c>
      <c r="AB24" s="3">
        <v>1.07965E-10</v>
      </c>
      <c r="AC24" s="3">
        <v>1.04991E-10</v>
      </c>
      <c r="AD24" s="3">
        <v>2.2126599999999999E-10</v>
      </c>
    </row>
    <row r="25" spans="1:30" ht="65" customHeight="1" x14ac:dyDescent="0.15">
      <c r="A25">
        <f t="shared" si="1"/>
        <v>1.026</v>
      </c>
      <c r="C25" s="3">
        <v>3.1728700000000002E-11</v>
      </c>
      <c r="D25" s="3">
        <v>9.0428399999999999E-11</v>
      </c>
      <c r="E25" s="3">
        <v>4.2366000000000003E-11</v>
      </c>
      <c r="F25" s="3">
        <v>8.2625599999999996E-11</v>
      </c>
      <c r="G25" s="3">
        <v>6.9595200000000005E-11</v>
      </c>
      <c r="H25" s="3">
        <v>6.6974399999999996E-11</v>
      </c>
      <c r="I25" s="3">
        <v>2.4291099999999999E-11</v>
      </c>
      <c r="J25" s="3">
        <v>4.2593400000000003E-11</v>
      </c>
      <c r="K25" s="3">
        <v>2.8158900000000001E-11</v>
      </c>
      <c r="L25" s="3">
        <v>3.0895799999999997E-11</v>
      </c>
      <c r="M25" s="3">
        <v>4.9637400000000001E-11</v>
      </c>
      <c r="N25" s="3">
        <v>1.2519000000000001E-10</v>
      </c>
      <c r="O25" s="3">
        <v>5.6973600000000002E-11</v>
      </c>
      <c r="P25" s="3">
        <v>3.1779300000000002E-11</v>
      </c>
      <c r="Q25" s="3">
        <v>3.48741E-11</v>
      </c>
      <c r="R25" s="3">
        <v>4.9987E-11</v>
      </c>
      <c r="S25" s="3">
        <v>1.6678899999999999E-11</v>
      </c>
      <c r="T25" s="3">
        <v>2.6938100000000001E-11</v>
      </c>
      <c r="U25" s="3">
        <v>1.11762E-10</v>
      </c>
      <c r="V25" s="3">
        <v>1.4235E-10</v>
      </c>
      <c r="W25" s="3">
        <v>2.26168E-11</v>
      </c>
      <c r="X25" s="3">
        <v>2.43282E-11</v>
      </c>
      <c r="Y25" s="3">
        <v>8.6854700000000001E-11</v>
      </c>
      <c r="Z25" s="3">
        <v>1.3951899999999999E-10</v>
      </c>
      <c r="AA25" s="3">
        <v>6.1271100000000001E-11</v>
      </c>
      <c r="AB25" s="3">
        <v>2.1405100000000001E-10</v>
      </c>
      <c r="AC25" s="3">
        <v>4.9312399999999998E-11</v>
      </c>
      <c r="AD25" s="3">
        <v>1.02028E-10</v>
      </c>
    </row>
    <row r="26" spans="1:30" ht="65" customHeight="1" x14ac:dyDescent="0.15">
      <c r="A26">
        <f t="shared" si="1"/>
        <v>1.08</v>
      </c>
      <c r="C26" s="3">
        <v>5.7910400000000002E-11</v>
      </c>
      <c r="D26" s="3">
        <v>5.2514600000000001E-11</v>
      </c>
      <c r="E26" s="3">
        <v>5.7029900000000003E-11</v>
      </c>
      <c r="F26" s="3">
        <v>5.7885300000000001E-11</v>
      </c>
      <c r="G26" s="3">
        <v>2.79427E-11</v>
      </c>
      <c r="H26" s="3">
        <v>2.2533800000000002E-11</v>
      </c>
      <c r="I26" s="3">
        <v>3.8130799999999998E-11</v>
      </c>
      <c r="J26" s="3">
        <v>2.6310499999999999E-11</v>
      </c>
      <c r="K26" s="3">
        <v>4.3791499999999998E-11</v>
      </c>
      <c r="L26" s="3">
        <v>1.10796E-10</v>
      </c>
      <c r="M26" s="3">
        <v>5.6201800000000002E-11</v>
      </c>
      <c r="N26" s="3">
        <v>4.3631099999999997E-11</v>
      </c>
      <c r="O26" s="3">
        <v>8.4742399999999999E-11</v>
      </c>
      <c r="P26" s="3">
        <v>4.0323899999999999E-11</v>
      </c>
      <c r="Q26" s="3">
        <v>4.9010000000000001E-11</v>
      </c>
      <c r="R26" s="3">
        <v>4.58757E-11</v>
      </c>
      <c r="S26" s="3">
        <v>1.41454E-11</v>
      </c>
      <c r="T26" s="3">
        <v>1.99127E-11</v>
      </c>
      <c r="U26" s="3">
        <v>2.52508E-11</v>
      </c>
      <c r="V26" s="3">
        <v>3.3845499999999998E-11</v>
      </c>
      <c r="W26" s="3">
        <v>2.8030200000000001E-11</v>
      </c>
      <c r="X26" s="3">
        <v>6.5676000000000004E-11</v>
      </c>
      <c r="Y26" s="3">
        <v>2.6449600000000002E-11</v>
      </c>
      <c r="Z26" s="3">
        <v>2.7970900000000001E-11</v>
      </c>
      <c r="AA26" s="3">
        <v>2.3375500000000001E-11</v>
      </c>
      <c r="AB26" s="3">
        <v>3.1353800000000003E-11</v>
      </c>
      <c r="AC26" s="3">
        <v>3.7359099999999998E-11</v>
      </c>
      <c r="AD26" s="3">
        <v>5.08895E-11</v>
      </c>
    </row>
    <row r="27" spans="1:30" ht="65" customHeight="1" x14ac:dyDescent="0.15">
      <c r="A27">
        <f t="shared" si="1"/>
        <v>1.1339999999999999</v>
      </c>
      <c r="C27" s="3">
        <v>4.7885500000000002E-11</v>
      </c>
      <c r="D27" s="3">
        <v>5.5641600000000001E-11</v>
      </c>
      <c r="E27" s="3">
        <v>1.8617199999999999E-11</v>
      </c>
      <c r="F27" s="3">
        <v>5.9658999999999995E-11</v>
      </c>
      <c r="G27" s="3">
        <v>2.8515499999999999E-11</v>
      </c>
      <c r="H27" s="3">
        <v>2.38374E-11</v>
      </c>
      <c r="I27" s="3">
        <v>4.09898E-11</v>
      </c>
      <c r="J27" s="3">
        <v>4.5028799999999997E-11</v>
      </c>
      <c r="K27" s="3">
        <v>5.3522500000000002E-11</v>
      </c>
      <c r="L27" s="3">
        <v>8.4650500000000004E-11</v>
      </c>
      <c r="M27" s="3">
        <v>3.8061800000000001E-11</v>
      </c>
      <c r="N27" s="3">
        <v>7.8446000000000002E-11</v>
      </c>
      <c r="O27" s="3">
        <v>1.4769600000000001E-10</v>
      </c>
      <c r="P27" s="3">
        <v>5.22084E-11</v>
      </c>
      <c r="Q27" s="3">
        <v>2.69555E-11</v>
      </c>
      <c r="R27" s="3">
        <v>5.47452E-11</v>
      </c>
      <c r="S27" s="3">
        <v>1.3434399999999999E-11</v>
      </c>
      <c r="T27" s="3">
        <v>1.6339400000000001E-11</v>
      </c>
      <c r="U27" s="3">
        <v>2.5187599999999998E-10</v>
      </c>
      <c r="V27" s="3">
        <v>2.5107599999999999E-11</v>
      </c>
      <c r="W27" s="3">
        <v>1.7220500000000001E-11</v>
      </c>
      <c r="X27" s="3">
        <v>2.7490999999999999E-11</v>
      </c>
      <c r="Y27" s="3">
        <v>1.8417799999999999E-11</v>
      </c>
      <c r="Z27" s="3">
        <v>3.0445700000000001E-11</v>
      </c>
      <c r="AA27" s="3">
        <v>2.0837400000000001E-10</v>
      </c>
      <c r="AB27" s="3">
        <v>3.91103E-11</v>
      </c>
      <c r="AC27" s="3">
        <v>2.8148500000000001E-11</v>
      </c>
      <c r="AD27" s="3">
        <v>5.6711399999999998E-11</v>
      </c>
    </row>
    <row r="28" spans="1:30" ht="65" customHeight="1" x14ac:dyDescent="0.15">
      <c r="A28">
        <f t="shared" si="1"/>
        <v>1.1879999999999999</v>
      </c>
      <c r="C28" s="3">
        <v>6.1049700000000006E-11</v>
      </c>
      <c r="D28" s="3">
        <v>3.9848700000000002E-11</v>
      </c>
      <c r="E28" s="3">
        <v>4.2125899999999999E-11</v>
      </c>
      <c r="F28" s="3">
        <v>3.6836300000000002E-11</v>
      </c>
      <c r="G28" s="3">
        <v>2.59339E-11</v>
      </c>
      <c r="H28" s="3">
        <v>4.2170499999999999E-11</v>
      </c>
      <c r="I28" s="3">
        <v>2.12472E-11</v>
      </c>
      <c r="J28" s="3">
        <v>4.4093599999999997E-11</v>
      </c>
      <c r="K28" s="3">
        <v>5.1165800000000002E-11</v>
      </c>
      <c r="L28" s="3">
        <v>3.0014100000000003E-11</v>
      </c>
      <c r="M28" s="3">
        <v>4.5919099999999999E-11</v>
      </c>
      <c r="N28" s="3">
        <v>6.4569600000000005E-11</v>
      </c>
      <c r="O28" s="3">
        <v>6.2094700000000001E-11</v>
      </c>
      <c r="P28" s="3">
        <v>7.9238100000000004E-11</v>
      </c>
      <c r="Q28" s="3">
        <v>4.5660499999999998E-11</v>
      </c>
      <c r="R28" s="3">
        <v>4.6132400000000002E-11</v>
      </c>
      <c r="S28" s="3">
        <v>1.9300499999999998E-11</v>
      </c>
      <c r="T28" s="3">
        <v>5.4910699999999998E-11</v>
      </c>
      <c r="U28" s="3">
        <v>1.45034E-10</v>
      </c>
      <c r="V28" s="3">
        <v>4.5871999999999997E-11</v>
      </c>
      <c r="W28" s="3">
        <v>8.2869799999999995E-11</v>
      </c>
      <c r="X28" s="3">
        <v>1.84787E-11</v>
      </c>
      <c r="Y28" s="3">
        <v>2.7196699999999999E-11</v>
      </c>
      <c r="Z28" s="3">
        <v>2.4935699999999999E-11</v>
      </c>
      <c r="AA28" s="3">
        <v>4.0997699999999998E-11</v>
      </c>
      <c r="AB28" s="3">
        <v>6.1096899999999995E-11</v>
      </c>
      <c r="AC28" s="3">
        <v>7.0980199999999996E-11</v>
      </c>
      <c r="AD28" s="3">
        <v>5.7759699999999998E-11</v>
      </c>
    </row>
    <row r="29" spans="1:30" ht="65" customHeight="1" x14ac:dyDescent="0.15">
      <c r="A29">
        <f t="shared" si="1"/>
        <v>1.242</v>
      </c>
      <c r="C29" s="3">
        <v>3.4759100000000002E-11</v>
      </c>
      <c r="D29" s="3">
        <v>5.1237000000000002E-11</v>
      </c>
      <c r="E29" s="3">
        <v>6.09113E-11</v>
      </c>
      <c r="F29" s="3">
        <v>3.1907899999999999E-11</v>
      </c>
      <c r="G29" s="3">
        <v>3.4509400000000002E-11</v>
      </c>
      <c r="H29" s="3">
        <v>3.5068400000000002E-11</v>
      </c>
      <c r="I29" s="3">
        <v>5.1448400000000001E-11</v>
      </c>
      <c r="J29" s="3">
        <v>2.56856E-11</v>
      </c>
      <c r="K29" s="3">
        <v>4.7417400000000001E-11</v>
      </c>
      <c r="L29" s="3">
        <v>3.6627000000000001E-11</v>
      </c>
      <c r="M29" s="3">
        <v>8.06099E-11</v>
      </c>
      <c r="N29" s="3">
        <v>8.2614100000000001E-11</v>
      </c>
      <c r="O29" s="3">
        <v>8.0084899999999995E-11</v>
      </c>
      <c r="P29" s="3">
        <v>6.7058899999999997E-11</v>
      </c>
      <c r="Q29" s="3">
        <v>3.8624E-11</v>
      </c>
      <c r="R29" s="3">
        <v>3.0282300000000001E-11</v>
      </c>
      <c r="S29" s="3">
        <v>1.7179999999999999E-11</v>
      </c>
      <c r="T29" s="3">
        <v>1.30793E-11</v>
      </c>
      <c r="U29" s="3">
        <v>1.07604E-10</v>
      </c>
      <c r="V29" s="3">
        <v>1.5376899999999999E-10</v>
      </c>
      <c r="W29" s="3">
        <v>8.4976800000000001E-11</v>
      </c>
      <c r="X29" s="3">
        <v>1.7210900000000001E-11</v>
      </c>
      <c r="Y29" s="3">
        <v>2.13014E-11</v>
      </c>
      <c r="Z29" s="3">
        <v>1.7409299999999999E-10</v>
      </c>
      <c r="AA29" s="3">
        <v>1.5754900000000001E-10</v>
      </c>
      <c r="AB29" s="3">
        <v>9.6173200000000001E-11</v>
      </c>
      <c r="AC29" s="3">
        <v>3.5775299999999999E-11</v>
      </c>
      <c r="AD29" s="3">
        <v>7.2247800000000006E-11</v>
      </c>
    </row>
    <row r="30" spans="1:30" ht="65" customHeight="1" x14ac:dyDescent="0.15">
      <c r="A30">
        <f t="shared" si="1"/>
        <v>1.296</v>
      </c>
      <c r="C30" s="3">
        <v>3.4002500000000001E-11</v>
      </c>
      <c r="D30" s="3">
        <v>2.5018399999999998E-11</v>
      </c>
      <c r="E30" s="3">
        <v>5.5432399999999999E-11</v>
      </c>
      <c r="F30" s="3">
        <v>4.3362200000000003E-11</v>
      </c>
      <c r="G30" s="3">
        <v>3.43149E-11</v>
      </c>
      <c r="H30" s="3">
        <v>4.1095100000000001E-11</v>
      </c>
      <c r="I30" s="3">
        <v>4.5447999999999998E-11</v>
      </c>
      <c r="J30" s="3">
        <v>3.4669199999999999E-11</v>
      </c>
      <c r="K30" s="3">
        <v>3.0906099999999997E-11</v>
      </c>
      <c r="L30" s="3">
        <v>6.6024299999999996E-11</v>
      </c>
      <c r="M30" s="3">
        <v>4.3111300000000001E-11</v>
      </c>
      <c r="N30" s="3">
        <v>6.0625199999999997E-11</v>
      </c>
      <c r="O30" s="3">
        <v>7.96107E-11</v>
      </c>
      <c r="P30" s="3">
        <v>5.2234099999999999E-11</v>
      </c>
      <c r="Q30" s="3">
        <v>7.5711799999999995E-11</v>
      </c>
      <c r="R30" s="3">
        <v>6.12132E-11</v>
      </c>
      <c r="S30" s="3">
        <v>1.02302E-10</v>
      </c>
      <c r="T30" s="3">
        <v>2.27617E-11</v>
      </c>
      <c r="U30" s="3">
        <v>5.9145200000000005E-11</v>
      </c>
      <c r="V30" s="3">
        <v>1.75427E-11</v>
      </c>
      <c r="W30" s="3">
        <v>8.1518900000000005E-11</v>
      </c>
      <c r="X30" s="3">
        <v>6.0920199999999994E-11</v>
      </c>
      <c r="Y30" s="3">
        <v>2.8006600000000001E-11</v>
      </c>
      <c r="Z30" s="3">
        <v>2.8842600000000002E-10</v>
      </c>
      <c r="AA30" s="3">
        <v>1.6149100000000001E-10</v>
      </c>
      <c r="AB30" s="3">
        <v>1.39656E-10</v>
      </c>
      <c r="AC30" s="3">
        <v>1.02719E-10</v>
      </c>
      <c r="AD30" s="3">
        <v>6.3047699999999995E-11</v>
      </c>
    </row>
    <row r="31" spans="1:30" ht="65" customHeight="1" x14ac:dyDescent="0.15">
      <c r="A31">
        <f t="shared" si="1"/>
        <v>1.35</v>
      </c>
      <c r="C31" s="3">
        <v>4.70713E-11</v>
      </c>
      <c r="D31" s="3">
        <v>3.56531E-11</v>
      </c>
      <c r="E31" s="3">
        <v>4.3110699999999997E-11</v>
      </c>
      <c r="F31" s="3">
        <v>4.0513300000000003E-11</v>
      </c>
      <c r="G31" s="3">
        <v>6.0712299999999999E-11</v>
      </c>
      <c r="H31" s="3">
        <v>5.4345399999999999E-11</v>
      </c>
      <c r="I31" s="3">
        <v>1.4240500000000001E-10</v>
      </c>
      <c r="J31" s="3">
        <v>5.2117600000000001E-11</v>
      </c>
      <c r="K31" s="3">
        <v>2.5811100000000001E-11</v>
      </c>
      <c r="L31" s="3">
        <v>5.28998E-11</v>
      </c>
      <c r="M31" s="3">
        <v>3.1444199999999998E-11</v>
      </c>
      <c r="N31" s="3">
        <v>4.79589E-11</v>
      </c>
      <c r="O31" s="3">
        <v>8.7488199999999995E-11</v>
      </c>
      <c r="P31" s="3">
        <v>8.2919799999999997E-11</v>
      </c>
      <c r="Q31" s="3">
        <v>7.4546499999999999E-11</v>
      </c>
      <c r="R31" s="3">
        <v>4.7245499999999999E-11</v>
      </c>
      <c r="S31" s="3">
        <v>1.35202E-11</v>
      </c>
      <c r="T31" s="3">
        <v>8.2635600000000005E-11</v>
      </c>
      <c r="U31" s="3">
        <v>5.54781E-11</v>
      </c>
      <c r="V31" s="3">
        <v>7.6078000000000006E-11</v>
      </c>
      <c r="W31" s="3">
        <v>2.40345E-11</v>
      </c>
      <c r="X31" s="3">
        <v>5.6605999999999997E-11</v>
      </c>
      <c r="Y31" s="3">
        <v>5.46605E-11</v>
      </c>
      <c r="Z31" s="3">
        <v>1.4885099999999998E-11</v>
      </c>
      <c r="AA31" s="3">
        <v>1.3201800000000001E-10</v>
      </c>
      <c r="AB31" s="3">
        <v>1.4046100000000001E-10</v>
      </c>
      <c r="AC31" s="3">
        <v>1.12791E-10</v>
      </c>
      <c r="AD31" s="3">
        <v>2.2532400000000001E-11</v>
      </c>
    </row>
    <row r="32" spans="1:30" ht="65" customHeight="1" x14ac:dyDescent="0.15">
      <c r="A32">
        <f t="shared" si="1"/>
        <v>1.4039999999999999</v>
      </c>
      <c r="C32" s="3">
        <v>4.7283400000000002E-11</v>
      </c>
      <c r="D32" s="3">
        <v>4.8736000000000002E-11</v>
      </c>
      <c r="E32" s="3">
        <v>4.3478999999999999E-11</v>
      </c>
      <c r="F32" s="3">
        <v>5.5566E-11</v>
      </c>
      <c r="G32" s="3">
        <v>3.4226299999999998E-11</v>
      </c>
      <c r="H32" s="3">
        <v>6.7323400000000005E-11</v>
      </c>
      <c r="I32" s="3">
        <v>3.7061699999999998E-11</v>
      </c>
      <c r="J32" s="3">
        <v>6.2508199999999994E-11</v>
      </c>
      <c r="K32" s="3">
        <v>3.9719400000000002E-11</v>
      </c>
      <c r="L32" s="3">
        <v>3.6805000000000002E-11</v>
      </c>
      <c r="M32" s="3">
        <v>3.7599100000000002E-11</v>
      </c>
      <c r="N32" s="3">
        <v>2.5913299999999999E-11</v>
      </c>
      <c r="O32" s="3">
        <v>3.2233999999999997E-11</v>
      </c>
      <c r="P32" s="3">
        <v>6.3851399999999998E-11</v>
      </c>
      <c r="Q32" s="3">
        <v>1.06328E-10</v>
      </c>
      <c r="R32" s="3">
        <v>5.21193E-11</v>
      </c>
      <c r="S32" s="3">
        <v>1.37038E-11</v>
      </c>
      <c r="T32" s="3">
        <v>9.4626099999999998E-12</v>
      </c>
      <c r="U32" s="3">
        <v>6.3250500000000006E-11</v>
      </c>
      <c r="V32" s="3">
        <v>5.5447199999999999E-11</v>
      </c>
      <c r="W32" s="3">
        <v>2.4451699999999999E-11</v>
      </c>
      <c r="X32" s="3">
        <v>2.6465200000000002E-11</v>
      </c>
      <c r="Y32" s="3">
        <v>4.1705599999999997E-11</v>
      </c>
      <c r="Z32" s="3">
        <v>4.6418300000000001E-11</v>
      </c>
      <c r="AA32" s="3">
        <v>1.4215599999999999E-10</v>
      </c>
      <c r="AB32" s="3">
        <v>6.7609899999999994E-11</v>
      </c>
      <c r="AC32" s="3">
        <v>5.5811399999999999E-11</v>
      </c>
      <c r="AD32" s="3">
        <v>5.17773E-11</v>
      </c>
    </row>
    <row r="33" spans="1:30" ht="65" customHeight="1" x14ac:dyDescent="0.15">
      <c r="A33">
        <f t="shared" si="1"/>
        <v>1.458</v>
      </c>
      <c r="D33" s="3">
        <v>3.9512900000000001E-11</v>
      </c>
      <c r="E33" s="3">
        <v>5.6597300000000002E-11</v>
      </c>
      <c r="F33" s="3">
        <v>3.9919699999999998E-11</v>
      </c>
      <c r="G33" s="3">
        <v>5.2213299999999998E-11</v>
      </c>
      <c r="H33" s="3">
        <v>1.3557799999999999E-10</v>
      </c>
      <c r="I33" s="3">
        <v>4.2501500000000002E-11</v>
      </c>
      <c r="J33" s="3">
        <v>3.1994599999999997E-11</v>
      </c>
      <c r="K33" s="3">
        <v>2.9621800000000002E-11</v>
      </c>
      <c r="L33" s="3">
        <v>4.97431E-11</v>
      </c>
      <c r="M33" s="3">
        <v>2.6428100000000001E-11</v>
      </c>
      <c r="N33" s="3">
        <v>5.2749100000000003E-11</v>
      </c>
      <c r="O33" s="3">
        <v>5.9977599999999994E-11</v>
      </c>
      <c r="P33" s="3">
        <v>4.8298399999999998E-11</v>
      </c>
      <c r="Q33" s="3">
        <v>8.2439400000000004E-11</v>
      </c>
      <c r="R33" s="3">
        <v>8.0037099999999995E-11</v>
      </c>
      <c r="S33" s="3">
        <v>1.9904899999999999E-11</v>
      </c>
      <c r="T33" s="3">
        <v>1.72668E-11</v>
      </c>
      <c r="U33" s="3">
        <v>5.54945E-11</v>
      </c>
      <c r="V33" s="3">
        <v>6.0692600000000001E-11</v>
      </c>
      <c r="W33" s="3">
        <v>2.98928E-11</v>
      </c>
      <c r="X33" s="3">
        <v>2.7589500000000001E-11</v>
      </c>
      <c r="Y33" s="3">
        <v>2.1658699999999999E-11</v>
      </c>
      <c r="Z33" s="3">
        <v>4.1102200000000002E-11</v>
      </c>
      <c r="AA33" s="3">
        <v>5.6841100000000003E-11</v>
      </c>
      <c r="AB33" s="3">
        <v>6.1270500000000003E-11</v>
      </c>
      <c r="AC33" s="3">
        <v>4.6072599999999997E-11</v>
      </c>
      <c r="AD33" s="3">
        <v>7.5612200000000001E-11</v>
      </c>
    </row>
    <row r="34" spans="1:30" ht="65" customHeight="1" x14ac:dyDescent="0.15">
      <c r="A34">
        <f t="shared" si="1"/>
        <v>1.512</v>
      </c>
      <c r="E34" s="3">
        <v>1.05993E-10</v>
      </c>
      <c r="F34" s="3">
        <v>6.0503300000000003E-11</v>
      </c>
      <c r="G34" s="3">
        <v>4.1695500000000002E-11</v>
      </c>
      <c r="H34" s="3">
        <v>5.3746800000000003E-11</v>
      </c>
      <c r="I34" s="3">
        <v>6.0165099999999999E-11</v>
      </c>
      <c r="J34" s="3">
        <v>3.7916000000000001E-11</v>
      </c>
      <c r="K34" s="3">
        <v>4.04099E-11</v>
      </c>
      <c r="L34" s="3">
        <v>3.7228499999999997E-11</v>
      </c>
      <c r="M34" s="3">
        <v>5.1948399999999999E-11</v>
      </c>
      <c r="N34" s="3">
        <v>5.5760600000000001E-11</v>
      </c>
      <c r="O34" s="3">
        <v>5.9929300000000003E-11</v>
      </c>
      <c r="P34" s="3">
        <v>6.0092100000000006E-11</v>
      </c>
      <c r="Q34" s="3">
        <v>3.6395599999999998E-11</v>
      </c>
      <c r="R34" s="3">
        <v>4.66876E-11</v>
      </c>
      <c r="S34" s="3">
        <v>5.43555E-11</v>
      </c>
      <c r="T34" s="3">
        <v>2.05313E-11</v>
      </c>
      <c r="U34" s="3">
        <v>6.1021399999999994E-11</v>
      </c>
      <c r="V34" s="3">
        <v>7.3571499999999998E-11</v>
      </c>
      <c r="W34" s="3">
        <v>4.2303099999999998E-11</v>
      </c>
      <c r="X34" s="3">
        <v>8.7552999999999997E-11</v>
      </c>
      <c r="Y34" s="3">
        <v>5.2946599999999997E-11</v>
      </c>
      <c r="Z34" s="3">
        <v>3.0331899999999998E-11</v>
      </c>
      <c r="AA34" s="3">
        <v>4.6997199999999999E-11</v>
      </c>
      <c r="AB34" s="3">
        <v>3.2327199999999999E-11</v>
      </c>
      <c r="AC34" s="3">
        <v>7.0331500000000004E-11</v>
      </c>
      <c r="AD34" s="3">
        <v>6.5757500000000005E-11</v>
      </c>
    </row>
    <row r="35" spans="1:30" ht="65" customHeight="1" x14ac:dyDescent="0.15">
      <c r="A35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20" priority="1">
      <formula>LEN(TRIM(B6))=0</formula>
    </cfRule>
    <cfRule type="cellIs" dxfId="19" priority="2" operator="between">
      <formula>0</formula>
      <formula>0.0000000001</formula>
    </cfRule>
    <cfRule type="cellIs" dxfId="18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20</v>
      </c>
    </row>
    <row r="2" spans="1:31" ht="12.75" customHeight="1" x14ac:dyDescent="0.2">
      <c r="A2" s="4" t="s">
        <v>1</v>
      </c>
      <c r="B2" s="5" t="s">
        <v>2</v>
      </c>
      <c r="C2" s="6"/>
      <c r="D2" s="6"/>
      <c r="E2" s="6"/>
      <c r="F2" s="7"/>
    </row>
    <row r="3" spans="1:31" ht="12.75" customHeight="1" x14ac:dyDescent="0.2">
      <c r="A3" s="12" t="s">
        <v>3</v>
      </c>
      <c r="B3" s="13" t="s">
        <v>4</v>
      </c>
      <c r="C3" s="10"/>
      <c r="D3" s="13" t="s">
        <v>5</v>
      </c>
      <c r="E3" s="10"/>
      <c r="F3" s="11"/>
    </row>
    <row r="4" spans="1:31" ht="12.75" customHeight="1" x14ac:dyDescent="0.15"/>
    <row r="5" spans="1:31" ht="12.75" customHeight="1" x14ac:dyDescent="0.15">
      <c r="B5">
        <f>0.054*(COLUMN() -2)</f>
        <v>0</v>
      </c>
      <c r="C5">
        <f t="shared" ref="C5:AE5" si="0">0.054*(COLUMN() -2)</f>
        <v>5.3999999999999999E-2</v>
      </c>
      <c r="D5">
        <f t="shared" si="0"/>
        <v>0.108</v>
      </c>
      <c r="E5">
        <f t="shared" si="0"/>
        <v>0.16200000000000001</v>
      </c>
      <c r="F5">
        <f t="shared" si="0"/>
        <v>0.216</v>
      </c>
      <c r="G5">
        <f t="shared" si="0"/>
        <v>0.27</v>
      </c>
      <c r="H5">
        <f t="shared" si="0"/>
        <v>0.32400000000000001</v>
      </c>
      <c r="I5">
        <f t="shared" si="0"/>
        <v>0.378</v>
      </c>
      <c r="J5">
        <f t="shared" si="0"/>
        <v>0.432</v>
      </c>
      <c r="K5">
        <f t="shared" si="0"/>
        <v>0.48599999999999999</v>
      </c>
      <c r="L5">
        <f t="shared" si="0"/>
        <v>0.54</v>
      </c>
      <c r="M5">
        <f t="shared" si="0"/>
        <v>0.59399999999999997</v>
      </c>
      <c r="N5">
        <f t="shared" si="0"/>
        <v>0.64800000000000002</v>
      </c>
      <c r="O5">
        <f t="shared" si="0"/>
        <v>0.70199999999999996</v>
      </c>
      <c r="P5">
        <f t="shared" si="0"/>
        <v>0.75600000000000001</v>
      </c>
      <c r="Q5">
        <f t="shared" si="0"/>
        <v>0.80999999999999994</v>
      </c>
      <c r="R5">
        <f t="shared" si="0"/>
        <v>0.86399999999999999</v>
      </c>
      <c r="S5">
        <f t="shared" si="0"/>
        <v>0.91800000000000004</v>
      </c>
      <c r="T5">
        <f t="shared" si="0"/>
        <v>0.97199999999999998</v>
      </c>
      <c r="U5">
        <f t="shared" si="0"/>
        <v>1.026</v>
      </c>
      <c r="V5">
        <f t="shared" si="0"/>
        <v>1.08</v>
      </c>
      <c r="W5">
        <f t="shared" si="0"/>
        <v>1.1339999999999999</v>
      </c>
      <c r="X5">
        <f t="shared" si="0"/>
        <v>1.1879999999999999</v>
      </c>
      <c r="Y5">
        <f t="shared" si="0"/>
        <v>1.242</v>
      </c>
      <c r="Z5">
        <f t="shared" si="0"/>
        <v>1.296</v>
      </c>
      <c r="AA5">
        <f t="shared" si="0"/>
        <v>1.35</v>
      </c>
      <c r="AB5">
        <f t="shared" si="0"/>
        <v>1.4039999999999999</v>
      </c>
      <c r="AC5">
        <f t="shared" si="0"/>
        <v>1.458</v>
      </c>
      <c r="AD5">
        <f t="shared" si="0"/>
        <v>1.512</v>
      </c>
      <c r="AE5">
        <f t="shared" si="0"/>
        <v>1.5660000000000001</v>
      </c>
    </row>
    <row r="6" spans="1:31" ht="65" customHeight="1" x14ac:dyDescent="0.15">
      <c r="A6">
        <f>0.054*(ROW()-6)</f>
        <v>0</v>
      </c>
    </row>
    <row r="7" spans="1:31" ht="65" customHeight="1" x14ac:dyDescent="0.15">
      <c r="A7">
        <f t="shared" ref="A7:A35" si="1">0.054*(ROW()-6)</f>
        <v>5.3999999999999999E-2</v>
      </c>
      <c r="C7" s="3">
        <v>5.1113099999999998E-11</v>
      </c>
      <c r="D7" s="3">
        <v>6.4896800000000004E-11</v>
      </c>
      <c r="E7" s="3">
        <v>6.0827399999999997E-11</v>
      </c>
      <c r="F7" s="3">
        <v>4.3074200000000001E-11</v>
      </c>
      <c r="G7" s="3">
        <v>1.8405999999999999E-11</v>
      </c>
      <c r="H7" s="3">
        <v>4.4801099999999998E-11</v>
      </c>
      <c r="I7" s="3">
        <v>1.83703E-10</v>
      </c>
      <c r="J7" s="3">
        <v>3.12058E-11</v>
      </c>
      <c r="K7" s="3">
        <v>1.8209099999999998E-11</v>
      </c>
      <c r="L7" s="3">
        <v>8.7051100000000001E-11</v>
      </c>
      <c r="M7" s="3">
        <v>3.78018E-11</v>
      </c>
      <c r="N7" s="3">
        <v>1.4438700000000001E-10</v>
      </c>
      <c r="O7" s="3">
        <v>3.2330599999999997E-11</v>
      </c>
      <c r="P7" s="3">
        <v>2.3012700000000001E-11</v>
      </c>
      <c r="Q7" s="3">
        <v>2.7477699999999999E-11</v>
      </c>
      <c r="R7" s="3">
        <v>1.6146599999999999E-11</v>
      </c>
      <c r="S7" s="3">
        <v>4.8917099999999997E-11</v>
      </c>
      <c r="T7" s="3">
        <v>2.9636800000000002E-11</v>
      </c>
      <c r="U7" s="3">
        <v>6.9230700000000006E-11</v>
      </c>
      <c r="V7" s="3">
        <v>2.7674699999999999E-11</v>
      </c>
      <c r="W7" s="3">
        <v>2.5379499999999999E-11</v>
      </c>
      <c r="X7" s="3">
        <v>5.3036100000000003E-11</v>
      </c>
      <c r="Y7" s="3">
        <v>2.5991399999999999E-11</v>
      </c>
      <c r="Z7" s="3">
        <v>4.92436E-11</v>
      </c>
      <c r="AA7" s="3">
        <v>3.2429999999999998E-11</v>
      </c>
      <c r="AB7" s="3">
        <v>3.5199899999999999E-11</v>
      </c>
      <c r="AC7" s="3">
        <v>4.0711999999999999E-11</v>
      </c>
    </row>
    <row r="8" spans="1:31" ht="65" customHeight="1" x14ac:dyDescent="0.15">
      <c r="A8">
        <f t="shared" si="1"/>
        <v>0.108</v>
      </c>
      <c r="C8" s="3">
        <v>7.3072900000000006E-11</v>
      </c>
      <c r="D8" s="3">
        <v>5.7974200000000002E-11</v>
      </c>
      <c r="E8" s="3">
        <v>3.8879200000000003E-11</v>
      </c>
      <c r="F8" s="3">
        <v>3.2943800000000001E-11</v>
      </c>
      <c r="G8" s="3">
        <v>2.5584400000000001E-11</v>
      </c>
      <c r="H8" s="3">
        <v>1.5422499999999999E-11</v>
      </c>
      <c r="I8" s="3">
        <v>6.5652899999999995E-11</v>
      </c>
      <c r="J8" s="3">
        <v>4.9670799999999998E-11</v>
      </c>
      <c r="K8" s="3">
        <v>4.23784E-11</v>
      </c>
      <c r="L8" s="3">
        <v>1.11888E-10</v>
      </c>
      <c r="M8" s="3">
        <v>4.7984299999999999E-11</v>
      </c>
      <c r="N8" s="3">
        <v>3.6611399999999997E-11</v>
      </c>
      <c r="O8" s="3">
        <v>6.8914699999999997E-11</v>
      </c>
      <c r="P8" s="3">
        <v>4.1174699999999997E-11</v>
      </c>
      <c r="Q8" s="3">
        <v>1.9837E-11</v>
      </c>
      <c r="R8" s="3">
        <v>2.2522399999999999E-11</v>
      </c>
      <c r="S8" s="3">
        <v>2.10494E-11</v>
      </c>
      <c r="T8" s="3">
        <v>2.0613999999999999E-11</v>
      </c>
      <c r="U8" s="3">
        <v>6.6349399999999998E-11</v>
      </c>
      <c r="V8" s="3">
        <v>2.1628400000000001E-10</v>
      </c>
      <c r="W8" s="3">
        <v>2.22434E-11</v>
      </c>
      <c r="X8" s="3">
        <v>2.5585000000000001E-11</v>
      </c>
      <c r="Y8" s="3">
        <v>1.9599299999999999E-11</v>
      </c>
      <c r="Z8" s="3">
        <v>2.63831E-11</v>
      </c>
      <c r="AA8" s="3">
        <v>1.7937599999999999E-11</v>
      </c>
      <c r="AB8" s="3">
        <v>4.3176800000000001E-11</v>
      </c>
      <c r="AC8" s="3">
        <v>8.6983699999999997E-11</v>
      </c>
      <c r="AD8" s="3">
        <v>2.2151700000000001E-11</v>
      </c>
    </row>
    <row r="9" spans="1:31" ht="65" customHeight="1" x14ac:dyDescent="0.15">
      <c r="A9">
        <f t="shared" si="1"/>
        <v>0.16200000000000001</v>
      </c>
      <c r="C9" s="3">
        <v>9.8515899999999998E-11</v>
      </c>
      <c r="D9" s="3">
        <v>6.8679800000000003E-11</v>
      </c>
      <c r="E9" s="3">
        <v>7.2317299999999994E-11</v>
      </c>
      <c r="F9" s="3">
        <v>7.2524800000000004E-11</v>
      </c>
      <c r="G9" s="3">
        <v>6.1767799999999994E-11</v>
      </c>
      <c r="H9" s="3">
        <v>2.5774000000000001E-11</v>
      </c>
      <c r="I9" s="3">
        <v>1.7277499999999999E-11</v>
      </c>
      <c r="J9" s="3">
        <v>3.0332900000000001E-11</v>
      </c>
      <c r="K9" s="3">
        <v>3.3374399999999997E-11</v>
      </c>
      <c r="L9" s="3">
        <v>3.1633400000000003E-11</v>
      </c>
      <c r="M9" s="3">
        <v>4.4897799999999998E-11</v>
      </c>
      <c r="N9" s="3">
        <v>6.7868499999999994E-11</v>
      </c>
      <c r="O9" s="3">
        <v>4.9432200000000001E-11</v>
      </c>
      <c r="P9" s="3">
        <v>1.7481999999999998E-11</v>
      </c>
      <c r="Q9" s="3">
        <v>4.0856900000000002E-11</v>
      </c>
      <c r="R9" s="3">
        <v>1.8638900000000001E-11</v>
      </c>
      <c r="S9" s="3">
        <v>2.0754499999999999E-11</v>
      </c>
      <c r="T9" s="3">
        <v>3.3166600000000002E-11</v>
      </c>
      <c r="U9" s="3">
        <v>2.1565799999999998E-11</v>
      </c>
      <c r="V9" s="3">
        <v>3.8104700000000002E-11</v>
      </c>
      <c r="W9" s="3">
        <v>2.6641600000000001E-11</v>
      </c>
      <c r="X9" s="3">
        <v>3.4025599999999998E-11</v>
      </c>
      <c r="Y9" s="3">
        <v>2.0594900000000001E-11</v>
      </c>
      <c r="Z9" s="3">
        <v>2.8832899999999999E-11</v>
      </c>
      <c r="AA9" s="3">
        <v>9.1573E-11</v>
      </c>
      <c r="AB9" s="3">
        <v>2.1289500000000001E-11</v>
      </c>
      <c r="AC9" s="3">
        <v>3.3062800000000001E-11</v>
      </c>
      <c r="AD9" s="3">
        <v>3.4267100000000001E-11</v>
      </c>
    </row>
    <row r="10" spans="1:31" ht="65" customHeight="1" x14ac:dyDescent="0.15">
      <c r="A10">
        <f t="shared" si="1"/>
        <v>0.216</v>
      </c>
      <c r="C10" s="3">
        <v>4.6834500000000001E-11</v>
      </c>
      <c r="D10" s="3">
        <v>7.8602199999999996E-11</v>
      </c>
      <c r="E10" s="3">
        <v>7.3011399999999996E-11</v>
      </c>
      <c r="F10" s="3">
        <v>7.7382199999999999E-11</v>
      </c>
      <c r="G10" s="3">
        <v>3.4373299999999999E-11</v>
      </c>
      <c r="H10" s="3">
        <v>2.96743E-11</v>
      </c>
      <c r="I10" s="3">
        <v>1.45041E-11</v>
      </c>
      <c r="J10" s="3">
        <v>6.9860099999999998E-11</v>
      </c>
      <c r="K10" s="3">
        <v>7.9191300000000001E-11</v>
      </c>
      <c r="L10" s="3">
        <v>2.7469899999999998E-10</v>
      </c>
      <c r="M10" s="3">
        <v>2.7544499999999999E-11</v>
      </c>
      <c r="N10" s="3">
        <v>2.9105399999999998E-11</v>
      </c>
      <c r="O10" s="3">
        <v>1.1606100000000001E-10</v>
      </c>
      <c r="P10" s="3">
        <v>2.8002800000000001E-11</v>
      </c>
      <c r="Q10" s="3">
        <v>2.86179E-11</v>
      </c>
      <c r="R10" s="3">
        <v>2.1578299999999999E-11</v>
      </c>
      <c r="S10" s="3">
        <v>2.4685999999999999E-11</v>
      </c>
      <c r="T10" s="3">
        <v>4.7537800000000001E-11</v>
      </c>
      <c r="U10" s="3">
        <v>2.7308300000000001E-11</v>
      </c>
      <c r="V10" s="3">
        <v>6.7067499999999999E-11</v>
      </c>
      <c r="W10" s="3">
        <v>5.52716E-11</v>
      </c>
      <c r="X10" s="3">
        <v>2.21045E-11</v>
      </c>
      <c r="Y10" s="3">
        <v>1.9876499999999999E-11</v>
      </c>
      <c r="Z10" s="3">
        <v>3.2313000000000003E-11</v>
      </c>
      <c r="AA10" s="3">
        <v>5.4166300000000002E-11</v>
      </c>
      <c r="AB10" s="3">
        <v>4.7983199999999998E-11</v>
      </c>
      <c r="AC10" s="3">
        <v>2.2742100000000001E-11</v>
      </c>
      <c r="AD10" s="3">
        <v>2.7896E-11</v>
      </c>
    </row>
    <row r="11" spans="1:31" ht="65" customHeight="1" x14ac:dyDescent="0.15">
      <c r="A11">
        <f t="shared" si="1"/>
        <v>0.27</v>
      </c>
      <c r="C11" s="3">
        <v>6.0584899999999997E-11</v>
      </c>
      <c r="D11" s="3">
        <v>5.7404299999999998E-11</v>
      </c>
      <c r="E11" s="3">
        <v>6.5549599999999998E-11</v>
      </c>
      <c r="F11" s="3">
        <v>4.2888200000000001E-11</v>
      </c>
      <c r="G11" s="3">
        <v>1.21742E-11</v>
      </c>
      <c r="H11" s="3">
        <v>3.04907E-11</v>
      </c>
      <c r="I11" s="3">
        <v>4.0357600000000001E-11</v>
      </c>
      <c r="J11" s="3">
        <v>2.1725800000000001E-11</v>
      </c>
      <c r="K11" s="3">
        <v>5.9093399999999998E-11</v>
      </c>
      <c r="L11" s="3">
        <v>2.49095E-11</v>
      </c>
      <c r="M11" s="3">
        <v>1.9535600000000001E-11</v>
      </c>
      <c r="N11" s="3">
        <v>2.0289E-11</v>
      </c>
      <c r="O11" s="3">
        <v>3.5482499999999999E-11</v>
      </c>
      <c r="P11" s="3">
        <v>2.15283E-11</v>
      </c>
      <c r="Q11" s="3">
        <v>2.6740899999999999E-11</v>
      </c>
      <c r="R11" s="3">
        <v>3.1363999999999998E-11</v>
      </c>
      <c r="S11" s="3">
        <v>3.03255E-11</v>
      </c>
      <c r="T11" s="3">
        <v>2.4997499999999999E-11</v>
      </c>
      <c r="U11" s="3">
        <v>3.2607800000000001E-11</v>
      </c>
      <c r="V11" s="3">
        <v>2.7028200000000001E-11</v>
      </c>
      <c r="W11" s="3">
        <v>1.40671E-10</v>
      </c>
      <c r="X11" s="3">
        <v>3.1356299999999999E-11</v>
      </c>
      <c r="Y11" s="3">
        <v>4.1330499999999999E-11</v>
      </c>
      <c r="Z11" s="3">
        <v>5.8241499999999997E-11</v>
      </c>
      <c r="AA11" s="3">
        <v>2.2958099999999999E-11</v>
      </c>
      <c r="AB11" s="3">
        <v>2.2215399999999999E-11</v>
      </c>
      <c r="AC11" s="3">
        <v>5.2025300000000001E-11</v>
      </c>
      <c r="AD11" s="3">
        <v>4.3674800000000001E-11</v>
      </c>
    </row>
    <row r="12" spans="1:31" ht="65" customHeight="1" x14ac:dyDescent="0.15">
      <c r="A12">
        <f t="shared" si="1"/>
        <v>0.32400000000000001</v>
      </c>
      <c r="C12" s="3">
        <v>6.0657500000000005E-11</v>
      </c>
      <c r="D12" s="3">
        <v>4.5332500000000002E-11</v>
      </c>
      <c r="E12" s="3">
        <v>4.7220800000000003E-11</v>
      </c>
      <c r="F12" s="3">
        <v>6.5257200000000002E-11</v>
      </c>
      <c r="G12" s="3">
        <v>2.0650700000000001E-11</v>
      </c>
      <c r="H12" s="3">
        <v>2.1768599999999999E-11</v>
      </c>
      <c r="I12" s="3">
        <v>1.3213599999999999E-11</v>
      </c>
      <c r="J12" s="3">
        <v>1.20279E-11</v>
      </c>
      <c r="K12" s="3">
        <v>1.5836599999999999E-11</v>
      </c>
      <c r="L12" s="3">
        <v>2.2006000000000001E-11</v>
      </c>
      <c r="M12" s="3">
        <v>5.51927E-11</v>
      </c>
      <c r="N12" s="3">
        <v>4.1027E-11</v>
      </c>
      <c r="O12" s="3">
        <v>7.3186500000000004E-11</v>
      </c>
      <c r="P12" s="3">
        <v>2.0139800000000001E-10</v>
      </c>
      <c r="Q12" s="3">
        <v>7.8461000000000002E-11</v>
      </c>
      <c r="R12" s="3">
        <v>5.1140400000000002E-11</v>
      </c>
      <c r="S12" s="3">
        <v>2.4410099999999999E-11</v>
      </c>
      <c r="T12" s="3">
        <v>3.6955100000000003E-11</v>
      </c>
      <c r="U12" s="3">
        <v>5.4865400000000001E-11</v>
      </c>
      <c r="V12" s="3">
        <v>3.2711199999999997E-11</v>
      </c>
      <c r="W12" s="3">
        <v>2.5604999999999998E-11</v>
      </c>
      <c r="X12" s="3">
        <v>2.7655399999999999E-11</v>
      </c>
      <c r="Y12" s="3">
        <v>5.4346400000000001E-11</v>
      </c>
      <c r="Z12" s="3">
        <v>3.9050300000000002E-11</v>
      </c>
      <c r="AA12" s="3">
        <v>3.1003100000000002E-11</v>
      </c>
      <c r="AB12" s="3">
        <v>1.3070499999999999E-10</v>
      </c>
      <c r="AC12" s="3">
        <v>4.2624299999999998E-11</v>
      </c>
      <c r="AD12" s="3">
        <v>2.4882E-11</v>
      </c>
    </row>
    <row r="13" spans="1:31" ht="65" customHeight="1" x14ac:dyDescent="0.15">
      <c r="A13">
        <f t="shared" si="1"/>
        <v>0.378</v>
      </c>
      <c r="C13" s="3">
        <v>5.3162900000000001E-11</v>
      </c>
      <c r="D13" s="3">
        <v>7.2428999999999994E-11</v>
      </c>
      <c r="E13" s="3">
        <v>5.1803800000000001E-11</v>
      </c>
      <c r="F13" s="3">
        <v>7.5156499999999998E-11</v>
      </c>
      <c r="G13" s="3">
        <v>3.6711300000000003E-11</v>
      </c>
      <c r="H13" s="3">
        <v>1.34919E-11</v>
      </c>
      <c r="I13" s="3">
        <v>1.87573E-11</v>
      </c>
      <c r="J13" s="3">
        <v>2.13E-11</v>
      </c>
      <c r="K13" s="3">
        <v>1.8460400000000002E-11</v>
      </c>
      <c r="L13" s="3">
        <v>2.0122900000000001E-11</v>
      </c>
      <c r="M13" s="3">
        <v>2.5030400000000001E-11</v>
      </c>
      <c r="N13" s="3">
        <v>4.4704399999999998E-11</v>
      </c>
      <c r="O13" s="3">
        <v>2.6699400000000002E-11</v>
      </c>
      <c r="P13" s="3">
        <v>3.1995699999999999E-11</v>
      </c>
      <c r="Q13" s="3">
        <v>3.3939700000000002E-11</v>
      </c>
      <c r="R13" s="3">
        <v>1.2882E-10</v>
      </c>
      <c r="S13" s="3">
        <v>5.1870199999999997E-11</v>
      </c>
      <c r="T13" s="3">
        <v>8.1074499999999997E-11</v>
      </c>
      <c r="U13" s="3">
        <v>4.9157699999999998E-11</v>
      </c>
      <c r="V13" s="3">
        <v>5.8677300000000003E-11</v>
      </c>
      <c r="W13" s="3">
        <v>2.5832299999999999E-11</v>
      </c>
      <c r="X13" s="3">
        <v>2.1036500000000001E-11</v>
      </c>
      <c r="Y13" s="3">
        <v>2.9044799999999999E-11</v>
      </c>
      <c r="Z13" s="3">
        <v>5.5285499999999997E-11</v>
      </c>
      <c r="AA13" s="3">
        <v>2.1423699999999999E-11</v>
      </c>
      <c r="AB13" s="3">
        <v>4.5528399999999997E-11</v>
      </c>
      <c r="AC13" s="3">
        <v>5.2971599999999999E-11</v>
      </c>
      <c r="AD13" s="3">
        <v>4.3607700000000002E-11</v>
      </c>
    </row>
    <row r="14" spans="1:31" ht="65" customHeight="1" x14ac:dyDescent="0.15">
      <c r="A14">
        <f t="shared" si="1"/>
        <v>0.432</v>
      </c>
      <c r="C14" s="3">
        <v>5.2341900000000002E-11</v>
      </c>
      <c r="D14" s="3">
        <v>5.9047299999999998E-11</v>
      </c>
      <c r="E14" s="3">
        <v>4.7446299999999998E-11</v>
      </c>
      <c r="F14" s="3">
        <v>6.4660900000000002E-11</v>
      </c>
      <c r="G14" s="3">
        <v>2.4543400000000001E-11</v>
      </c>
      <c r="H14" s="3">
        <v>1.4757799999999999E-11</v>
      </c>
      <c r="I14" s="3">
        <v>1.11514E-11</v>
      </c>
      <c r="J14" s="3">
        <v>1.6940800000000001E-11</v>
      </c>
      <c r="K14" s="3">
        <v>7.2491800000000005E-11</v>
      </c>
      <c r="L14" s="3">
        <v>4.0718199999999997E-11</v>
      </c>
      <c r="M14" s="3">
        <v>3.6309700000000003E-11</v>
      </c>
      <c r="N14" s="3">
        <v>3.8132199999999999E-11</v>
      </c>
      <c r="O14" s="3">
        <v>1.2088499999999999E-10</v>
      </c>
      <c r="P14" s="3">
        <v>2.5320400000000001E-11</v>
      </c>
      <c r="Q14" s="3">
        <v>7.80317E-11</v>
      </c>
      <c r="R14" s="3">
        <v>1.00662E-10</v>
      </c>
      <c r="S14" s="3">
        <v>8.0851600000000003E-11</v>
      </c>
      <c r="T14" s="3">
        <v>1.0573000000000001E-10</v>
      </c>
      <c r="U14" s="3">
        <v>3.0471100000000001E-11</v>
      </c>
      <c r="V14" s="3">
        <v>2.85413E-11</v>
      </c>
      <c r="W14" s="3">
        <v>2.4812999999999999E-11</v>
      </c>
      <c r="X14" s="3">
        <v>2.0788400000000001E-11</v>
      </c>
      <c r="Y14" s="3">
        <v>2.1651099999999999E-11</v>
      </c>
      <c r="Z14" s="3">
        <v>1.06882E-10</v>
      </c>
      <c r="AA14" s="3">
        <v>2.43065E-11</v>
      </c>
      <c r="AB14" s="3">
        <v>3.31998E-11</v>
      </c>
      <c r="AC14" s="3">
        <v>2.00808E-11</v>
      </c>
      <c r="AD14" s="3">
        <v>2.2809599999999998E-11</v>
      </c>
    </row>
    <row r="15" spans="1:31" ht="65" customHeight="1" x14ac:dyDescent="0.15">
      <c r="A15">
        <f t="shared" si="1"/>
        <v>0.48599999999999999</v>
      </c>
      <c r="C15" s="3">
        <v>8.0074399999999995E-11</v>
      </c>
      <c r="D15" s="3">
        <v>1.42053E-11</v>
      </c>
      <c r="E15" s="3">
        <v>2.9958599999999999E-11</v>
      </c>
      <c r="F15" s="3">
        <v>5.2468100000000003E-11</v>
      </c>
      <c r="G15" s="3">
        <v>3.2281199999999999E-11</v>
      </c>
      <c r="H15" s="3">
        <v>3.1070899999999998E-11</v>
      </c>
      <c r="I15" s="3">
        <v>2.3939800000000001E-11</v>
      </c>
      <c r="J15" s="3">
        <v>2.7591399999999999E-11</v>
      </c>
      <c r="K15" s="3">
        <v>3.0280700000000001E-11</v>
      </c>
      <c r="L15" s="3">
        <v>4.2366799999999999E-11</v>
      </c>
      <c r="M15" s="3">
        <v>6.8844500000000005E-11</v>
      </c>
      <c r="N15" s="3">
        <v>1.2026399999999999E-10</v>
      </c>
      <c r="O15" s="3">
        <v>2.5685999999999999E-11</v>
      </c>
      <c r="P15" s="3">
        <v>9.8557600000000004E-11</v>
      </c>
      <c r="Q15" s="3">
        <v>1.7435799999999999E-11</v>
      </c>
      <c r="R15" s="3">
        <v>1.1063700000000001E-10</v>
      </c>
      <c r="S15" s="3">
        <v>4.5325300000000001E-11</v>
      </c>
      <c r="T15" s="3">
        <v>2.9145800000000003E-11</v>
      </c>
      <c r="U15" s="3">
        <v>3.95191E-11</v>
      </c>
      <c r="V15" s="3">
        <v>2.5817499999999999E-11</v>
      </c>
      <c r="W15" s="3">
        <v>1.9332E-11</v>
      </c>
      <c r="X15" s="3">
        <v>2.44204E-11</v>
      </c>
      <c r="Y15" s="3">
        <v>2.87086E-11</v>
      </c>
      <c r="Z15" s="3">
        <v>1.4317700000000001E-11</v>
      </c>
      <c r="AA15" s="3">
        <v>2.6689800000000001E-11</v>
      </c>
      <c r="AB15" s="3">
        <v>2.6185100000000001E-11</v>
      </c>
      <c r="AC15" s="3">
        <v>3.4230799999999997E-11</v>
      </c>
      <c r="AD15" s="3">
        <v>4.29867E-11</v>
      </c>
    </row>
    <row r="16" spans="1:31" ht="65" customHeight="1" x14ac:dyDescent="0.15">
      <c r="A16">
        <f t="shared" si="1"/>
        <v>0.54</v>
      </c>
      <c r="C16" s="3">
        <v>4.6007600000000002E-11</v>
      </c>
      <c r="D16" s="3">
        <v>6.6248900000000002E-11</v>
      </c>
      <c r="E16" s="3">
        <v>7.7826800000000005E-11</v>
      </c>
      <c r="F16" s="3">
        <v>5.0796700000000003E-11</v>
      </c>
      <c r="G16" s="3">
        <v>2.31015E-11</v>
      </c>
      <c r="H16" s="3">
        <v>4.7151899999999998E-11</v>
      </c>
      <c r="I16" s="3">
        <v>1.6386300000000001E-11</v>
      </c>
      <c r="J16" s="3">
        <v>2.5900699999999999E-11</v>
      </c>
      <c r="K16" s="3">
        <v>2.4210799999999999E-11</v>
      </c>
      <c r="L16" s="3">
        <v>5.5312800000000002E-11</v>
      </c>
      <c r="M16" s="3">
        <v>2.2244100000000001E-11</v>
      </c>
      <c r="N16" s="3">
        <v>1.00199E-10</v>
      </c>
      <c r="O16" s="3">
        <v>2.3692799999999999E-11</v>
      </c>
      <c r="P16" s="3">
        <v>2.8672000000000001E-11</v>
      </c>
      <c r="Q16" s="3">
        <v>2.6502500000000001E-11</v>
      </c>
      <c r="R16" s="3">
        <v>5.6991300000000003E-11</v>
      </c>
      <c r="S16" s="3">
        <v>1.74683E-11</v>
      </c>
      <c r="T16" s="3">
        <v>6.3316999999999994E-11</v>
      </c>
      <c r="U16" s="3">
        <v>5.5271000000000002E-11</v>
      </c>
      <c r="V16" s="3">
        <v>4.2462900000000002E-11</v>
      </c>
      <c r="W16" s="3">
        <v>2.1704799999999999E-11</v>
      </c>
      <c r="X16" s="3">
        <v>5.7457899999999997E-11</v>
      </c>
      <c r="Y16" s="3">
        <v>4.6802699999999997E-11</v>
      </c>
      <c r="Z16" s="3">
        <v>7.4357499999999994E-11</v>
      </c>
      <c r="AA16" s="3">
        <v>2.2368699999999999E-11</v>
      </c>
      <c r="AB16" s="3">
        <v>3.5096700000000002E-11</v>
      </c>
      <c r="AC16" s="3">
        <v>4.23888E-11</v>
      </c>
      <c r="AD16" s="3">
        <v>6.2583499999999996E-11</v>
      </c>
    </row>
    <row r="17" spans="1:30" ht="65" customHeight="1" x14ac:dyDescent="0.15">
      <c r="A17">
        <f t="shared" si="1"/>
        <v>0.59399999999999997</v>
      </c>
      <c r="C17" s="3">
        <v>6.5519900000000004E-11</v>
      </c>
      <c r="D17" s="3">
        <v>3.8767499999999997E-11</v>
      </c>
      <c r="E17" s="3">
        <v>6.9965300000000006E-11</v>
      </c>
      <c r="F17" s="3">
        <v>5.5631999999999997E-11</v>
      </c>
      <c r="G17" s="3">
        <v>3.6687500000000003E-11</v>
      </c>
      <c r="H17" s="3">
        <v>5.3026799999999998E-11</v>
      </c>
      <c r="I17" s="3">
        <v>3.0792000000000002E-11</v>
      </c>
      <c r="J17" s="3">
        <v>4.5300100000000001E-11</v>
      </c>
      <c r="K17" s="3">
        <v>5.5228599999999999E-11</v>
      </c>
      <c r="L17" s="3">
        <v>4.4285900000000001E-11</v>
      </c>
      <c r="M17" s="3">
        <v>4.8648200000000003E-11</v>
      </c>
      <c r="N17" s="3">
        <v>4.78043E-11</v>
      </c>
      <c r="O17" s="3">
        <v>2.1401700000000001E-11</v>
      </c>
      <c r="P17" s="3">
        <v>2.7533000000000001E-11</v>
      </c>
      <c r="Q17" s="3">
        <v>3.7210299999999999E-11</v>
      </c>
      <c r="R17" s="3">
        <v>5.0402900000000002E-11</v>
      </c>
      <c r="S17" s="3">
        <v>3.30289E-11</v>
      </c>
      <c r="T17" s="3">
        <v>5.5846300000000003E-11</v>
      </c>
      <c r="U17" s="3">
        <v>2.1903099999999999E-11</v>
      </c>
      <c r="V17" s="3">
        <v>3.1138400000000002E-11</v>
      </c>
      <c r="W17" s="3">
        <v>2.76091E-11</v>
      </c>
      <c r="X17" s="3">
        <v>1.7474000000000001E-11</v>
      </c>
      <c r="Y17" s="3">
        <v>3.4962299999999998E-11</v>
      </c>
      <c r="Z17" s="3">
        <v>4.0781999999999998E-11</v>
      </c>
      <c r="AA17" s="3">
        <v>2.81457E-11</v>
      </c>
      <c r="AB17" s="3">
        <v>5.1704300000000001E-11</v>
      </c>
      <c r="AC17" s="3">
        <v>4.02418E-11</v>
      </c>
      <c r="AD17" s="3">
        <v>1.7837600000000001E-11</v>
      </c>
    </row>
    <row r="18" spans="1:30" ht="65" customHeight="1" x14ac:dyDescent="0.15">
      <c r="A18">
        <f t="shared" si="1"/>
        <v>0.64800000000000002</v>
      </c>
      <c r="C18" s="3">
        <v>1.28298E-11</v>
      </c>
      <c r="D18" s="3">
        <v>4.5023899999999999E-11</v>
      </c>
      <c r="E18" s="3">
        <v>7.2617200000000003E-11</v>
      </c>
      <c r="F18" s="3">
        <v>3.5188299999999998E-11</v>
      </c>
      <c r="G18" s="3">
        <v>3.6570300000000001E-11</v>
      </c>
      <c r="H18" s="3">
        <v>2.50367E-11</v>
      </c>
      <c r="I18" s="3">
        <v>1.45023E-11</v>
      </c>
      <c r="J18" s="3">
        <v>3.46094E-11</v>
      </c>
      <c r="K18" s="3">
        <v>9.2818699999999995E-11</v>
      </c>
      <c r="L18" s="3">
        <v>3.8056E-11</v>
      </c>
      <c r="M18" s="3">
        <v>9.5999100000000002E-11</v>
      </c>
      <c r="N18" s="3">
        <v>6.5693600000000005E-11</v>
      </c>
      <c r="O18" s="3">
        <v>2.9519200000000002E-11</v>
      </c>
      <c r="P18" s="3">
        <v>2.5467999999999999E-11</v>
      </c>
      <c r="Q18" s="3">
        <v>2.9032299999999999E-11</v>
      </c>
      <c r="R18" s="3">
        <v>2.2659399999999999E-11</v>
      </c>
      <c r="S18" s="3">
        <v>1.6823400000000001E-11</v>
      </c>
      <c r="T18" s="3">
        <v>3.1518299999999999E-11</v>
      </c>
      <c r="U18" s="3">
        <v>2.5731199999999999E-11</v>
      </c>
      <c r="V18" s="3">
        <v>8.8358099999999994E-11</v>
      </c>
      <c r="W18" s="3">
        <v>2.38634E-11</v>
      </c>
      <c r="X18" s="3">
        <v>6.2641300000000004E-11</v>
      </c>
      <c r="Y18" s="3">
        <v>6.0249400000000001E-11</v>
      </c>
      <c r="Z18" s="3">
        <v>1.9338399999999998E-11</v>
      </c>
      <c r="AA18" s="3">
        <v>4.3188999999999999E-11</v>
      </c>
      <c r="AB18" s="3">
        <v>2.7015899999999999E-11</v>
      </c>
      <c r="AC18" s="3">
        <v>2.3790899999999999E-11</v>
      </c>
      <c r="AD18" s="3">
        <v>1.3355200000000001E-10</v>
      </c>
    </row>
    <row r="19" spans="1:30" ht="65" customHeight="1" x14ac:dyDescent="0.15">
      <c r="A19">
        <f t="shared" si="1"/>
        <v>0.70199999999999996</v>
      </c>
      <c r="C19" s="3">
        <v>1.6437299999999999E-11</v>
      </c>
      <c r="D19" s="3">
        <v>1.33227E-11</v>
      </c>
      <c r="E19" s="3">
        <v>2.3472599999999999E-11</v>
      </c>
      <c r="F19" s="3">
        <v>8.2943500000000004E-11</v>
      </c>
      <c r="G19" s="3">
        <v>1.54015E-11</v>
      </c>
      <c r="H19" s="3">
        <v>5.9412399999999994E-11</v>
      </c>
      <c r="I19" s="3">
        <v>1.1074400000000001E-11</v>
      </c>
      <c r="J19" s="3">
        <v>3.1768099999999999E-11</v>
      </c>
      <c r="K19" s="3">
        <v>5.1583700000000001E-11</v>
      </c>
      <c r="L19" s="3">
        <v>4.8605500000000001E-11</v>
      </c>
      <c r="M19" s="3">
        <v>5.6359500000000002E-11</v>
      </c>
      <c r="N19" s="3">
        <v>7.6591199999999999E-11</v>
      </c>
      <c r="O19" s="3">
        <v>2.7141800000000001E-11</v>
      </c>
      <c r="P19" s="3">
        <v>3.1802599999999998E-11</v>
      </c>
      <c r="Q19" s="3">
        <v>2.7529699999999999E-11</v>
      </c>
      <c r="R19" s="3">
        <v>4.5769199999999998E-11</v>
      </c>
      <c r="S19" s="3">
        <v>4.6921599999999997E-11</v>
      </c>
      <c r="T19" s="3">
        <v>3.0461399999999998E-11</v>
      </c>
      <c r="U19" s="3">
        <v>3.7738499999999997E-11</v>
      </c>
      <c r="V19" s="3">
        <v>1.92049E-11</v>
      </c>
      <c r="W19" s="3">
        <v>2.9952999999999997E-11</v>
      </c>
      <c r="X19" s="3">
        <v>1.8648999999999999E-11</v>
      </c>
      <c r="Y19" s="3">
        <v>5.3699600000000001E-11</v>
      </c>
      <c r="Z19" s="3">
        <v>1.81627E-11</v>
      </c>
      <c r="AA19" s="3">
        <v>3.3691700000000001E-11</v>
      </c>
      <c r="AB19" s="3">
        <v>4.6099299999999998E-11</v>
      </c>
      <c r="AC19" s="3">
        <v>3.0762300000000002E-11</v>
      </c>
      <c r="AD19" s="3">
        <v>1.38256E-11</v>
      </c>
    </row>
    <row r="20" spans="1:30" ht="65" customHeight="1" x14ac:dyDescent="0.15">
      <c r="A20">
        <f t="shared" si="1"/>
        <v>0.75600000000000001</v>
      </c>
      <c r="C20" s="3">
        <v>1.8605299999999999E-11</v>
      </c>
      <c r="D20" s="3">
        <v>2.6473400000000001E-11</v>
      </c>
      <c r="E20" s="3">
        <v>2.2461000000000001E-11</v>
      </c>
      <c r="F20" s="3">
        <v>1.5847799999999999E-11</v>
      </c>
      <c r="G20" s="3">
        <v>1.1630399999999999E-11</v>
      </c>
      <c r="H20" s="3">
        <v>2.9325499999999997E-11</v>
      </c>
      <c r="I20" s="3">
        <v>3.28356E-11</v>
      </c>
      <c r="J20" s="3">
        <v>1.4924000000000001E-11</v>
      </c>
      <c r="K20" s="3">
        <v>1.20024E-11</v>
      </c>
      <c r="L20" s="3">
        <v>2.9458400000000001E-11</v>
      </c>
      <c r="M20" s="3">
        <v>5.4858499999999999E-11</v>
      </c>
      <c r="N20" s="3">
        <v>3.94835E-11</v>
      </c>
      <c r="O20" s="3">
        <v>3.3761999999999999E-11</v>
      </c>
      <c r="P20" s="3">
        <v>1.1424400000000001E-10</v>
      </c>
      <c r="Q20" s="3">
        <v>2.7116700000000001E-11</v>
      </c>
      <c r="R20" s="3">
        <v>5.9089299999999996E-11</v>
      </c>
      <c r="S20" s="3">
        <v>2.5555799999999999E-11</v>
      </c>
      <c r="T20" s="3">
        <v>7.5659200000000004E-11</v>
      </c>
      <c r="U20" s="3">
        <v>2.0102700000000002E-11</v>
      </c>
      <c r="V20" s="3">
        <v>5.7609599999999997E-11</v>
      </c>
      <c r="W20" s="3">
        <v>1.7974400000000001E-11</v>
      </c>
      <c r="X20" s="3">
        <v>1.1207800000000001E-11</v>
      </c>
      <c r="Y20" s="3">
        <v>6.4047900000000004E-11</v>
      </c>
      <c r="Z20" s="3">
        <v>6.4885000000000004E-11</v>
      </c>
      <c r="AA20" s="3">
        <v>2.2751000000000001E-11</v>
      </c>
      <c r="AB20" s="3">
        <v>1.83455E-11</v>
      </c>
      <c r="AC20" s="3">
        <v>3.9922699999999997E-11</v>
      </c>
      <c r="AD20" s="3">
        <v>5.23052E-11</v>
      </c>
    </row>
    <row r="21" spans="1:30" ht="65" customHeight="1" x14ac:dyDescent="0.15">
      <c r="A21">
        <f t="shared" si="1"/>
        <v>0.80999999999999994</v>
      </c>
      <c r="C21" s="3">
        <v>3.3072299999999998E-11</v>
      </c>
      <c r="D21" s="3">
        <v>2.6001500000000001E-11</v>
      </c>
      <c r="E21" s="3">
        <v>2.3362100000000001E-11</v>
      </c>
      <c r="F21" s="3">
        <v>4.1291999999999998E-11</v>
      </c>
      <c r="G21" s="3">
        <v>4.3312599999999999E-11</v>
      </c>
      <c r="H21" s="3">
        <v>2.32873E-11</v>
      </c>
      <c r="I21" s="3">
        <v>3.3196100000000003E-11</v>
      </c>
      <c r="J21" s="3">
        <v>2.39029E-11</v>
      </c>
      <c r="K21" s="3">
        <v>2.6249600000000002E-11</v>
      </c>
      <c r="L21" s="3">
        <v>8.2281600000000005E-11</v>
      </c>
      <c r="M21" s="3">
        <v>5.9606299999999998E-11</v>
      </c>
      <c r="N21" s="3">
        <v>8.83837E-11</v>
      </c>
      <c r="O21" s="3">
        <v>3.06422E-11</v>
      </c>
      <c r="P21" s="3">
        <v>2.70573E-11</v>
      </c>
      <c r="Q21" s="3">
        <v>1.2103500000000001E-10</v>
      </c>
      <c r="R21" s="3">
        <v>3.0539400000000001E-11</v>
      </c>
      <c r="S21" s="3">
        <v>3.7196899999999999E-11</v>
      </c>
      <c r="T21" s="3">
        <v>1.6238199999999998E-11</v>
      </c>
      <c r="U21" s="3">
        <v>2.2318200000000002E-11</v>
      </c>
      <c r="V21" s="3">
        <v>1.5613599999999999E-11</v>
      </c>
      <c r="W21" s="3">
        <v>3.8128200000000003E-11</v>
      </c>
      <c r="X21" s="3">
        <v>2.9477600000000002E-11</v>
      </c>
      <c r="Y21" s="3">
        <v>3.9776599999999999E-11</v>
      </c>
      <c r="Z21" s="3">
        <v>2.62826E-11</v>
      </c>
      <c r="AA21" s="3">
        <v>2.9262599999999999E-11</v>
      </c>
      <c r="AB21" s="3">
        <v>1.18976E-10</v>
      </c>
      <c r="AC21" s="3">
        <v>2.06629E-11</v>
      </c>
      <c r="AD21" s="3">
        <v>1.3455500000000001E-10</v>
      </c>
    </row>
    <row r="22" spans="1:30" ht="65" customHeight="1" x14ac:dyDescent="0.15">
      <c r="A22">
        <f t="shared" si="1"/>
        <v>0.86399999999999999</v>
      </c>
      <c r="C22" s="3">
        <v>3.56516E-11</v>
      </c>
      <c r="D22" s="3">
        <v>2.6165000000000001E-11</v>
      </c>
      <c r="E22" s="3">
        <v>2.48553E-11</v>
      </c>
      <c r="F22" s="3">
        <v>1.57383E-11</v>
      </c>
      <c r="G22" s="3">
        <v>3.4488400000000002E-11</v>
      </c>
      <c r="H22" s="3">
        <v>1.4620399999999999E-11</v>
      </c>
      <c r="I22" s="3">
        <v>1.7333E-11</v>
      </c>
      <c r="J22" s="3">
        <v>2.9274000000000001E-11</v>
      </c>
      <c r="K22" s="3">
        <v>8.4521200000000004E-11</v>
      </c>
      <c r="L22" s="3">
        <v>2.4910499999999999E-11</v>
      </c>
      <c r="M22" s="3">
        <v>4.7123599999999998E-11</v>
      </c>
      <c r="N22" s="3">
        <v>4.4041800000000002E-11</v>
      </c>
      <c r="O22" s="3">
        <v>2.3880400000000001E-11</v>
      </c>
      <c r="P22" s="3">
        <v>1.9039299999999999E-11</v>
      </c>
      <c r="Q22" s="3">
        <v>1.9119300000000001E-11</v>
      </c>
      <c r="R22" s="3">
        <v>2.8357799999999999E-11</v>
      </c>
      <c r="S22" s="3">
        <v>1.2368000000000001E-10</v>
      </c>
      <c r="T22" s="3">
        <v>4.29688E-11</v>
      </c>
      <c r="U22" s="3">
        <v>1.8984399999999999E-11</v>
      </c>
      <c r="V22" s="3">
        <v>1.8474700000000001E-11</v>
      </c>
      <c r="W22" s="3">
        <v>2.9664599999999997E-11</v>
      </c>
      <c r="X22" s="3">
        <v>3.8793899999999999E-11</v>
      </c>
      <c r="Y22" s="3">
        <v>1.76348E-11</v>
      </c>
      <c r="Z22" s="3">
        <v>6.4756300000000001E-11</v>
      </c>
      <c r="AA22" s="3">
        <v>3.7919899999999997E-11</v>
      </c>
      <c r="AB22" s="3">
        <v>2.4799599999999999E-11</v>
      </c>
      <c r="AC22" s="3">
        <v>2.5242099999999999E-11</v>
      </c>
      <c r="AD22" s="3">
        <v>3.7426400000000003E-11</v>
      </c>
    </row>
    <row r="23" spans="1:30" ht="65" customHeight="1" x14ac:dyDescent="0.15">
      <c r="A23">
        <f t="shared" si="1"/>
        <v>0.91800000000000004</v>
      </c>
      <c r="C23" s="3">
        <v>3.1218199999999998E-11</v>
      </c>
      <c r="D23" s="3">
        <v>2.3289900000000002E-11</v>
      </c>
      <c r="E23" s="3">
        <v>1.92146E-11</v>
      </c>
      <c r="F23" s="3">
        <v>1.5225499999999999E-11</v>
      </c>
      <c r="G23" s="3">
        <v>5.8323599999999996E-11</v>
      </c>
      <c r="H23" s="3">
        <v>3.8496799999999997E-11</v>
      </c>
      <c r="I23" s="3">
        <v>1.9837899999999999E-11</v>
      </c>
      <c r="J23" s="3">
        <v>2.1294500000000001E-11</v>
      </c>
      <c r="K23" s="3">
        <v>2.5878499999999999E-11</v>
      </c>
      <c r="L23" s="3">
        <v>1.7824499999999999E-11</v>
      </c>
      <c r="M23" s="3">
        <v>2.1597200000000001E-11</v>
      </c>
      <c r="N23" s="3">
        <v>4.2136299999999999E-11</v>
      </c>
      <c r="O23" s="3">
        <v>1.82304E-11</v>
      </c>
      <c r="P23" s="3">
        <v>4.6842499999999999E-11</v>
      </c>
      <c r="Q23" s="3">
        <v>5.7049999999999999E-11</v>
      </c>
      <c r="R23" s="3">
        <v>5.70618E-11</v>
      </c>
      <c r="S23" s="3">
        <v>2.62508E-11</v>
      </c>
      <c r="T23" s="3">
        <v>6.7120800000000006E-11</v>
      </c>
      <c r="U23" s="3">
        <v>4.9774999999999997E-11</v>
      </c>
      <c r="V23" s="3">
        <v>3.9981300000000001E-11</v>
      </c>
      <c r="W23" s="3">
        <v>1.90748E-11</v>
      </c>
      <c r="X23" s="3">
        <v>1.23262E-11</v>
      </c>
      <c r="Y23" s="3">
        <v>2.7111300000000001E-11</v>
      </c>
      <c r="Z23" s="3">
        <v>4.2639099999999998E-11</v>
      </c>
      <c r="AA23" s="3">
        <v>4.82073E-11</v>
      </c>
      <c r="AB23" s="3">
        <v>1.41605E-11</v>
      </c>
      <c r="AC23" s="3">
        <v>3.4064099999999998E-11</v>
      </c>
      <c r="AD23" s="3">
        <v>2.7059799999999999E-11</v>
      </c>
    </row>
    <row r="24" spans="1:30" ht="65" customHeight="1" x14ac:dyDescent="0.15">
      <c r="A24">
        <f t="shared" si="1"/>
        <v>0.97199999999999998</v>
      </c>
      <c r="C24" s="3">
        <v>3.37023E-11</v>
      </c>
      <c r="D24" s="3">
        <v>6.8077199999999998E-11</v>
      </c>
      <c r="E24" s="3">
        <v>1.67641E-11</v>
      </c>
      <c r="F24" s="3">
        <v>1.6184100000000001E-11</v>
      </c>
      <c r="G24" s="3">
        <v>3.0307100000000003E-11</v>
      </c>
      <c r="H24" s="3">
        <v>3.3597900000000002E-11</v>
      </c>
      <c r="I24" s="3">
        <v>2.87041E-11</v>
      </c>
      <c r="J24" s="3">
        <v>1.8658699999999999E-11</v>
      </c>
      <c r="K24" s="3">
        <v>2.3257099999999999E-11</v>
      </c>
      <c r="L24" s="3">
        <v>2.1218399999999999E-11</v>
      </c>
      <c r="M24" s="3">
        <v>5.5915200000000001E-11</v>
      </c>
      <c r="N24" s="3">
        <v>8.9244900000000005E-11</v>
      </c>
      <c r="O24" s="3">
        <v>2.53043E-11</v>
      </c>
      <c r="P24" s="3">
        <v>5.3380699999999998E-11</v>
      </c>
      <c r="Q24" s="3">
        <v>2.73591E-11</v>
      </c>
      <c r="R24" s="3">
        <v>1.4754500000000001E-11</v>
      </c>
      <c r="S24" s="3">
        <v>5.8370000000000001E-11</v>
      </c>
      <c r="T24" s="3">
        <v>4.5921300000000002E-11</v>
      </c>
      <c r="U24" s="3">
        <v>2.9380599999999997E-11</v>
      </c>
      <c r="V24" s="3">
        <v>5.3749800000000003E-11</v>
      </c>
      <c r="W24" s="3">
        <v>2.09388E-11</v>
      </c>
      <c r="X24" s="3">
        <v>9.9521300000000003E-12</v>
      </c>
      <c r="Y24" s="3">
        <v>2.01031E-11</v>
      </c>
      <c r="Z24" s="3">
        <v>2.15334E-11</v>
      </c>
      <c r="AA24" s="3">
        <v>2.2235800000000001E-11</v>
      </c>
      <c r="AB24" s="3">
        <v>2.22575E-11</v>
      </c>
      <c r="AC24" s="3">
        <v>3.59298E-11</v>
      </c>
      <c r="AD24" s="3">
        <v>6.13991E-11</v>
      </c>
    </row>
    <row r="25" spans="1:30" ht="65" customHeight="1" x14ac:dyDescent="0.15">
      <c r="A25">
        <f t="shared" si="1"/>
        <v>1.026</v>
      </c>
      <c r="C25" s="3">
        <v>3.7464899999999997E-11</v>
      </c>
      <c r="D25" s="3">
        <v>3.6084200000000001E-11</v>
      </c>
      <c r="E25" s="3">
        <v>1.8230599999999999E-11</v>
      </c>
      <c r="F25" s="3">
        <v>2.4778099999999999E-11</v>
      </c>
      <c r="G25" s="3">
        <v>1.8510899999999999E-11</v>
      </c>
      <c r="H25" s="3">
        <v>1.4423E-11</v>
      </c>
      <c r="I25" s="3">
        <v>3.2026200000000002E-11</v>
      </c>
      <c r="J25" s="3">
        <v>1.7004800000000001E-11</v>
      </c>
      <c r="K25" s="3">
        <v>2.0245999999999999E-11</v>
      </c>
      <c r="L25" s="3">
        <v>2.9514700000000002E-11</v>
      </c>
      <c r="M25" s="3">
        <v>1.18641E-10</v>
      </c>
      <c r="N25" s="3">
        <v>2.6155300000000001E-11</v>
      </c>
      <c r="O25" s="3">
        <v>2.2909400000000001E-11</v>
      </c>
      <c r="P25" s="3">
        <v>2.5678100000000001E-11</v>
      </c>
      <c r="Q25" s="3">
        <v>2.6276099999999999E-11</v>
      </c>
      <c r="R25" s="3">
        <v>3.2897700000000001E-11</v>
      </c>
      <c r="S25" s="3">
        <v>1.8530999999999998E-11</v>
      </c>
      <c r="T25" s="3">
        <v>3.0767000000000001E-11</v>
      </c>
      <c r="U25" s="3">
        <v>1.78571E-11</v>
      </c>
      <c r="V25" s="3">
        <v>7.1350899999999994E-11</v>
      </c>
      <c r="W25" s="3">
        <v>4.9123299999999999E-11</v>
      </c>
      <c r="X25" s="3">
        <v>3.5177499999999999E-11</v>
      </c>
      <c r="Y25" s="3">
        <v>5.2500499999999997E-11</v>
      </c>
      <c r="Z25" s="3">
        <v>5.7603900000000003E-11</v>
      </c>
      <c r="AA25" s="3">
        <v>2.1448E-11</v>
      </c>
      <c r="AB25" s="3">
        <v>1.9283899999999999E-11</v>
      </c>
      <c r="AC25" s="3">
        <v>2.09178E-11</v>
      </c>
      <c r="AD25" s="3">
        <v>1.6562999999999999E-11</v>
      </c>
    </row>
    <row r="26" spans="1:30" ht="65" customHeight="1" x14ac:dyDescent="0.15">
      <c r="A26">
        <f t="shared" si="1"/>
        <v>1.08</v>
      </c>
      <c r="C26" s="3">
        <v>1.4735599999999999E-11</v>
      </c>
      <c r="D26" s="3">
        <v>2.9913100000000003E-11</v>
      </c>
      <c r="E26" s="3">
        <v>9.6649799999999995E-12</v>
      </c>
      <c r="F26" s="3">
        <v>2.26495E-11</v>
      </c>
      <c r="G26" s="3">
        <v>1.1782500000000001E-11</v>
      </c>
      <c r="H26" s="3">
        <v>7.1821700000000003E-12</v>
      </c>
      <c r="I26" s="3">
        <v>1.44516E-11</v>
      </c>
      <c r="J26" s="3">
        <v>1.85782E-11</v>
      </c>
      <c r="K26" s="3">
        <v>1.7695999999999999E-11</v>
      </c>
      <c r="L26" s="3">
        <v>3.0963100000000002E-11</v>
      </c>
      <c r="M26" s="3">
        <v>2.1031899999999999E-11</v>
      </c>
      <c r="N26" s="3">
        <v>1.81254E-11</v>
      </c>
      <c r="O26" s="3">
        <v>4.9085400000000002E-11</v>
      </c>
      <c r="P26" s="3">
        <v>2.8783500000000001E-11</v>
      </c>
      <c r="Q26" s="3">
        <v>3.7441199999999997E-11</v>
      </c>
      <c r="R26" s="3">
        <v>1.5874599999999999E-11</v>
      </c>
      <c r="S26" s="3">
        <v>1.16102E-10</v>
      </c>
      <c r="T26" s="3">
        <v>2.49207E-11</v>
      </c>
      <c r="U26" s="3">
        <v>2.15527E-11</v>
      </c>
      <c r="V26" s="3">
        <v>2.6789899999999999E-11</v>
      </c>
      <c r="W26" s="3">
        <v>2.15625E-11</v>
      </c>
      <c r="X26" s="3">
        <v>1.8829900000000002E-11</v>
      </c>
      <c r="Y26" s="3">
        <v>2.2226200000000001E-11</v>
      </c>
      <c r="Z26" s="3">
        <v>5.1992600000000001E-11</v>
      </c>
      <c r="AA26" s="3">
        <v>6.8453400000000005E-11</v>
      </c>
      <c r="AB26" s="3">
        <v>6.1528799999999998E-11</v>
      </c>
      <c r="AC26" s="3">
        <v>2.28561E-11</v>
      </c>
      <c r="AD26" s="3">
        <v>2.8743699999999999E-11</v>
      </c>
    </row>
    <row r="27" spans="1:30" ht="65" customHeight="1" x14ac:dyDescent="0.15">
      <c r="A27">
        <f t="shared" si="1"/>
        <v>1.1339999999999999</v>
      </c>
      <c r="C27" s="3">
        <v>5.2324599999999999E-11</v>
      </c>
      <c r="D27" s="3">
        <v>3.8203100000000001E-11</v>
      </c>
      <c r="E27" s="3">
        <v>3.0528800000000002E-11</v>
      </c>
      <c r="F27" s="3">
        <v>1.7954599999999999E-11</v>
      </c>
      <c r="G27" s="3">
        <v>2.0253000000000001E-11</v>
      </c>
      <c r="H27" s="3">
        <v>1.2028600000000001E-11</v>
      </c>
      <c r="I27" s="3">
        <v>2.57681E-11</v>
      </c>
      <c r="J27" s="3">
        <v>2.9795600000000003E-11</v>
      </c>
      <c r="K27" s="3">
        <v>2.4275599999999999E-11</v>
      </c>
      <c r="L27" s="3">
        <v>3.1628799999999997E-11</v>
      </c>
      <c r="M27" s="3">
        <v>1.93894E-11</v>
      </c>
      <c r="N27" s="3">
        <v>1.8905599999999999E-11</v>
      </c>
      <c r="O27" s="3">
        <v>1.59783E-11</v>
      </c>
      <c r="P27" s="3">
        <v>2.2543700000000001E-11</v>
      </c>
      <c r="Q27" s="3">
        <v>2.3733699999999999E-11</v>
      </c>
      <c r="R27" s="3">
        <v>2.1008799999999999E-11</v>
      </c>
      <c r="S27" s="3">
        <v>2.6012500000000001E-11</v>
      </c>
      <c r="T27" s="3">
        <v>4.0163499999999998E-11</v>
      </c>
      <c r="U27" s="3">
        <v>3.47268E-11</v>
      </c>
      <c r="V27" s="3">
        <v>2.3157600000000001E-11</v>
      </c>
      <c r="W27" s="3">
        <v>6.2985200000000002E-11</v>
      </c>
      <c r="X27" s="3">
        <v>2.07774E-11</v>
      </c>
      <c r="Y27" s="3">
        <v>4.9513399999999997E-11</v>
      </c>
      <c r="Z27" s="3">
        <v>4.8848900000000003E-11</v>
      </c>
      <c r="AA27" s="3">
        <v>1.7026999999999998E-11</v>
      </c>
      <c r="AB27" s="3">
        <v>2.4402900000000001E-11</v>
      </c>
      <c r="AC27" s="3">
        <v>2.6369199999999999E-11</v>
      </c>
      <c r="AD27" s="3">
        <v>4.6133499999999998E-11</v>
      </c>
    </row>
    <row r="28" spans="1:30" ht="65" customHeight="1" x14ac:dyDescent="0.15">
      <c r="A28">
        <f t="shared" si="1"/>
        <v>1.1879999999999999</v>
      </c>
      <c r="C28" s="3">
        <v>6.0462699999999998E-11</v>
      </c>
      <c r="D28" s="3">
        <v>1.79924E-11</v>
      </c>
      <c r="E28" s="3">
        <v>1.8649099999999999E-11</v>
      </c>
      <c r="F28" s="3">
        <v>2.62902E-11</v>
      </c>
      <c r="G28" s="3">
        <v>1.5288200000000001E-11</v>
      </c>
      <c r="H28" s="3">
        <v>1.7222299999999999E-11</v>
      </c>
      <c r="I28" s="3">
        <v>2.16315E-11</v>
      </c>
      <c r="J28" s="3">
        <v>3.4930899999999999E-11</v>
      </c>
      <c r="K28" s="3">
        <v>1.9147099999999999E-11</v>
      </c>
      <c r="L28" s="3">
        <v>2.2577700000000001E-11</v>
      </c>
      <c r="M28" s="3">
        <v>2.0912199999999999E-11</v>
      </c>
      <c r="N28" s="3">
        <v>2.1099599999999999E-11</v>
      </c>
      <c r="O28" s="3">
        <v>1.8415900000000001E-11</v>
      </c>
      <c r="P28" s="3">
        <v>2.6172500000000001E-11</v>
      </c>
      <c r="Q28" s="3">
        <v>2.4146600000000001E-11</v>
      </c>
      <c r="R28" s="3">
        <v>3.1980300000000001E-11</v>
      </c>
      <c r="S28" s="3">
        <v>2.1952299999999999E-11</v>
      </c>
      <c r="T28" s="3">
        <v>2.1184E-11</v>
      </c>
      <c r="U28" s="3">
        <v>9.3478299999999998E-11</v>
      </c>
      <c r="V28" s="3">
        <v>1.7738600000000001E-11</v>
      </c>
      <c r="W28" s="3">
        <v>2.2963999999999999E-11</v>
      </c>
      <c r="X28" s="3">
        <v>8.0249599999999996E-11</v>
      </c>
      <c r="Y28" s="3">
        <v>2.7673099999999999E-11</v>
      </c>
      <c r="Z28" s="3">
        <v>4.9667799999999998E-11</v>
      </c>
      <c r="AA28" s="3">
        <v>1.5904700000000001E-10</v>
      </c>
      <c r="AB28" s="3">
        <v>2.0436399999999999E-11</v>
      </c>
      <c r="AC28" s="3">
        <v>6.3992199999999994E-11</v>
      </c>
      <c r="AD28" s="3">
        <v>3.9372E-11</v>
      </c>
    </row>
    <row r="29" spans="1:30" ht="65" customHeight="1" x14ac:dyDescent="0.15">
      <c r="A29">
        <f t="shared" si="1"/>
        <v>1.242</v>
      </c>
      <c r="C29" s="3">
        <v>1.4252599999999999E-11</v>
      </c>
      <c r="D29" s="3">
        <v>1.8402899999999999E-11</v>
      </c>
      <c r="E29" s="3">
        <v>2.2659299999999999E-11</v>
      </c>
      <c r="F29" s="3">
        <v>1.9915999999999999E-11</v>
      </c>
      <c r="G29" s="3">
        <v>6.3965700000000001E-12</v>
      </c>
      <c r="H29" s="3">
        <v>1.7844799999999998E-11</v>
      </c>
      <c r="I29" s="3">
        <v>3.4477900000000003E-11</v>
      </c>
      <c r="J29" s="3">
        <v>1.70378E-11</v>
      </c>
      <c r="K29" s="3">
        <v>2.3808699999999999E-11</v>
      </c>
      <c r="L29" s="3">
        <v>2.4290000000000001E-11</v>
      </c>
      <c r="M29" s="3">
        <v>2.2650499999999998E-11</v>
      </c>
      <c r="N29" s="3">
        <v>2.08882E-11</v>
      </c>
      <c r="O29" s="3">
        <v>1.9714000000000001E-11</v>
      </c>
      <c r="P29" s="3">
        <v>1.8305800000000001E-11</v>
      </c>
      <c r="Q29" s="3">
        <v>2.6256E-11</v>
      </c>
      <c r="R29" s="3">
        <v>2.32612E-11</v>
      </c>
      <c r="S29" s="3">
        <v>8.5004500000000004E-11</v>
      </c>
      <c r="T29" s="3">
        <v>2.33015E-11</v>
      </c>
      <c r="U29" s="3">
        <v>2.71154E-11</v>
      </c>
      <c r="V29" s="3">
        <v>2.6607099999999999E-11</v>
      </c>
      <c r="W29" s="3">
        <v>3.0674199999999997E-11</v>
      </c>
      <c r="X29" s="3">
        <v>2.3538400000000001E-11</v>
      </c>
      <c r="Y29" s="3">
        <v>1.7891100000000001E-11</v>
      </c>
      <c r="Z29" s="3">
        <v>2.09461E-11</v>
      </c>
      <c r="AA29" s="3">
        <v>2.2453999999999999E-11</v>
      </c>
      <c r="AB29" s="3">
        <v>2.2207600000000001E-11</v>
      </c>
      <c r="AC29" s="3">
        <v>6.9606700000000001E-11</v>
      </c>
      <c r="AD29" s="3">
        <v>6.0730699999999997E-11</v>
      </c>
    </row>
    <row r="30" spans="1:30" ht="65" customHeight="1" x14ac:dyDescent="0.15">
      <c r="A30">
        <f t="shared" si="1"/>
        <v>1.296</v>
      </c>
      <c r="C30" s="3">
        <v>1.602E-11</v>
      </c>
      <c r="D30" s="3">
        <v>2.0081900000000002E-11</v>
      </c>
      <c r="E30" s="3">
        <v>2.5028799999999999E-11</v>
      </c>
      <c r="F30" s="3">
        <v>3.52576E-11</v>
      </c>
      <c r="G30" s="3">
        <v>1.3756400000000001E-11</v>
      </c>
      <c r="H30" s="3">
        <v>1.33595E-11</v>
      </c>
      <c r="I30" s="3">
        <v>4.90443E-11</v>
      </c>
      <c r="J30" s="3">
        <v>2.0464200000000001E-11</v>
      </c>
      <c r="K30" s="3">
        <v>2.9354999999999998E-11</v>
      </c>
      <c r="L30" s="3">
        <v>2.3238100000000001E-11</v>
      </c>
      <c r="N30" s="3">
        <v>2.05781E-11</v>
      </c>
      <c r="O30" s="3">
        <v>2.2414699999999999E-11</v>
      </c>
      <c r="P30" s="3">
        <v>2.4036400000000001E-11</v>
      </c>
      <c r="Q30" s="3">
        <v>2.4604099999999999E-11</v>
      </c>
      <c r="R30" s="3">
        <v>3.4651399999999998E-11</v>
      </c>
      <c r="S30" s="3">
        <v>2.2791900000000001E-11</v>
      </c>
      <c r="T30" s="3">
        <v>2.3215600000000001E-11</v>
      </c>
      <c r="U30" s="3">
        <v>2.57615E-11</v>
      </c>
      <c r="V30" s="3">
        <v>2.3467700000000001E-11</v>
      </c>
      <c r="W30" s="3">
        <v>8.1828799999999996E-11</v>
      </c>
      <c r="X30" s="3">
        <v>2.41394E-11</v>
      </c>
      <c r="Y30" s="3">
        <v>2.6405900000000001E-11</v>
      </c>
      <c r="Z30" s="3">
        <v>2.67623E-11</v>
      </c>
      <c r="AA30" s="3">
        <v>6.3235200000000001E-11</v>
      </c>
      <c r="AB30" s="3">
        <v>2.1340499999999999E-11</v>
      </c>
      <c r="AC30" s="3">
        <v>2.2336200000000001E-11</v>
      </c>
      <c r="AD30" s="3">
        <v>1.84802E-11</v>
      </c>
    </row>
    <row r="31" spans="1:30" ht="65" customHeight="1" x14ac:dyDescent="0.15">
      <c r="A31">
        <f t="shared" si="1"/>
        <v>1.35</v>
      </c>
      <c r="C31" s="3">
        <v>1.4506099999999999E-11</v>
      </c>
      <c r="D31" s="3">
        <v>1.07876E-11</v>
      </c>
      <c r="E31" s="3">
        <v>1.9611899999999999E-11</v>
      </c>
      <c r="F31" s="3">
        <v>1.75745E-11</v>
      </c>
      <c r="G31" s="3">
        <v>1.6377799999999999E-11</v>
      </c>
      <c r="H31" s="3">
        <v>1.44729E-11</v>
      </c>
      <c r="I31" s="3">
        <v>2.6035E-11</v>
      </c>
      <c r="J31" s="3">
        <v>1.02381E-11</v>
      </c>
      <c r="K31" s="3">
        <v>1.5995799999999999E-11</v>
      </c>
      <c r="Q31" s="3">
        <v>3.9588199999999997E-11</v>
      </c>
      <c r="R31" s="3">
        <v>1.7370600000000001E-11</v>
      </c>
      <c r="S31" s="3">
        <v>2.17445E-11</v>
      </c>
      <c r="T31" s="3">
        <v>4.8552899999999997E-11</v>
      </c>
      <c r="U31" s="3">
        <v>2.6684299999999999E-11</v>
      </c>
      <c r="V31" s="3">
        <v>2.13208E-11</v>
      </c>
      <c r="W31" s="3">
        <v>7.9715099999999999E-11</v>
      </c>
      <c r="X31" s="3">
        <v>9.5051299999999998E-11</v>
      </c>
      <c r="Y31" s="3">
        <v>2.65339E-11</v>
      </c>
      <c r="Z31" s="3">
        <v>2.15446E-11</v>
      </c>
      <c r="AA31" s="3">
        <v>1.8686899999999999E-11</v>
      </c>
      <c r="AB31" s="3">
        <v>9.7190400000000001E-11</v>
      </c>
      <c r="AC31" s="3">
        <v>2.8264899999999999E-11</v>
      </c>
      <c r="AD31" s="3">
        <v>2.4165800000000001E-11</v>
      </c>
    </row>
    <row r="32" spans="1:30" ht="65" customHeight="1" x14ac:dyDescent="0.15">
      <c r="A32">
        <f t="shared" si="1"/>
        <v>1.4039999999999999</v>
      </c>
      <c r="C32" s="3">
        <v>2.5507399999999999E-11</v>
      </c>
      <c r="D32" s="3">
        <v>2.37148E-11</v>
      </c>
      <c r="E32" s="3">
        <v>1.9751100000000001E-11</v>
      </c>
      <c r="F32" s="3">
        <v>3.0717099999999998E-11</v>
      </c>
      <c r="G32" s="3">
        <v>1.4756500000000002E-11</v>
      </c>
      <c r="H32" s="3">
        <v>1.9198100000000001E-11</v>
      </c>
      <c r="I32" s="3">
        <v>3.4957200000000001E-11</v>
      </c>
      <c r="J32" s="3">
        <v>8.9415599999999993E-12</v>
      </c>
      <c r="K32" s="3">
        <v>2.2656999999999999E-11</v>
      </c>
      <c r="R32" s="3">
        <v>2.76677E-11</v>
      </c>
      <c r="S32" s="3">
        <v>3.3545299999999998E-11</v>
      </c>
      <c r="T32" s="3">
        <v>5.1697900000000002E-11</v>
      </c>
      <c r="U32" s="3">
        <v>3.1934300000000001E-11</v>
      </c>
      <c r="V32" s="3">
        <v>2.0655699999999999E-11</v>
      </c>
      <c r="W32" s="3">
        <v>2.00443E-11</v>
      </c>
      <c r="X32" s="3">
        <v>1.6357200000000001E-11</v>
      </c>
      <c r="Y32" s="3">
        <v>4.2367299999999997E-11</v>
      </c>
      <c r="Z32" s="3">
        <v>2.7555599999999999E-11</v>
      </c>
      <c r="AA32" s="3">
        <v>2.5024999999999999E-11</v>
      </c>
      <c r="AB32" s="3">
        <v>2.30426E-11</v>
      </c>
      <c r="AC32" s="3">
        <v>2.8447400000000001E-11</v>
      </c>
      <c r="AD32" s="3">
        <v>1.9906E-11</v>
      </c>
    </row>
    <row r="33" spans="1:30" ht="65" customHeight="1" x14ac:dyDescent="0.15">
      <c r="A33">
        <f t="shared" si="1"/>
        <v>1.458</v>
      </c>
      <c r="C33" s="3">
        <v>1.7899100000000002E-11</v>
      </c>
      <c r="D33" s="3">
        <v>9.3929299999999992E-12</v>
      </c>
      <c r="E33" s="3">
        <v>2.2280899999999999E-11</v>
      </c>
      <c r="F33" s="3">
        <v>2.5703400000000001E-11</v>
      </c>
      <c r="G33" s="3">
        <v>2.6272800000000001E-11</v>
      </c>
      <c r="H33" s="3">
        <v>1.4925099999999999E-11</v>
      </c>
      <c r="I33" s="3">
        <v>4.1616700000000002E-11</v>
      </c>
      <c r="J33" s="3">
        <v>1.6226299999999998E-11</v>
      </c>
      <c r="R33" s="3">
        <v>2.3714899999999999E-11</v>
      </c>
      <c r="S33" s="3">
        <v>2.2589399999999999E-11</v>
      </c>
      <c r="T33" s="3">
        <v>2.47177E-11</v>
      </c>
      <c r="U33" s="3">
        <v>2.3436E-11</v>
      </c>
      <c r="V33" s="3">
        <v>2.8318100000000001E-11</v>
      </c>
      <c r="W33" s="3">
        <v>4.3254899999999997E-11</v>
      </c>
      <c r="X33" s="3">
        <v>2.20592E-11</v>
      </c>
      <c r="Y33" s="3">
        <v>1.8388899999999999E-11</v>
      </c>
      <c r="Z33" s="3">
        <v>4.2751400000000001E-11</v>
      </c>
      <c r="AA33" s="3">
        <v>6.8210900000000005E-11</v>
      </c>
      <c r="AB33" s="3">
        <v>2.8313299999999999E-11</v>
      </c>
      <c r="AC33" s="3">
        <v>6.5534099999999994E-11</v>
      </c>
      <c r="AD33" s="3">
        <v>7.9201400000000002E-11</v>
      </c>
    </row>
    <row r="34" spans="1:30" ht="65" customHeight="1" x14ac:dyDescent="0.15">
      <c r="A34">
        <f t="shared" si="1"/>
        <v>1.512</v>
      </c>
      <c r="C34" s="3">
        <v>1.4881299999999999E-11</v>
      </c>
      <c r="D34" s="3">
        <v>2.63199E-11</v>
      </c>
      <c r="E34" s="3">
        <v>2.18368E-11</v>
      </c>
      <c r="F34" s="3">
        <v>2.5485400000000001E-11</v>
      </c>
      <c r="G34" s="3">
        <v>1.58557E-11</v>
      </c>
      <c r="H34" s="3">
        <v>2.0099000000000001E-11</v>
      </c>
      <c r="S34" s="3">
        <v>2.4299600000000001E-11</v>
      </c>
      <c r="T34" s="3">
        <v>2.4718699999999999E-11</v>
      </c>
      <c r="U34" s="3">
        <v>2.5169400000000001E-11</v>
      </c>
      <c r="V34" s="3">
        <v>2.5355099999999999E-11</v>
      </c>
      <c r="W34" s="3">
        <v>2.0998700000000001E-11</v>
      </c>
      <c r="X34" s="3">
        <v>2.15282E-11</v>
      </c>
      <c r="Y34" s="3">
        <v>2.5773900000000001E-11</v>
      </c>
      <c r="Z34" s="3">
        <v>2.32836E-11</v>
      </c>
      <c r="AA34" s="3">
        <v>2.08718E-11</v>
      </c>
      <c r="AB34" s="3">
        <v>6.4810899999999996E-11</v>
      </c>
      <c r="AC34" s="3">
        <v>2.2923999999999999E-11</v>
      </c>
      <c r="AD34" s="3">
        <v>2.1626200000000001E-11</v>
      </c>
    </row>
    <row r="35" spans="1:30" ht="65" customHeight="1" x14ac:dyDescent="0.15">
      <c r="A35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17" priority="1">
      <formula>LEN(TRIM(B6))=0</formula>
    </cfRule>
    <cfRule type="cellIs" dxfId="16" priority="2" operator="between">
      <formula>0</formula>
      <formula>0.0000000001</formula>
    </cfRule>
    <cfRule type="cellIs" dxfId="15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E1000"/>
  <sheetViews>
    <sheetView view="pageLayout" zoomScale="50" zoomScaleNormal="100" zoomScalePageLayoutView="50" workbookViewId="0"/>
  </sheetViews>
  <sheetFormatPr baseColWidth="10" defaultColWidth="14.33203125" defaultRowHeight="15" customHeight="1" x14ac:dyDescent="0.15"/>
  <cols>
    <col min="1" max="31" width="10.83203125" customWidth="1"/>
  </cols>
  <sheetData>
    <row r="1" spans="1:31" ht="12.75" customHeight="1" x14ac:dyDescent="0.2">
      <c r="A1" s="1" t="s">
        <v>21</v>
      </c>
    </row>
    <row r="2" spans="1:31" ht="12.75" customHeight="1" x14ac:dyDescent="0.2">
      <c r="A2" s="4" t="s">
        <v>1</v>
      </c>
      <c r="B2" s="5" t="s">
        <v>2</v>
      </c>
      <c r="C2" s="6"/>
      <c r="D2" s="6"/>
      <c r="E2" s="6"/>
      <c r="F2" s="7"/>
    </row>
    <row r="3" spans="1:31" ht="12.75" customHeight="1" x14ac:dyDescent="0.2">
      <c r="A3" s="12" t="s">
        <v>3</v>
      </c>
      <c r="B3" s="13" t="s">
        <v>4</v>
      </c>
      <c r="C3" s="10"/>
      <c r="D3" s="13" t="s">
        <v>5</v>
      </c>
      <c r="E3" s="10"/>
      <c r="F3" s="11"/>
    </row>
    <row r="4" spans="1:31" ht="12.75" customHeight="1" x14ac:dyDescent="0.15"/>
    <row r="5" spans="1:31" ht="12.75" customHeight="1" x14ac:dyDescent="0.15">
      <c r="B5">
        <f>0.054*(COLUMN() -2)</f>
        <v>0</v>
      </c>
      <c r="C5">
        <f t="shared" ref="C5:AE5" si="0">0.054*(COLUMN() -2)</f>
        <v>5.3999999999999999E-2</v>
      </c>
      <c r="D5">
        <f t="shared" si="0"/>
        <v>0.108</v>
      </c>
      <c r="E5">
        <f t="shared" si="0"/>
        <v>0.16200000000000001</v>
      </c>
      <c r="F5">
        <f t="shared" si="0"/>
        <v>0.216</v>
      </c>
      <c r="G5">
        <f t="shared" si="0"/>
        <v>0.27</v>
      </c>
      <c r="H5">
        <f t="shared" si="0"/>
        <v>0.32400000000000001</v>
      </c>
      <c r="I5">
        <f t="shared" si="0"/>
        <v>0.378</v>
      </c>
      <c r="J5">
        <f t="shared" si="0"/>
        <v>0.432</v>
      </c>
      <c r="K5">
        <f t="shared" si="0"/>
        <v>0.48599999999999999</v>
      </c>
      <c r="L5">
        <f t="shared" si="0"/>
        <v>0.54</v>
      </c>
      <c r="M5">
        <f t="shared" si="0"/>
        <v>0.59399999999999997</v>
      </c>
      <c r="N5">
        <f t="shared" si="0"/>
        <v>0.64800000000000002</v>
      </c>
      <c r="O5">
        <f t="shared" si="0"/>
        <v>0.70199999999999996</v>
      </c>
      <c r="P5">
        <f t="shared" si="0"/>
        <v>0.75600000000000001</v>
      </c>
      <c r="Q5">
        <f t="shared" si="0"/>
        <v>0.80999999999999994</v>
      </c>
      <c r="R5">
        <f t="shared" si="0"/>
        <v>0.86399999999999999</v>
      </c>
      <c r="S5">
        <f t="shared" si="0"/>
        <v>0.91800000000000004</v>
      </c>
      <c r="T5">
        <f t="shared" si="0"/>
        <v>0.97199999999999998</v>
      </c>
      <c r="U5">
        <f t="shared" si="0"/>
        <v>1.026</v>
      </c>
      <c r="V5">
        <f t="shared" si="0"/>
        <v>1.08</v>
      </c>
      <c r="W5">
        <f t="shared" si="0"/>
        <v>1.1339999999999999</v>
      </c>
      <c r="X5">
        <f t="shared" si="0"/>
        <v>1.1879999999999999</v>
      </c>
      <c r="Y5">
        <f t="shared" si="0"/>
        <v>1.242</v>
      </c>
      <c r="Z5">
        <f t="shared" si="0"/>
        <v>1.296</v>
      </c>
      <c r="AA5">
        <f t="shared" si="0"/>
        <v>1.35</v>
      </c>
      <c r="AB5">
        <f t="shared" si="0"/>
        <v>1.4039999999999999</v>
      </c>
      <c r="AC5">
        <f t="shared" si="0"/>
        <v>1.458</v>
      </c>
      <c r="AD5">
        <f t="shared" si="0"/>
        <v>1.512</v>
      </c>
      <c r="AE5">
        <f t="shared" si="0"/>
        <v>1.5660000000000001</v>
      </c>
    </row>
    <row r="6" spans="1:31" ht="65" customHeight="1" x14ac:dyDescent="0.15">
      <c r="A6">
        <f>0.054*(ROW()-6)</f>
        <v>0</v>
      </c>
    </row>
    <row r="7" spans="1:31" ht="65" customHeight="1" x14ac:dyDescent="0.15">
      <c r="A7">
        <f t="shared" ref="A7:A35" si="1">0.054*(ROW()-6)</f>
        <v>5.3999999999999999E-2</v>
      </c>
      <c r="C7" s="3">
        <v>3.5342799999999998E-11</v>
      </c>
      <c r="D7" s="3">
        <v>7.7656599999999995E-11</v>
      </c>
      <c r="E7" s="3">
        <v>2.1244399999999999E-11</v>
      </c>
      <c r="F7" s="3">
        <v>1.5680100000000001E-11</v>
      </c>
      <c r="G7" s="3">
        <v>1.7818900000000001E-11</v>
      </c>
      <c r="H7" s="3">
        <v>3.0023400000000001E-11</v>
      </c>
      <c r="I7" s="3">
        <v>2.3505700000000001E-11</v>
      </c>
      <c r="J7" s="3">
        <v>2.2053000000000001E-11</v>
      </c>
      <c r="K7" s="3">
        <v>3.81824E-11</v>
      </c>
      <c r="L7" s="3">
        <v>3.8949200000000002E-11</v>
      </c>
      <c r="M7" s="3">
        <v>3.2619400000000002E-11</v>
      </c>
      <c r="N7" s="3">
        <v>2.3497E-11</v>
      </c>
      <c r="O7" s="3">
        <v>3.2113499999999997E-11</v>
      </c>
      <c r="P7" s="3">
        <v>2.8525099999999999E-11</v>
      </c>
      <c r="Q7" s="3">
        <v>5.3450399999999999E-11</v>
      </c>
      <c r="R7" s="3">
        <v>3.3805499999999998E-11</v>
      </c>
      <c r="S7" s="3">
        <v>3.8320300000000002E-11</v>
      </c>
      <c r="T7" s="3">
        <v>2.54664E-11</v>
      </c>
      <c r="U7" s="3">
        <v>2.8545199999999999E-11</v>
      </c>
      <c r="V7" s="3">
        <v>8.2252400000000006E-12</v>
      </c>
      <c r="W7" s="3">
        <v>6.3853799999999996E-12</v>
      </c>
      <c r="X7" s="3">
        <v>2.7469800000000001E-11</v>
      </c>
      <c r="Y7" s="3">
        <v>1.5979500000000002E-11</v>
      </c>
      <c r="Z7" s="3">
        <v>9.3739899999999998E-11</v>
      </c>
      <c r="AA7" s="3">
        <v>2.0154200000000001E-11</v>
      </c>
      <c r="AB7" s="3">
        <v>4.0303099999999999E-11</v>
      </c>
      <c r="AC7" s="3">
        <v>1.42461E-11</v>
      </c>
      <c r="AD7" s="3">
        <v>2.3122499999999999E-11</v>
      </c>
    </row>
    <row r="8" spans="1:31" ht="65" customHeight="1" x14ac:dyDescent="0.15">
      <c r="A8">
        <f t="shared" si="1"/>
        <v>0.108</v>
      </c>
      <c r="C8" s="3">
        <v>5.6051700000000002E-11</v>
      </c>
      <c r="D8" s="3">
        <v>1.97426E-11</v>
      </c>
      <c r="E8" s="3">
        <v>3.5300099999999998E-10</v>
      </c>
      <c r="F8" s="3">
        <v>2.26941E-11</v>
      </c>
      <c r="G8" s="3">
        <v>1.8721E-11</v>
      </c>
      <c r="H8" s="3">
        <v>1.6551799999999999E-11</v>
      </c>
      <c r="I8" s="3">
        <v>2.9250699999999999E-11</v>
      </c>
      <c r="J8" s="3">
        <v>3.0273699999999999E-11</v>
      </c>
      <c r="K8" s="3">
        <v>2.4501000000000002E-11</v>
      </c>
      <c r="L8" s="3">
        <v>2.2561199999999999E-11</v>
      </c>
      <c r="M8" s="3">
        <v>4.6638699999999999E-11</v>
      </c>
      <c r="N8" s="3">
        <v>4.1706899999999998E-11</v>
      </c>
      <c r="O8" s="3">
        <v>1.9214899999999999E-11</v>
      </c>
      <c r="P8" s="3">
        <v>1.6051199999999999E-10</v>
      </c>
      <c r="Q8" s="3">
        <v>1.6159500000000001E-11</v>
      </c>
      <c r="R8" s="3">
        <v>8.0786600000000002E-11</v>
      </c>
      <c r="S8" s="3">
        <v>3.1756199999999999E-11</v>
      </c>
      <c r="T8" s="3">
        <v>1.24306E-10</v>
      </c>
      <c r="U8" s="3">
        <v>2.8075600000000001E-11</v>
      </c>
      <c r="V8" s="3">
        <v>1.52319E-11</v>
      </c>
      <c r="W8" s="3">
        <v>2.2122599999999999E-11</v>
      </c>
      <c r="X8" s="3">
        <v>3.6681700000000002E-11</v>
      </c>
      <c r="Y8" s="3">
        <v>2.67897E-11</v>
      </c>
      <c r="Z8" s="3">
        <v>6.7136800000000001E-11</v>
      </c>
      <c r="AA8" s="3">
        <v>6.2316900000000005E-11</v>
      </c>
      <c r="AB8" s="3">
        <v>2.3864700000000001E-11</v>
      </c>
      <c r="AC8" s="3">
        <v>3.6129E-11</v>
      </c>
      <c r="AD8" s="3">
        <v>3.39581E-11</v>
      </c>
    </row>
    <row r="9" spans="1:31" ht="65" customHeight="1" x14ac:dyDescent="0.15">
      <c r="A9">
        <f t="shared" si="1"/>
        <v>0.16200000000000001</v>
      </c>
      <c r="C9" s="3">
        <v>2.3188599999999999E-11</v>
      </c>
      <c r="D9" s="3">
        <v>1.95119E-11</v>
      </c>
      <c r="E9" s="3">
        <v>2.7044400000000001E-11</v>
      </c>
      <c r="F9" s="3">
        <v>2.2412000000000001E-11</v>
      </c>
      <c r="G9" s="3">
        <v>3.17218E-11</v>
      </c>
      <c r="H9" s="3">
        <v>3.2123100000000001E-11</v>
      </c>
      <c r="I9" s="3">
        <v>4.4418699999999999E-11</v>
      </c>
      <c r="J9" s="3">
        <v>2.1261000000000002E-11</v>
      </c>
      <c r="K9" s="3">
        <v>2.46976E-11</v>
      </c>
      <c r="L9" s="3">
        <v>2.5356499999999999E-11</v>
      </c>
      <c r="M9" s="3">
        <v>1.4822700000000001E-11</v>
      </c>
      <c r="N9" s="3">
        <v>2.2164999999999999E-11</v>
      </c>
      <c r="O9" s="3">
        <v>1.6425399999999999E-11</v>
      </c>
      <c r="P9" s="3">
        <v>1.65747E-10</v>
      </c>
      <c r="Q9" s="3">
        <v>3.0366800000000002E-11</v>
      </c>
      <c r="R9" s="3">
        <v>1.9910599999999999E-10</v>
      </c>
      <c r="S9" s="3">
        <v>5.0963200000000003E-11</v>
      </c>
      <c r="T9" s="3">
        <v>4.2900200000000001E-11</v>
      </c>
      <c r="U9" s="3">
        <v>7.9987100000000006E-11</v>
      </c>
      <c r="V9" s="3">
        <v>1.6276799999999999E-11</v>
      </c>
      <c r="W9" s="3">
        <v>6.2210399999999996E-11</v>
      </c>
      <c r="X9" s="3">
        <v>2.2986499999999999E-11</v>
      </c>
      <c r="Y9" s="3">
        <v>2.0924099999999999E-11</v>
      </c>
      <c r="Z9" s="3">
        <v>3.3818599999999999E-11</v>
      </c>
      <c r="AA9" s="3">
        <v>3.9853200000000002E-11</v>
      </c>
      <c r="AB9" s="3">
        <v>4.8289E-11</v>
      </c>
      <c r="AC9" s="3">
        <v>2.3827899999999999E-11</v>
      </c>
      <c r="AD9" s="3">
        <v>3.2101499999999998E-11</v>
      </c>
    </row>
    <row r="10" spans="1:31" ht="65" customHeight="1" x14ac:dyDescent="0.15">
      <c r="A10">
        <f t="shared" si="1"/>
        <v>0.216</v>
      </c>
      <c r="C10" s="3">
        <v>3.2616700000000001E-11</v>
      </c>
      <c r="D10" s="3">
        <v>4.2045100000000001E-11</v>
      </c>
      <c r="E10" s="3">
        <v>2.87287E-11</v>
      </c>
      <c r="F10" s="3">
        <v>2.73578E-11</v>
      </c>
      <c r="G10" s="3">
        <v>2.81264E-11</v>
      </c>
      <c r="H10" s="3">
        <v>3.5737400000000002E-11</v>
      </c>
      <c r="I10" s="3">
        <v>5.69115E-11</v>
      </c>
      <c r="J10" s="3">
        <v>2.1776899999999999E-11</v>
      </c>
      <c r="K10" s="3">
        <v>2.58774E-11</v>
      </c>
      <c r="L10" s="3">
        <v>4.7360600000000005E-10</v>
      </c>
      <c r="M10" s="3">
        <v>2.7858299999999999E-11</v>
      </c>
      <c r="N10" s="3">
        <v>1.9309600000000001E-11</v>
      </c>
      <c r="O10" s="3">
        <v>3.4308600000000002E-11</v>
      </c>
      <c r="P10" s="3">
        <v>2.32345E-11</v>
      </c>
      <c r="Q10" s="3">
        <v>8.7468299999999997E-11</v>
      </c>
      <c r="R10" s="3">
        <v>1.9005199999999999E-11</v>
      </c>
      <c r="S10" s="3">
        <v>3.8453699999999997E-11</v>
      </c>
      <c r="T10" s="3">
        <v>1.8282500000000001E-10</v>
      </c>
      <c r="U10" s="3">
        <v>1.1893700000000001E-10</v>
      </c>
      <c r="V10" s="3">
        <v>1.41083E-11</v>
      </c>
      <c r="W10" s="3">
        <v>6.0046600000000004E-11</v>
      </c>
      <c r="X10" s="3">
        <v>5.2884400000000003E-11</v>
      </c>
      <c r="Y10" s="3">
        <v>4.0583400000000002E-11</v>
      </c>
      <c r="Z10" s="3">
        <v>9.5607499999999998E-11</v>
      </c>
      <c r="AA10" s="3">
        <v>6.8850300000000005E-11</v>
      </c>
      <c r="AB10" s="3">
        <v>3.9741199999999998E-11</v>
      </c>
      <c r="AC10" s="3">
        <v>2.88372E-11</v>
      </c>
      <c r="AD10" s="3">
        <v>9.5926200000000002E-11</v>
      </c>
    </row>
    <row r="11" spans="1:31" ht="65" customHeight="1" x14ac:dyDescent="0.15">
      <c r="A11">
        <f t="shared" si="1"/>
        <v>0.27</v>
      </c>
      <c r="C11" s="3">
        <v>2.15543E-11</v>
      </c>
      <c r="D11" s="3">
        <v>1.5939400000000001E-11</v>
      </c>
      <c r="E11" s="3">
        <v>2.50054E-11</v>
      </c>
      <c r="F11" s="3">
        <v>1.8927E-11</v>
      </c>
      <c r="G11" s="3">
        <v>3.2339199999999999E-11</v>
      </c>
      <c r="H11" s="3">
        <v>3.1317699999999999E-11</v>
      </c>
      <c r="I11" s="3">
        <v>2.2257300000000001E-11</v>
      </c>
      <c r="J11" s="3">
        <v>1.9079700000000002E-11</v>
      </c>
      <c r="K11" s="3">
        <v>4.3208599999999998E-11</v>
      </c>
      <c r="L11" s="3">
        <v>2.2301200000000001E-11</v>
      </c>
      <c r="M11" s="3">
        <v>3.3376200000000002E-11</v>
      </c>
      <c r="N11" s="3">
        <v>2.077E-11</v>
      </c>
      <c r="O11" s="3">
        <v>1.02567E-10</v>
      </c>
      <c r="P11" s="3">
        <v>1.59768E-11</v>
      </c>
      <c r="Q11" s="3">
        <v>1.7918E-11</v>
      </c>
      <c r="R11" s="3">
        <v>3.4956900000000002E-11</v>
      </c>
      <c r="S11" s="3">
        <v>8.8925800000000002E-11</v>
      </c>
      <c r="T11" s="3">
        <v>2.83704E-11</v>
      </c>
      <c r="U11" s="3">
        <v>9.5735099999999999E-11</v>
      </c>
      <c r="V11" s="3">
        <v>2.2699000000000001E-11</v>
      </c>
      <c r="W11" s="3">
        <v>6.8551699999999998E-11</v>
      </c>
      <c r="X11" s="3">
        <v>2.8276899999999999E-11</v>
      </c>
      <c r="Y11" s="3">
        <v>2.7662900000000002E-11</v>
      </c>
      <c r="Z11" s="3">
        <v>2.1862500000000001E-11</v>
      </c>
      <c r="AA11" s="3">
        <v>6.4688200000000006E-11</v>
      </c>
      <c r="AB11" s="3">
        <v>1.7348099999999999E-10</v>
      </c>
      <c r="AC11" s="3">
        <v>7.3899099999999996E-11</v>
      </c>
      <c r="AD11" s="3">
        <v>2.7229E-11</v>
      </c>
    </row>
    <row r="12" spans="1:31" ht="65" customHeight="1" x14ac:dyDescent="0.15">
      <c r="A12">
        <f t="shared" si="1"/>
        <v>0.32400000000000001</v>
      </c>
      <c r="C12" s="3">
        <v>2.6643599999999998E-11</v>
      </c>
      <c r="D12" s="3">
        <v>6.0652899999999999E-11</v>
      </c>
      <c r="E12" s="3">
        <v>2.0515199999999999E-11</v>
      </c>
      <c r="F12" s="3">
        <v>2.0160100000000001E-11</v>
      </c>
      <c r="G12" s="3">
        <v>2.5369400000000001E-11</v>
      </c>
      <c r="H12" s="3">
        <v>3.4303699999999997E-11</v>
      </c>
      <c r="I12" s="3">
        <v>1.79293E-11</v>
      </c>
      <c r="J12" s="3">
        <v>3.9393700000000002E-11</v>
      </c>
      <c r="K12" s="3">
        <v>2.3339000000000001E-11</v>
      </c>
      <c r="L12" s="3">
        <v>2.1681699999999999E-11</v>
      </c>
      <c r="M12" s="3">
        <v>2.3108299999999999E-11</v>
      </c>
      <c r="N12" s="3">
        <v>1.58111E-11</v>
      </c>
      <c r="O12" s="3">
        <v>2.3081800000000001E-11</v>
      </c>
      <c r="P12" s="3">
        <v>2.4246599999999999E-11</v>
      </c>
      <c r="Q12" s="3">
        <v>8.2476399999999999E-11</v>
      </c>
      <c r="R12" s="3">
        <v>3.4751099999999998E-11</v>
      </c>
      <c r="S12" s="3">
        <v>9.8446399999999996E-11</v>
      </c>
      <c r="T12" s="3">
        <v>7.9112700000000006E-11</v>
      </c>
      <c r="U12" s="3">
        <v>7.0239500000000003E-11</v>
      </c>
      <c r="V12" s="3">
        <v>1.4626500000000001E-11</v>
      </c>
      <c r="W12" s="3">
        <v>6.4363599999999998E-12</v>
      </c>
      <c r="X12" s="3">
        <v>2.7387200000000001E-11</v>
      </c>
      <c r="Y12" s="3">
        <v>8.9025799999999994E-11</v>
      </c>
      <c r="Z12" s="3">
        <v>2.5609399999999999E-11</v>
      </c>
      <c r="AA12" s="3">
        <v>3.2974399999999997E-11</v>
      </c>
      <c r="AB12" s="3">
        <v>2.2803000000000001E-11</v>
      </c>
      <c r="AC12" s="3">
        <v>3.05041E-11</v>
      </c>
      <c r="AD12" s="3">
        <v>3.4569699999999998E-11</v>
      </c>
    </row>
    <row r="13" spans="1:31" ht="65" customHeight="1" x14ac:dyDescent="0.15">
      <c r="A13">
        <f t="shared" si="1"/>
        <v>0.378</v>
      </c>
      <c r="C13" s="3">
        <v>2.7803399999999998E-11</v>
      </c>
      <c r="D13" s="3">
        <v>2.34606E-11</v>
      </c>
      <c r="E13" s="3">
        <v>1.7411999999999999E-11</v>
      </c>
      <c r="F13" s="3">
        <v>1.6564800000000001E-11</v>
      </c>
      <c r="G13" s="3">
        <v>2.2448099999999999E-11</v>
      </c>
      <c r="H13" s="3">
        <v>1.8013399999999999E-11</v>
      </c>
      <c r="I13" s="3">
        <v>2.3787199999999999E-11</v>
      </c>
      <c r="J13" s="3">
        <v>2.0807600000000001E-11</v>
      </c>
      <c r="K13" s="3">
        <v>2.10704E-11</v>
      </c>
      <c r="L13" s="3">
        <v>2.9824100000000002E-11</v>
      </c>
      <c r="M13" s="3">
        <v>3.74153E-11</v>
      </c>
      <c r="N13" s="3">
        <v>2.2886300000000001E-11</v>
      </c>
      <c r="O13" s="3">
        <v>2.39624E-11</v>
      </c>
      <c r="P13" s="3">
        <v>2.7278600000000001E-11</v>
      </c>
      <c r="Q13" s="3">
        <v>6.2698100000000002E-11</v>
      </c>
      <c r="R13" s="3">
        <v>3.5302999999999997E-11</v>
      </c>
      <c r="S13" s="3">
        <v>5.0381299999999999E-11</v>
      </c>
      <c r="T13" s="3">
        <v>1.49449E-10</v>
      </c>
      <c r="U13" s="3">
        <v>4.3094600000000003E-11</v>
      </c>
      <c r="V13" s="3">
        <v>1.17247E-11</v>
      </c>
      <c r="W13" s="3">
        <v>7.7681800000000005E-12</v>
      </c>
      <c r="X13" s="3">
        <v>9.5470800000000004E-11</v>
      </c>
      <c r="Y13" s="3">
        <v>5.2498699999999999E-11</v>
      </c>
      <c r="Z13" s="3">
        <v>2.2288399999999999E-11</v>
      </c>
      <c r="AA13" s="3">
        <v>1.19641E-10</v>
      </c>
      <c r="AB13" s="3">
        <v>3.9058699999999998E-11</v>
      </c>
      <c r="AC13" s="3">
        <v>6.4153099999999999E-11</v>
      </c>
      <c r="AD13" s="3">
        <v>1.22703E-10</v>
      </c>
    </row>
    <row r="14" spans="1:31" ht="65" customHeight="1" x14ac:dyDescent="0.15">
      <c r="A14">
        <f t="shared" si="1"/>
        <v>0.432</v>
      </c>
      <c r="C14" s="3">
        <v>2.1607600000000001E-11</v>
      </c>
      <c r="D14" s="3">
        <v>1.5890999999999998E-11</v>
      </c>
      <c r="E14" s="3">
        <v>4.83781E-11</v>
      </c>
      <c r="F14" s="3">
        <v>4.1827099999999999E-11</v>
      </c>
      <c r="G14" s="3">
        <v>2.5601500000000001E-11</v>
      </c>
      <c r="H14" s="3">
        <v>2.1901300000000001E-11</v>
      </c>
      <c r="I14" s="3">
        <v>2.3842999999999998E-11</v>
      </c>
      <c r="J14" s="3">
        <v>2.3921100000000002E-11</v>
      </c>
      <c r="K14" s="3">
        <v>1.9227499999999999E-11</v>
      </c>
      <c r="L14" s="3">
        <v>2.58826E-11</v>
      </c>
      <c r="M14" s="3">
        <v>2.21706E-11</v>
      </c>
      <c r="N14" s="3">
        <v>1.4560300000000001E-11</v>
      </c>
      <c r="O14" s="3">
        <v>6.4090800000000005E-11</v>
      </c>
      <c r="P14" s="3">
        <v>2.3870299999999999E-11</v>
      </c>
      <c r="Q14" s="3">
        <v>1.71605E-10</v>
      </c>
      <c r="R14" s="3">
        <v>1.12925E-10</v>
      </c>
      <c r="S14" s="3">
        <v>5.1634100000000002E-11</v>
      </c>
      <c r="T14" s="3">
        <v>2.24071E-11</v>
      </c>
      <c r="U14" s="3">
        <v>2.8954500000000001E-11</v>
      </c>
      <c r="V14" s="3">
        <v>5.04644E-11</v>
      </c>
      <c r="W14" s="3">
        <v>9.0472499999999994E-12</v>
      </c>
      <c r="X14" s="3">
        <v>5.2861599999999998E-11</v>
      </c>
      <c r="Y14" s="3">
        <v>7.6485499999999999E-11</v>
      </c>
      <c r="Z14" s="3">
        <v>1.7629899999999999E-11</v>
      </c>
      <c r="AA14" s="3">
        <v>3.1522799999999999E-11</v>
      </c>
      <c r="AB14" s="3">
        <v>5.9588499999999998E-11</v>
      </c>
      <c r="AC14" s="3">
        <v>1.9513799999999999E-11</v>
      </c>
      <c r="AD14" s="3">
        <v>2.61117E-11</v>
      </c>
    </row>
    <row r="15" spans="1:31" ht="65" customHeight="1" x14ac:dyDescent="0.15">
      <c r="A15">
        <f t="shared" si="1"/>
        <v>0.48599999999999999</v>
      </c>
      <c r="C15" s="3">
        <v>3.6008699999999999E-11</v>
      </c>
      <c r="D15" s="3">
        <v>6.6499199999999994E-11</v>
      </c>
      <c r="E15" s="3">
        <v>2.2981E-11</v>
      </c>
      <c r="F15" s="3">
        <v>2.01313E-11</v>
      </c>
      <c r="G15" s="3">
        <v>2.2527699999999999E-11</v>
      </c>
      <c r="H15" s="3">
        <v>2.5373200000000001E-11</v>
      </c>
      <c r="I15" s="3">
        <v>3.5055699999999999E-11</v>
      </c>
      <c r="J15" s="3">
        <v>2.9938500000000002E-11</v>
      </c>
      <c r="K15" s="3">
        <v>1.9681099999999999E-11</v>
      </c>
      <c r="L15" s="3">
        <v>5.0073000000000001E-11</v>
      </c>
      <c r="M15" s="3">
        <v>3.6706900000000002E-11</v>
      </c>
      <c r="N15" s="3">
        <v>5.8779699999999998E-11</v>
      </c>
      <c r="O15" s="3">
        <v>1.5369799999999999E-11</v>
      </c>
      <c r="P15" s="3">
        <v>1.81381E-11</v>
      </c>
      <c r="Q15" s="3">
        <v>1.2127000000000001E-10</v>
      </c>
      <c r="R15" s="3">
        <v>4.70117E-11</v>
      </c>
      <c r="S15" s="3">
        <v>1.02395E-10</v>
      </c>
      <c r="T15" s="3">
        <v>7.2807499999999996E-11</v>
      </c>
      <c r="U15" s="3">
        <v>3.1209900000000002E-11</v>
      </c>
      <c r="V15" s="3">
        <v>8.0356700000000002E-11</v>
      </c>
      <c r="W15" s="3">
        <v>2.4311500000000001E-11</v>
      </c>
      <c r="X15" s="3">
        <v>1.8098999999999999E-11</v>
      </c>
      <c r="Y15" s="3">
        <v>2.3458399999999999E-11</v>
      </c>
      <c r="Z15" s="3">
        <v>1.67582E-10</v>
      </c>
      <c r="AA15" s="3">
        <v>2.51369E-11</v>
      </c>
      <c r="AB15" s="3">
        <v>2.73569E-11</v>
      </c>
      <c r="AC15" s="3">
        <v>2.2316499999999999E-11</v>
      </c>
      <c r="AD15" s="3">
        <v>3.6112300000000002E-11</v>
      </c>
    </row>
    <row r="16" spans="1:31" ht="65" customHeight="1" x14ac:dyDescent="0.15">
      <c r="A16">
        <f t="shared" si="1"/>
        <v>0.54</v>
      </c>
      <c r="C16" s="3">
        <v>1.0721E-10</v>
      </c>
      <c r="D16" s="3">
        <v>3.7835600000000002E-11</v>
      </c>
      <c r="E16" s="3">
        <v>2.6187799999999999E-11</v>
      </c>
      <c r="F16" s="3">
        <v>1.7740599999999999E-11</v>
      </c>
      <c r="G16" s="3">
        <v>8.1553600000000003E-11</v>
      </c>
      <c r="H16" s="3">
        <v>4.0381699999999999E-11</v>
      </c>
      <c r="I16" s="3">
        <v>8.3880500000000003E-11</v>
      </c>
      <c r="J16" s="3">
        <v>2.85354E-11</v>
      </c>
      <c r="K16" s="3">
        <v>1.74481E-11</v>
      </c>
      <c r="L16" s="3">
        <v>1.3922900000000001E-11</v>
      </c>
      <c r="M16" s="3">
        <v>2.9067500000000001E-11</v>
      </c>
      <c r="N16" s="3">
        <v>1.5191500000000001E-11</v>
      </c>
      <c r="O16" s="3">
        <v>2.84945E-11</v>
      </c>
      <c r="P16" s="3">
        <v>2.19097E-11</v>
      </c>
      <c r="Q16" s="3">
        <v>2.89265E-11</v>
      </c>
      <c r="R16" s="3">
        <v>3.7469399999999997E-11</v>
      </c>
      <c r="S16" s="3">
        <v>4.5521700000000001E-11</v>
      </c>
      <c r="T16" s="3">
        <v>2.8258199999999999E-11</v>
      </c>
      <c r="U16" s="3">
        <v>5.8939800000000006E-11</v>
      </c>
      <c r="V16" s="3">
        <v>3.1751400000000001E-11</v>
      </c>
      <c r="W16" s="3">
        <v>1.16064E-11</v>
      </c>
      <c r="X16" s="3">
        <v>5.77323E-11</v>
      </c>
      <c r="Y16" s="3">
        <v>3.10468E-11</v>
      </c>
      <c r="Z16" s="3">
        <v>2.54895E-11</v>
      </c>
      <c r="AA16" s="3">
        <v>4.8041299999999997E-11</v>
      </c>
      <c r="AB16" s="3">
        <v>2.0235E-10</v>
      </c>
      <c r="AC16" s="3">
        <v>2.86149E-11</v>
      </c>
      <c r="AD16" s="3">
        <v>1.6805999999999999E-11</v>
      </c>
    </row>
    <row r="17" spans="1:30" ht="65" customHeight="1" x14ac:dyDescent="0.15">
      <c r="A17">
        <f t="shared" si="1"/>
        <v>0.59399999999999997</v>
      </c>
      <c r="C17" s="3">
        <v>8.352E-11</v>
      </c>
      <c r="D17" s="3">
        <v>2.6401099999999999E-11</v>
      </c>
      <c r="E17" s="3">
        <v>3.0882299999999997E-11</v>
      </c>
      <c r="F17" s="3">
        <v>1.8771099999999999E-11</v>
      </c>
      <c r="G17" s="3">
        <v>2.1593999999999999E-11</v>
      </c>
      <c r="H17" s="3">
        <v>5.2816000000000003E-11</v>
      </c>
      <c r="I17" s="3">
        <v>3.1160600000000003E-11</v>
      </c>
      <c r="J17" s="3">
        <v>2.71369E-11</v>
      </c>
      <c r="K17" s="3">
        <v>4.3675599999999998E-11</v>
      </c>
      <c r="L17" s="3">
        <v>8.5412600000000007E-12</v>
      </c>
      <c r="M17" s="3">
        <v>2.48849E-11</v>
      </c>
      <c r="N17" s="3">
        <v>2.3684699999999999E-10</v>
      </c>
      <c r="O17" s="3">
        <v>3.1578299999999997E-11</v>
      </c>
      <c r="P17" s="3">
        <v>2.0574800000000002E-11</v>
      </c>
      <c r="Q17" s="3">
        <v>2.73272E-11</v>
      </c>
      <c r="R17" s="3">
        <v>2.57674E-11</v>
      </c>
      <c r="S17" s="3">
        <v>8.06858E-11</v>
      </c>
      <c r="T17" s="3">
        <v>2.4515099999999998E-11</v>
      </c>
      <c r="U17" s="3">
        <v>2.2551499999999999E-11</v>
      </c>
      <c r="V17" s="3">
        <v>3.3752500000000002E-11</v>
      </c>
      <c r="W17" s="3">
        <v>7.2910200000000006E-12</v>
      </c>
      <c r="X17" s="3">
        <v>3.7862200000000002E-11</v>
      </c>
      <c r="Y17" s="3">
        <v>3.5474899999999999E-11</v>
      </c>
      <c r="Z17" s="3">
        <v>7.0463600000000005E-11</v>
      </c>
      <c r="AA17" s="3">
        <v>5.5940999999999998E-11</v>
      </c>
      <c r="AB17" s="3">
        <v>3.1684000000000003E-11</v>
      </c>
      <c r="AC17" s="3">
        <v>1.67161E-10</v>
      </c>
      <c r="AD17" s="3">
        <v>5.56047E-11</v>
      </c>
    </row>
    <row r="18" spans="1:30" ht="65" customHeight="1" x14ac:dyDescent="0.15">
      <c r="A18">
        <f t="shared" si="1"/>
        <v>0.64800000000000002</v>
      </c>
      <c r="C18" s="3">
        <v>2.2477500000000001E-11</v>
      </c>
      <c r="D18" s="3">
        <v>5.4625199999999998E-11</v>
      </c>
      <c r="E18" s="3">
        <v>3.68517E-11</v>
      </c>
      <c r="F18" s="3">
        <v>6.3781899999999997E-11</v>
      </c>
      <c r="G18" s="3">
        <v>3.1412999999999998E-11</v>
      </c>
      <c r="H18" s="3">
        <v>3.5419600000000001E-11</v>
      </c>
      <c r="I18" s="3">
        <v>2.0227600000000002E-11</v>
      </c>
      <c r="J18" s="3">
        <v>2.3953800000000002E-11</v>
      </c>
      <c r="K18" s="3">
        <v>5.04435E-11</v>
      </c>
      <c r="L18" s="3">
        <v>1.8436399999999999E-11</v>
      </c>
      <c r="M18" s="3">
        <v>2.61406E-11</v>
      </c>
      <c r="N18" s="3">
        <v>1.18645E-11</v>
      </c>
      <c r="O18" s="3">
        <v>4.2695799999999997E-11</v>
      </c>
      <c r="P18" s="3">
        <v>2.39691E-11</v>
      </c>
      <c r="Q18" s="3">
        <v>2.3069300000000001E-11</v>
      </c>
      <c r="R18" s="3">
        <v>2.5655800000000001E-11</v>
      </c>
      <c r="S18" s="3">
        <v>2.36947E-11</v>
      </c>
      <c r="T18" s="3">
        <v>2.7661999999999999E-11</v>
      </c>
      <c r="U18" s="3">
        <v>3.0601800000000002E-11</v>
      </c>
      <c r="V18" s="3">
        <v>1.1466599999999999E-10</v>
      </c>
      <c r="W18" s="3">
        <v>2.65162E-11</v>
      </c>
      <c r="X18" s="3">
        <v>3.3336000000000003E-11</v>
      </c>
      <c r="Y18" s="3">
        <v>3.2608900000000003E-11</v>
      </c>
      <c r="Z18" s="3">
        <v>2.2993400000000001E-11</v>
      </c>
      <c r="AA18" s="3">
        <v>2.6108199999999999E-11</v>
      </c>
      <c r="AB18" s="3">
        <v>1.5942899999999999E-11</v>
      </c>
      <c r="AC18" s="3">
        <v>2.80929E-11</v>
      </c>
      <c r="AD18" s="3">
        <v>2.9417599999999998E-11</v>
      </c>
    </row>
    <row r="19" spans="1:30" ht="65" customHeight="1" x14ac:dyDescent="0.15">
      <c r="A19">
        <f t="shared" si="1"/>
        <v>0.70199999999999996</v>
      </c>
      <c r="C19" s="3">
        <v>2.4355199999999999E-11</v>
      </c>
      <c r="D19" s="3">
        <v>4.6000500000000001E-11</v>
      </c>
      <c r="E19" s="3">
        <v>2.0176999999999999E-11</v>
      </c>
      <c r="F19" s="3">
        <v>2.4579699999999999E-11</v>
      </c>
      <c r="G19" s="3">
        <v>2.1008300000000001E-11</v>
      </c>
      <c r="H19" s="3">
        <v>3.00579E-11</v>
      </c>
      <c r="I19" s="3">
        <v>2.769E-11</v>
      </c>
      <c r="J19" s="3">
        <v>2.4096000000000001E-11</v>
      </c>
      <c r="K19" s="3">
        <v>4.4613000000000001E-11</v>
      </c>
      <c r="L19" s="3">
        <v>2.2902499999999999E-11</v>
      </c>
      <c r="M19" s="3">
        <v>2.7867500000000001E-11</v>
      </c>
      <c r="N19" s="3">
        <v>2.3698699999999999E-11</v>
      </c>
      <c r="O19" s="3">
        <v>2.5207400000000001E-11</v>
      </c>
      <c r="P19" s="3">
        <v>2.7691300000000001E-11</v>
      </c>
      <c r="Q19" s="3">
        <v>2.6439300000000001E-11</v>
      </c>
      <c r="R19" s="3">
        <v>3.3068800000000001E-11</v>
      </c>
      <c r="S19" s="3">
        <v>1.2511800000000001E-10</v>
      </c>
      <c r="T19" s="3">
        <v>9.70255E-11</v>
      </c>
      <c r="U19" s="3">
        <v>1.6223E-11</v>
      </c>
      <c r="V19" s="3">
        <v>1.16173E-10</v>
      </c>
      <c r="W19" s="3">
        <v>1.5243700000000001E-11</v>
      </c>
      <c r="X19" s="3">
        <v>5.0396199999999999E-11</v>
      </c>
      <c r="Y19" s="3">
        <v>2.3023699999999999E-11</v>
      </c>
      <c r="Z19" s="3">
        <v>1.6094299999999999E-10</v>
      </c>
      <c r="AA19" s="3">
        <v>1.32388E-10</v>
      </c>
      <c r="AB19" s="3">
        <v>4.8568200000000001E-11</v>
      </c>
      <c r="AC19" s="3">
        <v>2.38635E-11</v>
      </c>
      <c r="AD19" s="3">
        <v>3.1591299999999998E-11</v>
      </c>
    </row>
    <row r="20" spans="1:30" ht="65" customHeight="1" x14ac:dyDescent="0.15">
      <c r="A20">
        <f t="shared" si="1"/>
        <v>0.75600000000000001</v>
      </c>
      <c r="C20" s="3">
        <v>7.2623099999999997E-11</v>
      </c>
      <c r="D20" s="3">
        <v>2.3854699999999999E-11</v>
      </c>
      <c r="E20" s="3">
        <v>2.42396E-11</v>
      </c>
      <c r="F20" s="3">
        <v>3.19953E-11</v>
      </c>
      <c r="G20" s="3">
        <v>2.80966E-11</v>
      </c>
      <c r="H20" s="3">
        <v>2.2941199999999998E-11</v>
      </c>
      <c r="I20" s="3">
        <v>2.1181E-11</v>
      </c>
      <c r="J20" s="3">
        <v>7.0863700000000005E-11</v>
      </c>
      <c r="K20" s="3">
        <v>1.90769E-10</v>
      </c>
      <c r="L20" s="3">
        <v>2.19007E-11</v>
      </c>
      <c r="M20" s="3">
        <v>2.5553499999999999E-11</v>
      </c>
      <c r="N20" s="3">
        <v>2.83836E-11</v>
      </c>
      <c r="O20" s="3">
        <v>5.0103199999999999E-11</v>
      </c>
      <c r="P20" s="3">
        <v>1.9460400000000001E-11</v>
      </c>
      <c r="Q20" s="3">
        <v>5.2187799999999999E-11</v>
      </c>
      <c r="R20" s="3">
        <v>5.8521000000000004E-11</v>
      </c>
      <c r="S20" s="3">
        <v>3.3498799999999999E-11</v>
      </c>
      <c r="T20" s="3">
        <v>2.9697500000000003E-11</v>
      </c>
      <c r="U20" s="3">
        <v>3.9884400000000002E-11</v>
      </c>
      <c r="V20" s="3">
        <v>1.2225299999999999E-10</v>
      </c>
      <c r="W20" s="3">
        <v>7.1689299999999998E-12</v>
      </c>
      <c r="X20" s="3">
        <v>3.15747E-11</v>
      </c>
      <c r="Y20" s="3">
        <v>3.0738400000000002E-11</v>
      </c>
      <c r="Z20" s="3">
        <v>2.0366399999999999E-11</v>
      </c>
      <c r="AA20" s="3">
        <v>4.0637000000000001E-11</v>
      </c>
      <c r="AB20" s="3">
        <v>1.6300800000000001E-11</v>
      </c>
      <c r="AC20" s="3">
        <v>2.83665E-11</v>
      </c>
      <c r="AD20" s="3">
        <v>2.9395800000000002E-11</v>
      </c>
    </row>
    <row r="21" spans="1:30" ht="65" customHeight="1" x14ac:dyDescent="0.15">
      <c r="A21">
        <f t="shared" si="1"/>
        <v>0.80999999999999994</v>
      </c>
      <c r="C21" s="3">
        <v>5.0558E-11</v>
      </c>
      <c r="D21" s="3">
        <v>5.5906899999999998E-11</v>
      </c>
      <c r="E21" s="3">
        <v>2.8746300000000001E-11</v>
      </c>
      <c r="F21" s="3">
        <v>5.9456599999999996E-11</v>
      </c>
      <c r="G21" s="3">
        <v>2.4699299999999999E-11</v>
      </c>
      <c r="H21" s="3">
        <v>2.07848E-11</v>
      </c>
      <c r="I21" s="3">
        <v>6.1299999999999998E-11</v>
      </c>
      <c r="J21" s="3">
        <v>2.6625800000000002E-11</v>
      </c>
      <c r="K21" s="3">
        <v>1.7672400000000001E-11</v>
      </c>
      <c r="L21" s="3">
        <v>3.0486799999999997E-11</v>
      </c>
      <c r="M21" s="3">
        <v>2.0021900000000001E-11</v>
      </c>
      <c r="N21" s="3">
        <v>3.9645399999999999E-10</v>
      </c>
      <c r="O21" s="3">
        <v>2.3194499999999999E-11</v>
      </c>
      <c r="P21" s="3">
        <v>2.3254000000000001E-10</v>
      </c>
      <c r="Q21" s="3">
        <v>1.6969300000000001E-10</v>
      </c>
      <c r="R21" s="3">
        <v>6.6007700000000004E-11</v>
      </c>
      <c r="S21" s="3">
        <v>6.7938099999999999E-10</v>
      </c>
      <c r="T21" s="3">
        <v>4.74579E-11</v>
      </c>
      <c r="U21" s="3">
        <v>3.1322700000000003E-11</v>
      </c>
      <c r="V21" s="3">
        <v>3.1758700000000001E-11</v>
      </c>
      <c r="W21" s="3">
        <v>1.2731499999999999E-11</v>
      </c>
      <c r="X21" s="3">
        <v>3.01353E-11</v>
      </c>
      <c r="Y21" s="3">
        <v>9.75637E-11</v>
      </c>
      <c r="Z21" s="3">
        <v>2.7043100000000001E-11</v>
      </c>
      <c r="AA21" s="3">
        <v>3.4831900000000002E-11</v>
      </c>
      <c r="AB21" s="3">
        <v>4.8725299999999997E-11</v>
      </c>
      <c r="AC21" s="3">
        <v>2.9541199999999997E-11</v>
      </c>
      <c r="AD21" s="3">
        <v>3.2672E-11</v>
      </c>
    </row>
    <row r="22" spans="1:30" ht="65" customHeight="1" x14ac:dyDescent="0.15">
      <c r="A22">
        <f t="shared" si="1"/>
        <v>0.86399999999999999</v>
      </c>
      <c r="C22" s="3">
        <v>3.6098600000000003E-11</v>
      </c>
      <c r="D22" s="3">
        <v>3.2091600000000002E-11</v>
      </c>
      <c r="E22" s="3">
        <v>3.5616399999999998E-11</v>
      </c>
      <c r="F22" s="3">
        <v>6.3953100000000002E-11</v>
      </c>
      <c r="G22" s="3">
        <v>3.0076900000000002E-11</v>
      </c>
      <c r="H22" s="3">
        <v>3.9555700000000003E-11</v>
      </c>
      <c r="I22" s="3">
        <v>2.4953499999999999E-11</v>
      </c>
      <c r="J22" s="3">
        <v>2.1444599999999999E-11</v>
      </c>
      <c r="K22" s="3">
        <v>3.4251699999999997E-11</v>
      </c>
      <c r="L22" s="3">
        <v>2.5250600000000001E-11</v>
      </c>
      <c r="M22" s="3">
        <v>3.9890700000000001E-11</v>
      </c>
      <c r="N22" s="3">
        <v>1.97714E-11</v>
      </c>
      <c r="P22" s="3">
        <v>4.74143E-10</v>
      </c>
      <c r="Q22" s="3">
        <v>4.5990300000000001E-10</v>
      </c>
      <c r="R22" s="3">
        <v>4.72645E-11</v>
      </c>
      <c r="S22" s="3">
        <v>2.8638199999999999E-11</v>
      </c>
      <c r="T22" s="3">
        <v>6.7941899999999998E-11</v>
      </c>
      <c r="U22" s="3">
        <v>2.1406900000000001E-10</v>
      </c>
      <c r="V22" s="3">
        <v>2.80685E-11</v>
      </c>
      <c r="W22" s="3">
        <v>1.23072E-11</v>
      </c>
      <c r="X22" s="3">
        <v>2.4517300000000002E-10</v>
      </c>
      <c r="Y22" s="3">
        <v>3.1713099999999999E-11</v>
      </c>
      <c r="Z22" s="3">
        <v>4.65612E-11</v>
      </c>
      <c r="AA22" s="3">
        <v>1.5704E-11</v>
      </c>
      <c r="AB22" s="3">
        <v>2.31995E-11</v>
      </c>
      <c r="AC22" s="3">
        <v>3.5819200000000002E-11</v>
      </c>
      <c r="AD22" s="3">
        <v>7.5704900000000006E-11</v>
      </c>
    </row>
    <row r="23" spans="1:30" ht="65" customHeight="1" x14ac:dyDescent="0.15">
      <c r="A23">
        <f t="shared" si="1"/>
        <v>0.91800000000000004</v>
      </c>
      <c r="C23" s="3">
        <v>2.01515E-10</v>
      </c>
      <c r="D23" s="3">
        <v>6.0718200000000006E-11</v>
      </c>
      <c r="E23" s="3">
        <v>4.7259700000000001E-11</v>
      </c>
      <c r="F23" s="3">
        <v>8.7378399999999994E-11</v>
      </c>
      <c r="G23" s="3">
        <v>7.2945599999999997E-11</v>
      </c>
      <c r="H23" s="3">
        <v>3.89378E-11</v>
      </c>
      <c r="I23" s="3">
        <v>2.0764400000000001E-11</v>
      </c>
      <c r="J23" s="3">
        <v>2.6551199999999999E-11</v>
      </c>
      <c r="K23" s="3">
        <v>2.9502099999999999E-11</v>
      </c>
      <c r="P23" s="3">
        <v>1.4719099999999999E-10</v>
      </c>
      <c r="Q23" s="3">
        <v>3.9265199999999999E-11</v>
      </c>
      <c r="R23" s="3">
        <v>6.8189000000000004E-11</v>
      </c>
      <c r="S23" s="3">
        <v>4.7790999999999999E-11</v>
      </c>
      <c r="T23" s="3">
        <v>1.6363000000000001E-10</v>
      </c>
      <c r="U23" s="3">
        <v>1.0739E-10</v>
      </c>
      <c r="V23" s="3">
        <v>1.12628E-10</v>
      </c>
      <c r="W23" s="3">
        <v>3.4187799999999997E-11</v>
      </c>
      <c r="X23" s="3">
        <v>8.1339699999999995E-11</v>
      </c>
      <c r="Y23" s="3">
        <v>2.9621700000000003E-11</v>
      </c>
      <c r="Z23" s="3">
        <v>2.5547499999999999E-10</v>
      </c>
      <c r="AA23" s="3">
        <v>1.84131E-11</v>
      </c>
      <c r="AB23" s="3">
        <v>4.9321099999999999E-11</v>
      </c>
      <c r="AC23" s="3">
        <v>1.51811E-10</v>
      </c>
      <c r="AD23" s="3">
        <v>2.6062300000000001E-11</v>
      </c>
    </row>
    <row r="24" spans="1:30" ht="65" customHeight="1" x14ac:dyDescent="0.15">
      <c r="A24">
        <f t="shared" si="1"/>
        <v>0.97199999999999998</v>
      </c>
      <c r="C24" s="3">
        <v>3.61216E-11</v>
      </c>
      <c r="D24" s="3">
        <v>3.8087999999999997E-11</v>
      </c>
      <c r="E24" s="3">
        <v>4.2528400000000001E-11</v>
      </c>
      <c r="F24" s="3">
        <v>2.5217800000000001E-11</v>
      </c>
      <c r="G24" s="3">
        <v>1.99543E-11</v>
      </c>
      <c r="H24" s="3">
        <v>3.4914799999999997E-11</v>
      </c>
      <c r="I24" s="3">
        <v>2.2737500000000002E-11</v>
      </c>
      <c r="J24" s="3">
        <v>2.2120199999999999E-11</v>
      </c>
      <c r="P24" s="3">
        <v>2.3366399999999998E-10</v>
      </c>
      <c r="Q24" s="3">
        <v>1.96902E-10</v>
      </c>
      <c r="R24" s="3">
        <v>3.02617E-11</v>
      </c>
      <c r="S24" s="3">
        <v>6.9344199999999998E-11</v>
      </c>
      <c r="T24" s="3">
        <v>1.6796099999999999E-10</v>
      </c>
      <c r="U24" s="3">
        <v>2.2383700000000001E-11</v>
      </c>
      <c r="V24" s="3">
        <v>1.9433600000000002E-11</v>
      </c>
      <c r="W24" s="3">
        <v>2.2953799999999999E-11</v>
      </c>
      <c r="X24" s="3">
        <v>1.0976E-10</v>
      </c>
      <c r="Y24" s="3">
        <v>3.0342099999999999E-11</v>
      </c>
      <c r="Z24" s="3">
        <v>4.4367500000000002E-11</v>
      </c>
      <c r="AA24" s="3">
        <v>7.4949200000000001E-11</v>
      </c>
      <c r="AB24" s="3">
        <v>3.8569599999999999E-10</v>
      </c>
      <c r="AC24" s="3">
        <v>9.9516099999999994E-11</v>
      </c>
      <c r="AD24" s="3">
        <v>2.4728600000000001E-11</v>
      </c>
    </row>
    <row r="25" spans="1:30" ht="65" customHeight="1" x14ac:dyDescent="0.15">
      <c r="A25">
        <f t="shared" si="1"/>
        <v>1.026</v>
      </c>
      <c r="C25" s="3">
        <v>1.9008999999999999E-11</v>
      </c>
      <c r="D25" s="3">
        <v>8.4483599999999999E-11</v>
      </c>
      <c r="E25" s="3">
        <v>1.9751800000000002E-11</v>
      </c>
      <c r="F25" s="3">
        <v>1.42169E-10</v>
      </c>
      <c r="G25" s="3">
        <v>2.8930500000000002E-11</v>
      </c>
      <c r="H25" s="3">
        <v>2.77845E-11</v>
      </c>
      <c r="P25" s="3">
        <v>9.54435E-11</v>
      </c>
      <c r="Q25" s="3">
        <v>2.3833E-11</v>
      </c>
      <c r="R25" s="3">
        <v>2.8708400000000001E-11</v>
      </c>
      <c r="S25" s="3">
        <v>3.3202999999999999E-11</v>
      </c>
      <c r="T25" s="3">
        <v>3.01872E-11</v>
      </c>
      <c r="U25" s="3">
        <v>2.8936199999999999E-11</v>
      </c>
      <c r="V25" s="3">
        <v>3.3751599999999999E-11</v>
      </c>
      <c r="W25" s="3">
        <v>3.5593999999999999E-11</v>
      </c>
      <c r="X25" s="3">
        <v>1.5371999999999999E-10</v>
      </c>
      <c r="Y25" s="3">
        <v>3.3350399999999998E-11</v>
      </c>
      <c r="Z25" s="3">
        <v>6.6351499999999996E-11</v>
      </c>
      <c r="AA25" s="3">
        <v>6.3967900000000003E-11</v>
      </c>
      <c r="AB25" s="3">
        <v>4.6771700000000003E-11</v>
      </c>
      <c r="AC25" s="3">
        <v>8.9409199999999995E-11</v>
      </c>
      <c r="AD25" s="3">
        <v>9.2584700000000004E-11</v>
      </c>
    </row>
    <row r="26" spans="1:30" ht="65" customHeight="1" x14ac:dyDescent="0.15">
      <c r="A26">
        <f t="shared" si="1"/>
        <v>1.08</v>
      </c>
      <c r="C26" s="3">
        <v>2.5085199999999999E-11</v>
      </c>
      <c r="D26" s="3">
        <v>2.8865699999999999E-11</v>
      </c>
      <c r="P26" s="3">
        <v>2.1244700000000001E-11</v>
      </c>
      <c r="Q26" s="3">
        <v>1.1754299999999999E-10</v>
      </c>
      <c r="R26" s="3">
        <v>1.1995300000000001E-10</v>
      </c>
      <c r="S26" s="3">
        <v>1.0777600000000001E-10</v>
      </c>
      <c r="T26" s="3">
        <v>2.8656400000000001E-11</v>
      </c>
      <c r="U26" s="3">
        <v>3.12325E-11</v>
      </c>
      <c r="V26" s="3">
        <v>6.6432599999999999E-11</v>
      </c>
      <c r="W26" s="3">
        <v>4.9169399999999999E-11</v>
      </c>
      <c r="X26" s="3">
        <v>1.51688E-10</v>
      </c>
      <c r="Y26" s="3">
        <v>1.42356E-10</v>
      </c>
      <c r="Z26" s="3">
        <v>1.4676200000000001E-10</v>
      </c>
      <c r="AA26" s="3">
        <v>5.0404300000000002E-11</v>
      </c>
      <c r="AB26" s="3">
        <v>5.2434200000000001E-11</v>
      </c>
      <c r="AC26" s="3">
        <v>2.7870099999999999E-11</v>
      </c>
      <c r="AD26" s="3">
        <v>4.9507399999999997E-11</v>
      </c>
    </row>
    <row r="27" spans="1:30" ht="65" customHeight="1" x14ac:dyDescent="0.15">
      <c r="A27">
        <f t="shared" si="1"/>
        <v>1.1339999999999999</v>
      </c>
      <c r="O27" s="3">
        <v>1.7809499999999999E-10</v>
      </c>
      <c r="P27" s="3">
        <v>1.2302099999999999E-10</v>
      </c>
      <c r="Q27" s="3">
        <v>2.0978999999999999E-11</v>
      </c>
      <c r="R27" s="3">
        <v>3.7123400000000002E-11</v>
      </c>
      <c r="S27" s="3">
        <v>1.2312300000000001E-10</v>
      </c>
      <c r="T27" s="3">
        <v>4.2352399999999997E-11</v>
      </c>
      <c r="U27" s="3">
        <v>2.4718799999999998E-11</v>
      </c>
      <c r="V27" s="3">
        <v>5.3283400000000001E-11</v>
      </c>
      <c r="W27" s="3">
        <v>4.33881E-11</v>
      </c>
      <c r="X27" s="3">
        <v>8.6637500000000002E-11</v>
      </c>
      <c r="Y27" s="3">
        <v>7.4254199999999997E-11</v>
      </c>
      <c r="Z27" s="3">
        <v>2.18257E-11</v>
      </c>
      <c r="AA27" s="3">
        <v>5.9106400000000006E-11</v>
      </c>
      <c r="AB27" s="3">
        <v>6.2063299999999995E-11</v>
      </c>
      <c r="AC27" s="3">
        <v>3.7748100000000001E-11</v>
      </c>
      <c r="AD27" s="3">
        <v>5.2898100000000001E-11</v>
      </c>
    </row>
    <row r="28" spans="1:30" ht="65" customHeight="1" x14ac:dyDescent="0.15">
      <c r="A28">
        <f t="shared" si="1"/>
        <v>1.1879999999999999</v>
      </c>
      <c r="N28" s="3">
        <v>4.6136499999999999E-10</v>
      </c>
      <c r="O28" s="3">
        <v>6.8707500000000005E-11</v>
      </c>
      <c r="P28" s="3">
        <v>1.21787E-10</v>
      </c>
      <c r="Q28" s="3">
        <v>1.4321099999999999E-9</v>
      </c>
      <c r="R28" s="3">
        <v>5.38055E-11</v>
      </c>
      <c r="S28" s="3">
        <v>9.08371E-11</v>
      </c>
      <c r="T28" s="3">
        <v>2.8929699999999999E-11</v>
      </c>
      <c r="U28" s="3">
        <v>3.00847E-11</v>
      </c>
      <c r="V28" s="3">
        <v>2.84438E-11</v>
      </c>
      <c r="W28" s="3">
        <v>1.8529499999999999E-11</v>
      </c>
      <c r="X28" s="3">
        <v>2.9105099999999999E-11</v>
      </c>
      <c r="Y28" s="3">
        <v>1.8173700000000001E-10</v>
      </c>
      <c r="Z28" s="3">
        <v>3.2451700000000001E-11</v>
      </c>
      <c r="AA28" s="3">
        <v>2.3833999999999999E-11</v>
      </c>
      <c r="AB28" s="3">
        <v>2.8541100000000001E-11</v>
      </c>
      <c r="AC28" s="3">
        <v>2.9642199999999997E-11</v>
      </c>
      <c r="AD28" s="3">
        <v>3.8513900000000001E-11</v>
      </c>
    </row>
    <row r="29" spans="1:30" ht="65" customHeight="1" x14ac:dyDescent="0.15">
      <c r="A29">
        <f t="shared" si="1"/>
        <v>1.242</v>
      </c>
      <c r="N29" s="3">
        <v>1.45342E-10</v>
      </c>
      <c r="O29" s="3">
        <v>1.9448600000000001E-10</v>
      </c>
      <c r="P29" s="3">
        <v>4.4696100000000002E-11</v>
      </c>
      <c r="Q29" s="3">
        <v>2.9235200000000002E-11</v>
      </c>
      <c r="R29" s="3">
        <v>3.7457700000000003E-11</v>
      </c>
      <c r="S29" s="3">
        <v>2.8221799999999999E-11</v>
      </c>
      <c r="T29" s="3">
        <v>3.56308E-11</v>
      </c>
      <c r="U29" s="3">
        <v>2.9591800000000003E-11</v>
      </c>
      <c r="V29" s="3">
        <v>2.1815800000000001E-10</v>
      </c>
      <c r="W29" s="3">
        <v>2.88707E-11</v>
      </c>
      <c r="X29" s="3">
        <v>8.1392200000000006E-11</v>
      </c>
      <c r="Y29" s="3">
        <v>1.00036E-10</v>
      </c>
      <c r="Z29" s="3">
        <v>2.7633099999999999E-11</v>
      </c>
      <c r="AA29" s="3">
        <v>1.5185100000000001E-10</v>
      </c>
      <c r="AB29" s="3">
        <v>2.2805300000000001E-11</v>
      </c>
      <c r="AC29" s="3">
        <v>4.6738900000000003E-11</v>
      </c>
      <c r="AD29" s="3">
        <v>2.2362300000000001E-11</v>
      </c>
    </row>
    <row r="30" spans="1:30" ht="65" customHeight="1" x14ac:dyDescent="0.15">
      <c r="A30">
        <f t="shared" si="1"/>
        <v>1.296</v>
      </c>
      <c r="L30" s="3">
        <v>1.85071E-10</v>
      </c>
      <c r="M30" s="3">
        <v>9.5149200000000006E-11</v>
      </c>
      <c r="N30" s="3">
        <v>9.2921899999999999E-11</v>
      </c>
      <c r="O30" s="3">
        <v>4.65507E-11</v>
      </c>
      <c r="P30" s="3">
        <v>1.8960100000000001E-10</v>
      </c>
      <c r="Q30" s="3">
        <v>5.2074599999999995E-10</v>
      </c>
      <c r="R30" s="3">
        <v>2.2077400000000001E-11</v>
      </c>
      <c r="S30" s="3">
        <v>8.2424499999999998E-11</v>
      </c>
      <c r="T30" s="3">
        <v>2.9424200000000001E-11</v>
      </c>
      <c r="U30" s="3">
        <v>1.74563E-11</v>
      </c>
      <c r="V30" s="3">
        <v>2.1785699999999999E-11</v>
      </c>
      <c r="W30" s="3">
        <v>1.27693E-11</v>
      </c>
      <c r="X30" s="3">
        <v>3.4353300000000001E-11</v>
      </c>
      <c r="Y30" s="3">
        <v>1.2130099999999999E-10</v>
      </c>
      <c r="Z30" s="3">
        <v>5.8256600000000003E-11</v>
      </c>
      <c r="AA30" s="3">
        <v>1.6218300000000001E-11</v>
      </c>
      <c r="AB30" s="3">
        <v>3.08995E-11</v>
      </c>
      <c r="AC30" s="3">
        <v>3.13415E-10</v>
      </c>
      <c r="AD30" s="3">
        <v>2.8114400000000001E-11</v>
      </c>
    </row>
    <row r="31" spans="1:30" ht="65" customHeight="1" x14ac:dyDescent="0.15">
      <c r="A31">
        <f t="shared" si="1"/>
        <v>1.35</v>
      </c>
      <c r="L31" s="3">
        <v>2.62575E-11</v>
      </c>
      <c r="M31" s="3">
        <v>2.2889799999999999E-11</v>
      </c>
      <c r="N31" s="3">
        <v>3.5986100000000001E-11</v>
      </c>
      <c r="O31" s="3">
        <v>1.8766000000000001E-11</v>
      </c>
      <c r="P31" s="3">
        <v>8.6234999999999994E-12</v>
      </c>
      <c r="Q31" s="3">
        <v>2.4470700000000001E-11</v>
      </c>
      <c r="R31" s="3">
        <v>2.1571599999999999E-11</v>
      </c>
      <c r="S31" s="3">
        <v>1.77121E-11</v>
      </c>
      <c r="T31" s="3">
        <v>3.9272499999999999E-11</v>
      </c>
      <c r="U31" s="3">
        <v>2.38665E-11</v>
      </c>
      <c r="V31" s="3">
        <v>4.3740799999999999E-11</v>
      </c>
      <c r="W31" s="3">
        <v>2.01143E-11</v>
      </c>
      <c r="X31" s="3">
        <v>2.1836E-11</v>
      </c>
      <c r="Y31" s="3">
        <v>2.1134700000000001E-11</v>
      </c>
      <c r="Z31" s="3">
        <v>2.08695E-11</v>
      </c>
      <c r="AA31" s="3">
        <v>2.2364500000000001E-11</v>
      </c>
      <c r="AB31" s="3">
        <v>1.89811E-11</v>
      </c>
      <c r="AC31" s="3">
        <v>8.4305799999999996E-11</v>
      </c>
      <c r="AD31" s="3">
        <v>2.94319E-11</v>
      </c>
    </row>
    <row r="32" spans="1:30" ht="65" customHeight="1" x14ac:dyDescent="0.15">
      <c r="A32">
        <f t="shared" si="1"/>
        <v>1.4039999999999999</v>
      </c>
      <c r="L32" s="3">
        <v>8.9296800000000005E-11</v>
      </c>
      <c r="M32" s="3">
        <v>8.4465900000000005E-11</v>
      </c>
      <c r="N32" s="3">
        <v>2.5491099999999999E-11</v>
      </c>
      <c r="O32" s="3">
        <v>4.7412900000000001E-11</v>
      </c>
      <c r="P32" s="3">
        <v>1.18099E-11</v>
      </c>
      <c r="Q32" s="3">
        <v>1.95885E-11</v>
      </c>
      <c r="R32" s="3">
        <v>6.7538799999999999E-11</v>
      </c>
      <c r="S32" s="3">
        <v>1.9338600000000001E-11</v>
      </c>
      <c r="T32" s="3">
        <v>2.8710500000000001E-11</v>
      </c>
      <c r="U32" s="3">
        <v>2.8577899999999999E-11</v>
      </c>
      <c r="V32" s="3">
        <v>1.9982300000000001E-11</v>
      </c>
      <c r="W32" s="3">
        <v>2.75704E-11</v>
      </c>
      <c r="X32" s="3">
        <v>3.0130999999999999E-11</v>
      </c>
      <c r="Y32" s="3">
        <v>2.2626200000000001E-11</v>
      </c>
      <c r="Z32" s="3">
        <v>2.64923E-11</v>
      </c>
      <c r="AA32" s="3">
        <v>3.4256300000000003E-11</v>
      </c>
      <c r="AB32" s="3">
        <v>2.08376E-11</v>
      </c>
      <c r="AC32" s="3">
        <v>2.4563600000000001E-11</v>
      </c>
      <c r="AD32" s="3">
        <v>9.7335499999999997E-11</v>
      </c>
    </row>
    <row r="33" spans="1:30" ht="65" customHeight="1" x14ac:dyDescent="0.15">
      <c r="A33">
        <f t="shared" si="1"/>
        <v>1.458</v>
      </c>
      <c r="L33" s="3">
        <v>2.9715300000000003E-11</v>
      </c>
      <c r="M33" s="3">
        <v>2.66664E-11</v>
      </c>
      <c r="N33" s="3">
        <v>9.7423500000000002E-11</v>
      </c>
      <c r="O33" s="3">
        <v>3.4144900000000002E-11</v>
      </c>
      <c r="P33" s="3">
        <v>8.4257200000000001E-11</v>
      </c>
      <c r="Q33" s="3">
        <v>1.60149E-10</v>
      </c>
      <c r="R33" s="3">
        <v>1.78958E-11</v>
      </c>
      <c r="S33" s="3">
        <v>7.7315600000000004E-11</v>
      </c>
      <c r="T33" s="3">
        <v>2.7156100000000001E-11</v>
      </c>
      <c r="U33" s="3">
        <v>2.5917199999999999E-11</v>
      </c>
      <c r="V33" s="3">
        <v>1.6478799999999999E-10</v>
      </c>
      <c r="W33" s="3">
        <v>2.5109200000000001E-11</v>
      </c>
      <c r="X33" s="3">
        <v>2.0020899999999998E-11</v>
      </c>
      <c r="Y33" s="3">
        <v>7.7796899999999999E-11</v>
      </c>
      <c r="Z33" s="3">
        <v>2.4601600000000001E-11</v>
      </c>
      <c r="AA33" s="3">
        <v>3.6053299999999999E-11</v>
      </c>
      <c r="AB33" s="3">
        <v>3.9933199999999997E-11</v>
      </c>
      <c r="AC33" s="3">
        <v>2.73368E-11</v>
      </c>
      <c r="AD33" s="3">
        <v>1.78189E-10</v>
      </c>
    </row>
    <row r="34" spans="1:30" ht="65" customHeight="1" x14ac:dyDescent="0.15">
      <c r="A34">
        <f t="shared" si="1"/>
        <v>1.512</v>
      </c>
      <c r="L34" s="3">
        <v>3.3419600000000001E-11</v>
      </c>
      <c r="M34" s="3">
        <v>1.9447100000000001E-11</v>
      </c>
      <c r="N34" s="3">
        <v>1.6365899999999999E-11</v>
      </c>
      <c r="O34" s="3">
        <v>2.5281100000000001E-11</v>
      </c>
      <c r="P34" s="3">
        <v>2.9098499999999998E-11</v>
      </c>
      <c r="Q34" s="3">
        <v>1.8673100000000001E-11</v>
      </c>
      <c r="R34" s="3">
        <v>2.09899E-11</v>
      </c>
      <c r="S34" s="3">
        <v>2.6589E-11</v>
      </c>
      <c r="T34" s="3">
        <v>4.1715799999999998E-11</v>
      </c>
      <c r="U34" s="3">
        <v>2.6610400000000001E-11</v>
      </c>
      <c r="V34" s="3">
        <v>3.6121000000000002E-11</v>
      </c>
      <c r="W34" s="3">
        <v>2.1199999999999999E-11</v>
      </c>
      <c r="X34" s="3">
        <v>2.6126899999999998E-11</v>
      </c>
      <c r="Y34" s="3">
        <v>3.3313800000000002E-11</v>
      </c>
      <c r="Z34" s="3">
        <v>2.71398E-11</v>
      </c>
      <c r="AA34" s="3">
        <v>5.7094699999999999E-11</v>
      </c>
      <c r="AB34" s="3">
        <v>2.7303799999999998E-11</v>
      </c>
      <c r="AC34" s="3">
        <v>2.1257500000000001E-11</v>
      </c>
      <c r="AD34" s="3">
        <v>2.9150800000000001E-11</v>
      </c>
    </row>
    <row r="35" spans="1:30" ht="65" customHeight="1" x14ac:dyDescent="0.15">
      <c r="A35">
        <f t="shared" si="1"/>
        <v>1.5660000000000001</v>
      </c>
    </row>
    <row r="36" spans="1:30" ht="12.75" customHeight="1" x14ac:dyDescent="0.15"/>
    <row r="37" spans="1:30" ht="12.75" customHeight="1" x14ac:dyDescent="0.15"/>
    <row r="38" spans="1:30" ht="12.75" customHeight="1" x14ac:dyDescent="0.15"/>
    <row r="39" spans="1:30" ht="12.75" customHeight="1" x14ac:dyDescent="0.15"/>
    <row r="40" spans="1:30" ht="12.75" customHeight="1" x14ac:dyDescent="0.15"/>
    <row r="41" spans="1:30" ht="12.75" customHeight="1" x14ac:dyDescent="0.15"/>
    <row r="42" spans="1:30" ht="12.75" customHeight="1" x14ac:dyDescent="0.15"/>
    <row r="43" spans="1:30" ht="12.75" customHeight="1" x14ac:dyDescent="0.15"/>
    <row r="44" spans="1:30" ht="12.75" customHeight="1" x14ac:dyDescent="0.15"/>
    <row r="45" spans="1:30" ht="12.75" customHeight="1" x14ac:dyDescent="0.15"/>
    <row r="46" spans="1:30" ht="12.75" customHeight="1" x14ac:dyDescent="0.15"/>
    <row r="47" spans="1:30" ht="12.75" customHeight="1" x14ac:dyDescent="0.15"/>
    <row r="48" spans="1:30" ht="12.75" customHeight="1" x14ac:dyDescent="0.15"/>
    <row r="49" ht="12.75" customHeight="1" x14ac:dyDescent="0.15"/>
    <row r="50" ht="12.75" customHeight="1" x14ac:dyDescent="0.15"/>
    <row r="51" ht="12.75" customHeight="1" x14ac:dyDescent="0.15"/>
    <row r="52" ht="12.75" customHeight="1" x14ac:dyDescent="0.15"/>
    <row r="53" ht="12.75" customHeight="1" x14ac:dyDescent="0.15"/>
    <row r="54" ht="12.75" customHeight="1" x14ac:dyDescent="0.15"/>
    <row r="55" ht="12.75" customHeight="1" x14ac:dyDescent="0.15"/>
    <row r="56" ht="12.75" customHeight="1" x14ac:dyDescent="0.15"/>
    <row r="57" ht="12.75" customHeight="1" x14ac:dyDescent="0.15"/>
    <row r="58" ht="12.75" customHeight="1" x14ac:dyDescent="0.15"/>
    <row r="59" ht="12.75" customHeight="1" x14ac:dyDescent="0.15"/>
    <row r="60" ht="12.75" customHeight="1" x14ac:dyDescent="0.15"/>
    <row r="61" ht="12.75" customHeight="1" x14ac:dyDescent="0.15"/>
    <row r="62" ht="12.75" customHeight="1" x14ac:dyDescent="0.15"/>
    <row r="63" ht="12.75" customHeight="1" x14ac:dyDescent="0.15"/>
    <row r="64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  <row r="403" ht="12.75" customHeight="1" x14ac:dyDescent="0.15"/>
    <row r="404" ht="12.75" customHeight="1" x14ac:dyDescent="0.15"/>
    <row r="405" ht="12.75" customHeight="1" x14ac:dyDescent="0.15"/>
    <row r="406" ht="12.75" customHeight="1" x14ac:dyDescent="0.15"/>
    <row r="407" ht="12.75" customHeight="1" x14ac:dyDescent="0.15"/>
    <row r="408" ht="12.75" customHeight="1" x14ac:dyDescent="0.15"/>
    <row r="409" ht="12.75" customHeight="1" x14ac:dyDescent="0.15"/>
    <row r="410" ht="12.75" customHeight="1" x14ac:dyDescent="0.15"/>
    <row r="411" ht="12.75" customHeight="1" x14ac:dyDescent="0.15"/>
    <row r="412" ht="12.75" customHeight="1" x14ac:dyDescent="0.15"/>
    <row r="413" ht="12.75" customHeight="1" x14ac:dyDescent="0.15"/>
    <row r="414" ht="12.75" customHeight="1" x14ac:dyDescent="0.15"/>
    <row r="415" ht="12.75" customHeight="1" x14ac:dyDescent="0.15"/>
    <row r="416" ht="12.75" customHeight="1" x14ac:dyDescent="0.15"/>
    <row r="417" ht="12.75" customHeight="1" x14ac:dyDescent="0.15"/>
    <row r="418" ht="12.75" customHeight="1" x14ac:dyDescent="0.15"/>
    <row r="419" ht="12.75" customHeight="1" x14ac:dyDescent="0.15"/>
    <row r="420" ht="12.75" customHeight="1" x14ac:dyDescent="0.15"/>
    <row r="421" ht="12.75" customHeight="1" x14ac:dyDescent="0.15"/>
    <row r="422" ht="12.75" customHeight="1" x14ac:dyDescent="0.15"/>
    <row r="423" ht="12.75" customHeight="1" x14ac:dyDescent="0.15"/>
    <row r="424" ht="12.75" customHeight="1" x14ac:dyDescent="0.15"/>
    <row r="425" ht="12.75" customHeight="1" x14ac:dyDescent="0.15"/>
    <row r="426" ht="12.75" customHeight="1" x14ac:dyDescent="0.15"/>
    <row r="427" ht="12.75" customHeight="1" x14ac:dyDescent="0.15"/>
    <row r="428" ht="12.75" customHeight="1" x14ac:dyDescent="0.15"/>
    <row r="429" ht="12.75" customHeight="1" x14ac:dyDescent="0.15"/>
    <row r="430" ht="12.75" customHeight="1" x14ac:dyDescent="0.15"/>
    <row r="431" ht="12.75" customHeight="1" x14ac:dyDescent="0.15"/>
    <row r="432" ht="12.75" customHeight="1" x14ac:dyDescent="0.15"/>
    <row r="433" ht="12.75" customHeight="1" x14ac:dyDescent="0.15"/>
    <row r="434" ht="12.75" customHeight="1" x14ac:dyDescent="0.15"/>
    <row r="435" ht="12.75" customHeight="1" x14ac:dyDescent="0.15"/>
    <row r="436" ht="12.75" customHeight="1" x14ac:dyDescent="0.15"/>
    <row r="437" ht="12.75" customHeight="1" x14ac:dyDescent="0.15"/>
    <row r="438" ht="12.75" customHeight="1" x14ac:dyDescent="0.15"/>
    <row r="439" ht="12.75" customHeight="1" x14ac:dyDescent="0.15"/>
    <row r="440" ht="12.75" customHeight="1" x14ac:dyDescent="0.15"/>
    <row r="441" ht="12.75" customHeight="1" x14ac:dyDescent="0.15"/>
    <row r="442" ht="12.75" customHeight="1" x14ac:dyDescent="0.15"/>
    <row r="443" ht="12.75" customHeight="1" x14ac:dyDescent="0.15"/>
    <row r="444" ht="12.75" customHeight="1" x14ac:dyDescent="0.15"/>
    <row r="445" ht="12.75" customHeight="1" x14ac:dyDescent="0.15"/>
    <row r="446" ht="12.75" customHeight="1" x14ac:dyDescent="0.15"/>
    <row r="447" ht="12.75" customHeight="1" x14ac:dyDescent="0.15"/>
    <row r="448" ht="12.75" customHeight="1" x14ac:dyDescent="0.15"/>
    <row r="449" ht="12.75" customHeight="1" x14ac:dyDescent="0.15"/>
    <row r="450" ht="12.75" customHeight="1" x14ac:dyDescent="0.15"/>
    <row r="451" ht="12.75" customHeight="1" x14ac:dyDescent="0.15"/>
    <row r="452" ht="12.75" customHeight="1" x14ac:dyDescent="0.15"/>
    <row r="453" ht="12.75" customHeight="1" x14ac:dyDescent="0.15"/>
    <row r="454" ht="12.75" customHeight="1" x14ac:dyDescent="0.15"/>
    <row r="455" ht="12.75" customHeight="1" x14ac:dyDescent="0.15"/>
    <row r="456" ht="12.75" customHeight="1" x14ac:dyDescent="0.15"/>
    <row r="457" ht="12.75" customHeight="1" x14ac:dyDescent="0.15"/>
    <row r="458" ht="12.75" customHeight="1" x14ac:dyDescent="0.15"/>
    <row r="459" ht="12.75" customHeight="1" x14ac:dyDescent="0.15"/>
    <row r="460" ht="12.75" customHeight="1" x14ac:dyDescent="0.15"/>
    <row r="461" ht="12.75" customHeight="1" x14ac:dyDescent="0.15"/>
    <row r="462" ht="12.75" customHeight="1" x14ac:dyDescent="0.15"/>
    <row r="463" ht="12.75" customHeight="1" x14ac:dyDescent="0.15"/>
    <row r="464" ht="12.75" customHeight="1" x14ac:dyDescent="0.15"/>
    <row r="465" ht="12.75" customHeight="1" x14ac:dyDescent="0.15"/>
    <row r="466" ht="12.75" customHeight="1" x14ac:dyDescent="0.15"/>
    <row r="467" ht="12.75" customHeight="1" x14ac:dyDescent="0.15"/>
    <row r="468" ht="12.75" customHeight="1" x14ac:dyDescent="0.15"/>
    <row r="469" ht="12.75" customHeight="1" x14ac:dyDescent="0.15"/>
    <row r="470" ht="12.75" customHeight="1" x14ac:dyDescent="0.15"/>
    <row r="471" ht="12.75" customHeight="1" x14ac:dyDescent="0.15"/>
    <row r="472" ht="12.75" customHeight="1" x14ac:dyDescent="0.15"/>
    <row r="473" ht="12.75" customHeight="1" x14ac:dyDescent="0.15"/>
    <row r="474" ht="12.75" customHeight="1" x14ac:dyDescent="0.15"/>
    <row r="475" ht="12.75" customHeight="1" x14ac:dyDescent="0.15"/>
    <row r="476" ht="12.75" customHeight="1" x14ac:dyDescent="0.15"/>
    <row r="477" ht="12.75" customHeight="1" x14ac:dyDescent="0.15"/>
    <row r="478" ht="12.75" customHeight="1" x14ac:dyDescent="0.15"/>
    <row r="479" ht="12.75" customHeight="1" x14ac:dyDescent="0.15"/>
    <row r="480" ht="12.75" customHeight="1" x14ac:dyDescent="0.15"/>
    <row r="481" ht="12.75" customHeight="1" x14ac:dyDescent="0.15"/>
    <row r="482" ht="12.75" customHeight="1" x14ac:dyDescent="0.15"/>
    <row r="483" ht="12.75" customHeight="1" x14ac:dyDescent="0.15"/>
    <row r="484" ht="12.75" customHeight="1" x14ac:dyDescent="0.15"/>
    <row r="485" ht="12.75" customHeight="1" x14ac:dyDescent="0.15"/>
    <row r="486" ht="12.75" customHeight="1" x14ac:dyDescent="0.15"/>
    <row r="487" ht="12.75" customHeight="1" x14ac:dyDescent="0.15"/>
    <row r="488" ht="12.75" customHeight="1" x14ac:dyDescent="0.15"/>
    <row r="489" ht="12.75" customHeight="1" x14ac:dyDescent="0.15"/>
    <row r="490" ht="12.75" customHeight="1" x14ac:dyDescent="0.15"/>
    <row r="491" ht="12.75" customHeight="1" x14ac:dyDescent="0.15"/>
    <row r="492" ht="12.75" customHeight="1" x14ac:dyDescent="0.15"/>
    <row r="493" ht="12.75" customHeight="1" x14ac:dyDescent="0.15"/>
    <row r="494" ht="12.75" customHeight="1" x14ac:dyDescent="0.15"/>
    <row r="495" ht="12.75" customHeight="1" x14ac:dyDescent="0.15"/>
    <row r="496" ht="12.75" customHeight="1" x14ac:dyDescent="0.15"/>
    <row r="497" ht="12.75" customHeight="1" x14ac:dyDescent="0.15"/>
    <row r="498" ht="12.75" customHeight="1" x14ac:dyDescent="0.15"/>
    <row r="499" ht="12.75" customHeight="1" x14ac:dyDescent="0.15"/>
    <row r="500" ht="12.75" customHeight="1" x14ac:dyDescent="0.15"/>
    <row r="501" ht="12.75" customHeight="1" x14ac:dyDescent="0.15"/>
    <row r="502" ht="12.75" customHeight="1" x14ac:dyDescent="0.15"/>
    <row r="503" ht="12.75" customHeight="1" x14ac:dyDescent="0.15"/>
    <row r="504" ht="12.75" customHeight="1" x14ac:dyDescent="0.15"/>
    <row r="505" ht="12.75" customHeight="1" x14ac:dyDescent="0.15"/>
    <row r="506" ht="12.75" customHeight="1" x14ac:dyDescent="0.15"/>
    <row r="507" ht="12.75" customHeight="1" x14ac:dyDescent="0.15"/>
    <row r="508" ht="12.75" customHeight="1" x14ac:dyDescent="0.15"/>
    <row r="509" ht="12.75" customHeight="1" x14ac:dyDescent="0.15"/>
    <row r="510" ht="12.75" customHeight="1" x14ac:dyDescent="0.15"/>
    <row r="511" ht="12.75" customHeight="1" x14ac:dyDescent="0.15"/>
    <row r="512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  <row r="725" ht="12.75" customHeight="1" x14ac:dyDescent="0.15"/>
    <row r="726" ht="12.75" customHeight="1" x14ac:dyDescent="0.15"/>
    <row r="727" ht="12.75" customHeight="1" x14ac:dyDescent="0.15"/>
    <row r="728" ht="12.75" customHeight="1" x14ac:dyDescent="0.15"/>
    <row r="729" ht="12.75" customHeight="1" x14ac:dyDescent="0.15"/>
    <row r="730" ht="12.75" customHeight="1" x14ac:dyDescent="0.15"/>
    <row r="731" ht="12.75" customHeight="1" x14ac:dyDescent="0.15"/>
    <row r="732" ht="12.75" customHeight="1" x14ac:dyDescent="0.15"/>
    <row r="733" ht="12.75" customHeight="1" x14ac:dyDescent="0.15"/>
    <row r="734" ht="12.75" customHeight="1" x14ac:dyDescent="0.15"/>
    <row r="735" ht="12.75" customHeight="1" x14ac:dyDescent="0.15"/>
    <row r="736" ht="12.75" customHeight="1" x14ac:dyDescent="0.15"/>
    <row r="737" ht="12.75" customHeight="1" x14ac:dyDescent="0.15"/>
    <row r="738" ht="12.75" customHeight="1" x14ac:dyDescent="0.15"/>
    <row r="739" ht="12.75" customHeight="1" x14ac:dyDescent="0.15"/>
    <row r="740" ht="12.75" customHeight="1" x14ac:dyDescent="0.15"/>
    <row r="741" ht="12.75" customHeight="1" x14ac:dyDescent="0.15"/>
    <row r="742" ht="12.75" customHeight="1" x14ac:dyDescent="0.15"/>
    <row r="743" ht="12.75" customHeight="1" x14ac:dyDescent="0.15"/>
    <row r="744" ht="12.75" customHeight="1" x14ac:dyDescent="0.15"/>
    <row r="745" ht="12.75" customHeight="1" x14ac:dyDescent="0.15"/>
    <row r="746" ht="12.75" customHeight="1" x14ac:dyDescent="0.15"/>
    <row r="747" ht="12.75" customHeight="1" x14ac:dyDescent="0.15"/>
    <row r="748" ht="12.75" customHeight="1" x14ac:dyDescent="0.15"/>
    <row r="749" ht="12.75" customHeight="1" x14ac:dyDescent="0.15"/>
    <row r="750" ht="12.75" customHeight="1" x14ac:dyDescent="0.15"/>
    <row r="751" ht="12.75" customHeight="1" x14ac:dyDescent="0.15"/>
    <row r="752" ht="12.75" customHeight="1" x14ac:dyDescent="0.15"/>
    <row r="753" ht="12.75" customHeight="1" x14ac:dyDescent="0.15"/>
    <row r="754" ht="12.75" customHeight="1" x14ac:dyDescent="0.15"/>
    <row r="755" ht="12.75" customHeight="1" x14ac:dyDescent="0.15"/>
    <row r="756" ht="12.75" customHeight="1" x14ac:dyDescent="0.15"/>
    <row r="757" ht="12.75" customHeight="1" x14ac:dyDescent="0.15"/>
    <row r="758" ht="12.75" customHeight="1" x14ac:dyDescent="0.15"/>
    <row r="759" ht="12.75" customHeight="1" x14ac:dyDescent="0.15"/>
    <row r="760" ht="12.75" customHeight="1" x14ac:dyDescent="0.15"/>
    <row r="761" ht="12.75" customHeight="1" x14ac:dyDescent="0.15"/>
    <row r="762" ht="12.75" customHeight="1" x14ac:dyDescent="0.15"/>
    <row r="763" ht="12.75" customHeight="1" x14ac:dyDescent="0.15"/>
    <row r="764" ht="12.75" customHeight="1" x14ac:dyDescent="0.15"/>
    <row r="765" ht="12.75" customHeight="1" x14ac:dyDescent="0.15"/>
    <row r="766" ht="12.75" customHeight="1" x14ac:dyDescent="0.15"/>
    <row r="767" ht="12.75" customHeight="1" x14ac:dyDescent="0.15"/>
    <row r="768" ht="12.75" customHeight="1" x14ac:dyDescent="0.15"/>
    <row r="769" ht="12.75" customHeight="1" x14ac:dyDescent="0.15"/>
    <row r="770" ht="12.75" customHeight="1" x14ac:dyDescent="0.15"/>
    <row r="771" ht="12.75" customHeight="1" x14ac:dyDescent="0.15"/>
    <row r="772" ht="12.75" customHeight="1" x14ac:dyDescent="0.15"/>
    <row r="773" ht="12.75" customHeight="1" x14ac:dyDescent="0.15"/>
    <row r="774" ht="12.75" customHeight="1" x14ac:dyDescent="0.15"/>
    <row r="775" ht="12.75" customHeight="1" x14ac:dyDescent="0.15"/>
    <row r="776" ht="12.75" customHeight="1" x14ac:dyDescent="0.15"/>
    <row r="777" ht="12.75" customHeight="1" x14ac:dyDescent="0.15"/>
    <row r="778" ht="12.75" customHeight="1" x14ac:dyDescent="0.15"/>
    <row r="779" ht="12.75" customHeight="1" x14ac:dyDescent="0.15"/>
    <row r="780" ht="12.75" customHeight="1" x14ac:dyDescent="0.15"/>
    <row r="781" ht="12.75" customHeight="1" x14ac:dyDescent="0.15"/>
    <row r="782" ht="12.75" customHeight="1" x14ac:dyDescent="0.15"/>
    <row r="783" ht="12.75" customHeight="1" x14ac:dyDescent="0.15"/>
    <row r="784" ht="12.75" customHeight="1" x14ac:dyDescent="0.15"/>
    <row r="785" ht="12.75" customHeight="1" x14ac:dyDescent="0.15"/>
    <row r="786" ht="12.75" customHeight="1" x14ac:dyDescent="0.15"/>
    <row r="787" ht="12.75" customHeight="1" x14ac:dyDescent="0.15"/>
    <row r="788" ht="12.75" customHeight="1" x14ac:dyDescent="0.15"/>
    <row r="789" ht="12.75" customHeight="1" x14ac:dyDescent="0.15"/>
    <row r="790" ht="12.75" customHeight="1" x14ac:dyDescent="0.15"/>
    <row r="791" ht="12.75" customHeight="1" x14ac:dyDescent="0.15"/>
    <row r="792" ht="12.75" customHeight="1" x14ac:dyDescent="0.15"/>
    <row r="793" ht="12.75" customHeight="1" x14ac:dyDescent="0.15"/>
    <row r="794" ht="12.75" customHeight="1" x14ac:dyDescent="0.15"/>
    <row r="795" ht="12.75" customHeight="1" x14ac:dyDescent="0.15"/>
    <row r="796" ht="12.75" customHeight="1" x14ac:dyDescent="0.15"/>
    <row r="797" ht="12.75" customHeight="1" x14ac:dyDescent="0.15"/>
    <row r="798" ht="12.75" customHeight="1" x14ac:dyDescent="0.15"/>
    <row r="799" ht="12.75" customHeight="1" x14ac:dyDescent="0.15"/>
    <row r="800" ht="12.75" customHeight="1" x14ac:dyDescent="0.15"/>
    <row r="801" ht="12.75" customHeight="1" x14ac:dyDescent="0.15"/>
    <row r="802" ht="12.75" customHeight="1" x14ac:dyDescent="0.15"/>
    <row r="803" ht="12.75" customHeight="1" x14ac:dyDescent="0.15"/>
    <row r="804" ht="12.75" customHeight="1" x14ac:dyDescent="0.15"/>
    <row r="805" ht="12.75" customHeight="1" x14ac:dyDescent="0.15"/>
    <row r="806" ht="12.75" customHeight="1" x14ac:dyDescent="0.15"/>
    <row r="807" ht="12.75" customHeight="1" x14ac:dyDescent="0.15"/>
    <row r="808" ht="12.75" customHeight="1" x14ac:dyDescent="0.15"/>
    <row r="809" ht="12.75" customHeight="1" x14ac:dyDescent="0.15"/>
    <row r="810" ht="12.75" customHeight="1" x14ac:dyDescent="0.15"/>
    <row r="811" ht="12.75" customHeight="1" x14ac:dyDescent="0.15"/>
    <row r="812" ht="12.75" customHeight="1" x14ac:dyDescent="0.15"/>
    <row r="813" ht="12.75" customHeight="1" x14ac:dyDescent="0.15"/>
    <row r="814" ht="12.75" customHeight="1" x14ac:dyDescent="0.15"/>
    <row r="815" ht="12.75" customHeight="1" x14ac:dyDescent="0.15"/>
    <row r="816" ht="12.75" customHeight="1" x14ac:dyDescent="0.15"/>
    <row r="817" ht="12.75" customHeight="1" x14ac:dyDescent="0.15"/>
    <row r="818" ht="12.75" customHeight="1" x14ac:dyDescent="0.15"/>
    <row r="819" ht="12.75" customHeight="1" x14ac:dyDescent="0.15"/>
    <row r="820" ht="12.75" customHeight="1" x14ac:dyDescent="0.15"/>
    <row r="821" ht="12.75" customHeight="1" x14ac:dyDescent="0.15"/>
    <row r="822" ht="12.75" customHeight="1" x14ac:dyDescent="0.15"/>
    <row r="823" ht="12.75" customHeight="1" x14ac:dyDescent="0.15"/>
    <row r="824" ht="12.75" customHeight="1" x14ac:dyDescent="0.15"/>
    <row r="825" ht="12.75" customHeight="1" x14ac:dyDescent="0.15"/>
    <row r="826" ht="12.75" customHeight="1" x14ac:dyDescent="0.15"/>
    <row r="827" ht="12.75" customHeight="1" x14ac:dyDescent="0.15"/>
    <row r="828" ht="12.75" customHeight="1" x14ac:dyDescent="0.15"/>
    <row r="829" ht="12.75" customHeight="1" x14ac:dyDescent="0.15"/>
    <row r="830" ht="12.75" customHeight="1" x14ac:dyDescent="0.15"/>
    <row r="831" ht="12.75" customHeight="1" x14ac:dyDescent="0.15"/>
    <row r="832" ht="12.75" customHeight="1" x14ac:dyDescent="0.15"/>
    <row r="833" ht="12.75" customHeight="1" x14ac:dyDescent="0.15"/>
    <row r="834" ht="12.75" customHeight="1" x14ac:dyDescent="0.15"/>
    <row r="835" ht="12.75" customHeight="1" x14ac:dyDescent="0.15"/>
    <row r="836" ht="12.75" customHeight="1" x14ac:dyDescent="0.15"/>
    <row r="837" ht="12.75" customHeight="1" x14ac:dyDescent="0.15"/>
    <row r="838" ht="12.75" customHeight="1" x14ac:dyDescent="0.15"/>
    <row r="839" ht="12.75" customHeight="1" x14ac:dyDescent="0.15"/>
    <row r="840" ht="12.75" customHeight="1" x14ac:dyDescent="0.15"/>
    <row r="841" ht="12.75" customHeight="1" x14ac:dyDescent="0.15"/>
    <row r="842" ht="12.75" customHeight="1" x14ac:dyDescent="0.15"/>
    <row r="843" ht="12.75" customHeight="1" x14ac:dyDescent="0.15"/>
    <row r="844" ht="12.75" customHeight="1" x14ac:dyDescent="0.15"/>
    <row r="845" ht="12.75" customHeight="1" x14ac:dyDescent="0.15"/>
    <row r="846" ht="12.75" customHeight="1" x14ac:dyDescent="0.15"/>
    <row r="847" ht="12.75" customHeight="1" x14ac:dyDescent="0.15"/>
    <row r="848" ht="12.75" customHeight="1" x14ac:dyDescent="0.15"/>
    <row r="849" ht="12.75" customHeight="1" x14ac:dyDescent="0.15"/>
    <row r="850" ht="12.75" customHeight="1" x14ac:dyDescent="0.15"/>
    <row r="851" ht="12.75" customHeight="1" x14ac:dyDescent="0.15"/>
    <row r="852" ht="12.75" customHeight="1" x14ac:dyDescent="0.15"/>
    <row r="853" ht="12.75" customHeight="1" x14ac:dyDescent="0.15"/>
    <row r="854" ht="12.75" customHeight="1" x14ac:dyDescent="0.15"/>
    <row r="855" ht="12.75" customHeight="1" x14ac:dyDescent="0.15"/>
    <row r="856" ht="12.75" customHeight="1" x14ac:dyDescent="0.15"/>
    <row r="857" ht="12.75" customHeight="1" x14ac:dyDescent="0.15"/>
    <row r="858" ht="12.75" customHeight="1" x14ac:dyDescent="0.15"/>
    <row r="859" ht="12.75" customHeight="1" x14ac:dyDescent="0.15"/>
    <row r="860" ht="12.75" customHeight="1" x14ac:dyDescent="0.15"/>
    <row r="861" ht="12.75" customHeight="1" x14ac:dyDescent="0.15"/>
    <row r="862" ht="12.75" customHeight="1" x14ac:dyDescent="0.15"/>
    <row r="863" ht="12.75" customHeight="1" x14ac:dyDescent="0.15"/>
    <row r="864" ht="12.75" customHeight="1" x14ac:dyDescent="0.15"/>
    <row r="865" ht="12.75" customHeight="1" x14ac:dyDescent="0.15"/>
    <row r="866" ht="12.75" customHeight="1" x14ac:dyDescent="0.15"/>
    <row r="867" ht="12.75" customHeight="1" x14ac:dyDescent="0.15"/>
    <row r="868" ht="12.75" customHeight="1" x14ac:dyDescent="0.15"/>
    <row r="869" ht="12.75" customHeight="1" x14ac:dyDescent="0.15"/>
    <row r="870" ht="12.75" customHeight="1" x14ac:dyDescent="0.15"/>
    <row r="871" ht="12.75" customHeight="1" x14ac:dyDescent="0.15"/>
    <row r="872" ht="12.75" customHeight="1" x14ac:dyDescent="0.15"/>
    <row r="873" ht="12.75" customHeight="1" x14ac:dyDescent="0.15"/>
    <row r="874" ht="12.75" customHeight="1" x14ac:dyDescent="0.15"/>
    <row r="875" ht="12.75" customHeight="1" x14ac:dyDescent="0.15"/>
    <row r="876" ht="12.75" customHeight="1" x14ac:dyDescent="0.15"/>
    <row r="877" ht="12.75" customHeight="1" x14ac:dyDescent="0.15"/>
    <row r="878" ht="12.75" customHeight="1" x14ac:dyDescent="0.15"/>
    <row r="879" ht="12.75" customHeight="1" x14ac:dyDescent="0.15"/>
    <row r="880" ht="12.75" customHeight="1" x14ac:dyDescent="0.15"/>
    <row r="881" ht="12.75" customHeight="1" x14ac:dyDescent="0.15"/>
    <row r="882" ht="12.75" customHeight="1" x14ac:dyDescent="0.15"/>
    <row r="883" ht="12.75" customHeight="1" x14ac:dyDescent="0.15"/>
    <row r="884" ht="12.75" customHeight="1" x14ac:dyDescent="0.15"/>
    <row r="885" ht="12.75" customHeight="1" x14ac:dyDescent="0.15"/>
    <row r="886" ht="12.75" customHeight="1" x14ac:dyDescent="0.15"/>
    <row r="887" ht="12.75" customHeight="1" x14ac:dyDescent="0.15"/>
    <row r="888" ht="12.75" customHeight="1" x14ac:dyDescent="0.15"/>
    <row r="889" ht="12.75" customHeight="1" x14ac:dyDescent="0.15"/>
    <row r="890" ht="12.75" customHeight="1" x14ac:dyDescent="0.15"/>
    <row r="891" ht="12.75" customHeight="1" x14ac:dyDescent="0.15"/>
    <row r="892" ht="12.75" customHeight="1" x14ac:dyDescent="0.15"/>
    <row r="893" ht="12.75" customHeight="1" x14ac:dyDescent="0.15"/>
    <row r="894" ht="12.75" customHeight="1" x14ac:dyDescent="0.15"/>
    <row r="895" ht="12.75" customHeight="1" x14ac:dyDescent="0.15"/>
    <row r="896" ht="12.75" customHeight="1" x14ac:dyDescent="0.15"/>
    <row r="897" ht="12.75" customHeight="1" x14ac:dyDescent="0.15"/>
    <row r="898" ht="12.75" customHeight="1" x14ac:dyDescent="0.15"/>
    <row r="899" ht="12.75" customHeight="1" x14ac:dyDescent="0.15"/>
    <row r="900" ht="12.75" customHeight="1" x14ac:dyDescent="0.15"/>
    <row r="901" ht="12.75" customHeight="1" x14ac:dyDescent="0.15"/>
    <row r="902" ht="12.75" customHeight="1" x14ac:dyDescent="0.15"/>
    <row r="903" ht="12.75" customHeight="1" x14ac:dyDescent="0.15"/>
    <row r="904" ht="12.75" customHeight="1" x14ac:dyDescent="0.15"/>
    <row r="905" ht="12.75" customHeight="1" x14ac:dyDescent="0.15"/>
    <row r="906" ht="12.75" customHeight="1" x14ac:dyDescent="0.15"/>
    <row r="907" ht="12.75" customHeight="1" x14ac:dyDescent="0.15"/>
    <row r="908" ht="12.75" customHeight="1" x14ac:dyDescent="0.15"/>
    <row r="909" ht="12.75" customHeight="1" x14ac:dyDescent="0.15"/>
    <row r="910" ht="12.75" customHeight="1" x14ac:dyDescent="0.15"/>
    <row r="911" ht="12.75" customHeight="1" x14ac:dyDescent="0.15"/>
    <row r="912" ht="12.75" customHeight="1" x14ac:dyDescent="0.15"/>
    <row r="913" ht="12.75" customHeight="1" x14ac:dyDescent="0.15"/>
    <row r="914" ht="12.75" customHeight="1" x14ac:dyDescent="0.15"/>
    <row r="915" ht="12.75" customHeight="1" x14ac:dyDescent="0.15"/>
    <row r="916" ht="12.75" customHeight="1" x14ac:dyDescent="0.15"/>
    <row r="917" ht="12.75" customHeight="1" x14ac:dyDescent="0.15"/>
    <row r="918" ht="12.75" customHeight="1" x14ac:dyDescent="0.15"/>
    <row r="919" ht="12.75" customHeight="1" x14ac:dyDescent="0.15"/>
    <row r="920" ht="12.75" customHeight="1" x14ac:dyDescent="0.15"/>
    <row r="921" ht="12.75" customHeight="1" x14ac:dyDescent="0.15"/>
    <row r="922" ht="12.75" customHeight="1" x14ac:dyDescent="0.15"/>
    <row r="923" ht="12.75" customHeight="1" x14ac:dyDescent="0.15"/>
    <row r="924" ht="12.75" customHeight="1" x14ac:dyDescent="0.15"/>
    <row r="925" ht="12.75" customHeight="1" x14ac:dyDescent="0.15"/>
    <row r="926" ht="12.75" customHeight="1" x14ac:dyDescent="0.15"/>
    <row r="927" ht="12.75" customHeight="1" x14ac:dyDescent="0.15"/>
    <row r="928" ht="12.75" customHeight="1" x14ac:dyDescent="0.15"/>
    <row r="929" ht="12.75" customHeight="1" x14ac:dyDescent="0.15"/>
    <row r="930" ht="12.75" customHeight="1" x14ac:dyDescent="0.15"/>
    <row r="931" ht="12.75" customHeight="1" x14ac:dyDescent="0.15"/>
    <row r="932" ht="12.75" customHeight="1" x14ac:dyDescent="0.15"/>
    <row r="933" ht="12.75" customHeight="1" x14ac:dyDescent="0.15"/>
    <row r="934" ht="12.75" customHeight="1" x14ac:dyDescent="0.15"/>
    <row r="935" ht="12.75" customHeight="1" x14ac:dyDescent="0.15"/>
    <row r="936" ht="12.75" customHeight="1" x14ac:dyDescent="0.15"/>
    <row r="937" ht="12.75" customHeight="1" x14ac:dyDescent="0.15"/>
    <row r="938" ht="12.75" customHeight="1" x14ac:dyDescent="0.15"/>
    <row r="939" ht="12.75" customHeight="1" x14ac:dyDescent="0.15"/>
    <row r="940" ht="12.75" customHeight="1" x14ac:dyDescent="0.15"/>
    <row r="941" ht="12.75" customHeight="1" x14ac:dyDescent="0.15"/>
    <row r="942" ht="12.75" customHeight="1" x14ac:dyDescent="0.15"/>
    <row r="943" ht="12.75" customHeight="1" x14ac:dyDescent="0.15"/>
    <row r="944" ht="12.75" customHeight="1" x14ac:dyDescent="0.15"/>
    <row r="945" ht="12.75" customHeight="1" x14ac:dyDescent="0.15"/>
    <row r="946" ht="12.75" customHeight="1" x14ac:dyDescent="0.15"/>
    <row r="947" ht="12.75" customHeight="1" x14ac:dyDescent="0.15"/>
    <row r="948" ht="12.75" customHeight="1" x14ac:dyDescent="0.15"/>
    <row r="949" ht="12.75" customHeight="1" x14ac:dyDescent="0.15"/>
    <row r="950" ht="12.75" customHeight="1" x14ac:dyDescent="0.15"/>
    <row r="951" ht="12.75" customHeight="1" x14ac:dyDescent="0.15"/>
    <row r="952" ht="12.75" customHeight="1" x14ac:dyDescent="0.15"/>
    <row r="953" ht="12.75" customHeight="1" x14ac:dyDescent="0.15"/>
    <row r="954" ht="12.75" customHeight="1" x14ac:dyDescent="0.15"/>
    <row r="955" ht="12.75" customHeight="1" x14ac:dyDescent="0.15"/>
    <row r="956" ht="12.75" customHeight="1" x14ac:dyDescent="0.15"/>
    <row r="957" ht="12.75" customHeight="1" x14ac:dyDescent="0.15"/>
    <row r="958" ht="12.75" customHeight="1" x14ac:dyDescent="0.15"/>
    <row r="959" ht="12.75" customHeight="1" x14ac:dyDescent="0.15"/>
    <row r="960" ht="12.75" customHeight="1" x14ac:dyDescent="0.15"/>
    <row r="961" ht="12.75" customHeight="1" x14ac:dyDescent="0.15"/>
    <row r="962" ht="12.75" customHeight="1" x14ac:dyDescent="0.15"/>
    <row r="963" ht="12.75" customHeight="1" x14ac:dyDescent="0.15"/>
    <row r="964" ht="12.75" customHeight="1" x14ac:dyDescent="0.15"/>
    <row r="965" ht="12.75" customHeight="1" x14ac:dyDescent="0.15"/>
    <row r="966" ht="12.75" customHeight="1" x14ac:dyDescent="0.15"/>
    <row r="967" ht="12.75" customHeight="1" x14ac:dyDescent="0.15"/>
    <row r="968" ht="12.75" customHeight="1" x14ac:dyDescent="0.15"/>
    <row r="969" ht="12.75" customHeight="1" x14ac:dyDescent="0.15"/>
    <row r="970" ht="12.75" customHeight="1" x14ac:dyDescent="0.15"/>
    <row r="971" ht="12.75" customHeight="1" x14ac:dyDescent="0.15"/>
    <row r="972" ht="12.75" customHeight="1" x14ac:dyDescent="0.15"/>
    <row r="973" ht="12.75" customHeight="1" x14ac:dyDescent="0.15"/>
    <row r="974" ht="12.75" customHeight="1" x14ac:dyDescent="0.15"/>
    <row r="975" ht="12.75" customHeight="1" x14ac:dyDescent="0.15"/>
    <row r="976" ht="12.75" customHeight="1" x14ac:dyDescent="0.15"/>
    <row r="977" ht="12.75" customHeight="1" x14ac:dyDescent="0.15"/>
    <row r="978" ht="12.75" customHeight="1" x14ac:dyDescent="0.15"/>
    <row r="979" ht="12.75" customHeight="1" x14ac:dyDescent="0.15"/>
    <row r="980" ht="12.75" customHeight="1" x14ac:dyDescent="0.15"/>
    <row r="981" ht="12.75" customHeight="1" x14ac:dyDescent="0.15"/>
    <row r="982" ht="12.75" customHeight="1" x14ac:dyDescent="0.15"/>
    <row r="983" ht="12.75" customHeight="1" x14ac:dyDescent="0.15"/>
    <row r="984" ht="12.75" customHeight="1" x14ac:dyDescent="0.15"/>
    <row r="985" ht="12.75" customHeight="1" x14ac:dyDescent="0.15"/>
    <row r="986" ht="12.75" customHeight="1" x14ac:dyDescent="0.15"/>
    <row r="987" ht="12.75" customHeight="1" x14ac:dyDescent="0.15"/>
    <row r="988" ht="12.75" customHeight="1" x14ac:dyDescent="0.15"/>
    <row r="989" ht="12.75" customHeight="1" x14ac:dyDescent="0.15"/>
    <row r="990" ht="12.75" customHeight="1" x14ac:dyDescent="0.15"/>
    <row r="991" ht="12.75" customHeight="1" x14ac:dyDescent="0.15"/>
    <row r="992" ht="12.75" customHeight="1" x14ac:dyDescent="0.15"/>
    <row r="993" ht="12.75" customHeight="1" x14ac:dyDescent="0.15"/>
    <row r="994" ht="12.75" customHeight="1" x14ac:dyDescent="0.15"/>
    <row r="995" ht="12.75" customHeight="1" x14ac:dyDescent="0.15"/>
    <row r="996" ht="12.75" customHeight="1" x14ac:dyDescent="0.15"/>
    <row r="997" ht="12.75" customHeight="1" x14ac:dyDescent="0.15"/>
    <row r="998" ht="12.75" customHeight="1" x14ac:dyDescent="0.15"/>
    <row r="999" ht="12.75" customHeight="1" x14ac:dyDescent="0.15"/>
    <row r="1000" ht="12.75" customHeight="1" x14ac:dyDescent="0.15"/>
  </sheetData>
  <conditionalFormatting sqref="B6:AE35">
    <cfRule type="containsBlanks" dxfId="14" priority="1">
      <formula>LEN(TRIM(B6))=0</formula>
    </cfRule>
    <cfRule type="cellIs" dxfId="13" priority="2" operator="between">
      <formula>0</formula>
      <formula>0.0000000001</formula>
    </cfRule>
    <cfRule type="cellIs" dxfId="12" priority="3" operator="greaterThanOrEqual">
      <formula>0.0000000001</formula>
    </cfRule>
  </conditionalFormatting>
  <pageMargins left="0.70866141732283472" right="0.70866141732283472" top="0.74803149606299213" bottom="0.74803149606299213" header="0" footer="0"/>
  <pageSetup scale="2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A exp1 p1</vt:lpstr>
      <vt:lpstr>A exp1 p2</vt:lpstr>
      <vt:lpstr>A exp1 p3</vt:lpstr>
      <vt:lpstr>A exp2 p1</vt:lpstr>
      <vt:lpstr>A exp2 p2</vt:lpstr>
      <vt:lpstr>A exp2 p3</vt:lpstr>
      <vt:lpstr>A exp3 p1</vt:lpstr>
      <vt:lpstr>A exp3 p2</vt:lpstr>
      <vt:lpstr>A exp3 p3</vt:lpstr>
      <vt:lpstr>A exp3 p4</vt:lpstr>
      <vt:lpstr>A exp4 p1</vt:lpstr>
      <vt:lpstr>A exp4 p2</vt:lpstr>
      <vt:lpstr>A exp4 p3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Amy Hall</dc:creator>
  <cp:keywords/>
  <dc:description/>
  <cp:lastModifiedBy>Mark Geoghegan</cp:lastModifiedBy>
  <cp:revision/>
  <dcterms:created xsi:type="dcterms:W3CDTF">2015-03-30T07:22:54Z</dcterms:created>
  <dcterms:modified xsi:type="dcterms:W3CDTF">2019-11-22T14:24:35Z</dcterms:modified>
  <cp:category/>
  <cp:contentStatus/>
</cp:coreProperties>
</file>