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80" windowWidth="19440" windowHeight="12240"/>
  </bookViews>
  <sheets>
    <sheet name="Results" sheetId="1" r:id="rId1"/>
  </sheets>
  <calcPr calcId="125725"/>
</workbook>
</file>

<file path=xl/calcChain.xml><?xml version="1.0" encoding="utf-8"?>
<calcChain xmlns="http://schemas.openxmlformats.org/spreadsheetml/2006/main">
  <c r="AM153" i="1"/>
  <c r="AL153"/>
  <c r="AM152" l="1"/>
  <c r="AL152"/>
  <c r="AM41"/>
  <c r="AL41"/>
  <c r="AM151"/>
  <c r="AL151"/>
  <c r="AM150"/>
  <c r="AL150"/>
  <c r="AM149"/>
  <c r="AL149"/>
  <c r="AM148"/>
  <c r="AL148"/>
  <c r="AM147"/>
  <c r="AL147"/>
  <c r="AM146"/>
  <c r="AL146"/>
  <c r="AM145"/>
  <c r="AL145"/>
  <c r="AM144"/>
  <c r="AL144"/>
  <c r="AM143"/>
  <c r="AL143"/>
  <c r="AM142"/>
  <c r="AL142"/>
  <c r="AM39"/>
  <c r="AL39"/>
  <c r="AM141"/>
  <c r="AL141"/>
  <c r="AM38"/>
  <c r="AL38"/>
  <c r="AM140"/>
  <c r="AL140"/>
  <c r="AM139"/>
  <c r="AL139"/>
  <c r="AM138"/>
  <c r="AL138"/>
  <c r="AM137"/>
  <c r="AL137"/>
  <c r="AM136"/>
  <c r="AL136"/>
  <c r="AM135"/>
  <c r="AL135"/>
  <c r="AM37"/>
  <c r="AL37"/>
  <c r="AM134"/>
  <c r="AL134"/>
  <c r="AM36"/>
  <c r="AL36"/>
  <c r="AM133"/>
  <c r="AL133"/>
  <c r="AM132"/>
  <c r="AL132"/>
  <c r="AM35"/>
  <c r="AL35"/>
  <c r="AM131"/>
  <c r="AL131"/>
  <c r="AM130"/>
  <c r="AL130"/>
  <c r="AM129"/>
  <c r="AL129"/>
  <c r="AM34"/>
  <c r="AL34"/>
  <c r="AM128"/>
  <c r="AL128"/>
  <c r="AM127"/>
  <c r="AL127"/>
  <c r="AM126"/>
  <c r="AL126"/>
  <c r="AM125"/>
  <c r="AL125"/>
  <c r="AM124"/>
  <c r="AL124"/>
  <c r="AM123"/>
  <c r="AL123"/>
  <c r="AM122"/>
  <c r="AL122"/>
  <c r="AM121"/>
  <c r="AL121"/>
  <c r="AM120"/>
  <c r="AL120"/>
  <c r="AM119"/>
  <c r="AL119"/>
  <c r="AM33"/>
  <c r="AL33"/>
  <c r="AM118"/>
  <c r="AL118"/>
  <c r="AM117"/>
  <c r="AL117"/>
  <c r="AM116"/>
  <c r="AL116"/>
  <c r="AM115"/>
  <c r="AL115"/>
  <c r="AM114"/>
  <c r="AL114"/>
  <c r="AM113"/>
  <c r="AL113"/>
  <c r="AM112"/>
  <c r="AL112"/>
  <c r="AM32"/>
  <c r="AL32"/>
  <c r="AM111"/>
  <c r="AL111"/>
  <c r="AM110"/>
  <c r="AL110"/>
  <c r="AM109"/>
  <c r="AL109"/>
  <c r="AM108"/>
  <c r="AL108"/>
  <c r="AM31"/>
  <c r="AL31"/>
  <c r="AM107"/>
  <c r="AL107"/>
  <c r="AM106"/>
  <c r="AL106"/>
  <c r="AM105"/>
  <c r="AL105"/>
  <c r="AM30"/>
  <c r="AL30"/>
  <c r="AM29"/>
  <c r="AL29"/>
  <c r="AM104"/>
  <c r="AL104"/>
  <c r="AM28"/>
  <c r="AL28"/>
  <c r="AM103"/>
  <c r="AL103"/>
  <c r="AM102"/>
  <c r="AL102"/>
  <c r="AM101"/>
  <c r="AL101"/>
  <c r="AM100"/>
  <c r="AL100"/>
  <c r="AM99"/>
  <c r="AL99"/>
  <c r="AM98"/>
  <c r="AL98"/>
  <c r="AM97"/>
  <c r="AL97"/>
  <c r="AM96"/>
  <c r="AL96"/>
  <c r="AM95"/>
  <c r="AL95"/>
  <c r="AM94"/>
  <c r="AL94"/>
  <c r="AM93"/>
  <c r="AL93"/>
  <c r="AM92"/>
  <c r="AL92"/>
  <c r="AM91"/>
  <c r="AL91"/>
  <c r="AM90"/>
  <c r="AL90"/>
  <c r="AM89"/>
  <c r="AL89"/>
  <c r="AM88"/>
  <c r="AL88"/>
  <c r="AM87"/>
  <c r="AL87"/>
  <c r="AM86"/>
  <c r="AL86"/>
  <c r="AM85"/>
  <c r="AL85"/>
  <c r="AM84"/>
  <c r="AL84"/>
  <c r="AM83"/>
  <c r="AL83"/>
  <c r="AM27"/>
  <c r="AL27"/>
  <c r="AM82"/>
  <c r="AL82"/>
  <c r="AM81"/>
  <c r="AL81"/>
  <c r="AM26"/>
  <c r="AL26"/>
  <c r="AM80"/>
  <c r="AL80"/>
  <c r="AM79"/>
  <c r="AL79"/>
  <c r="AM78"/>
  <c r="AL78"/>
  <c r="AM77"/>
  <c r="AL77"/>
  <c r="AM76"/>
  <c r="AL76"/>
  <c r="AM75"/>
  <c r="AL75"/>
  <c r="AM74"/>
  <c r="AL74"/>
  <c r="AM73"/>
  <c r="AL73"/>
  <c r="AM25"/>
  <c r="AL25"/>
  <c r="AM72"/>
  <c r="AL72"/>
  <c r="AM24"/>
  <c r="AL24"/>
  <c r="AM71"/>
  <c r="AL71"/>
  <c r="AM70"/>
  <c r="AL70"/>
  <c r="AM69"/>
  <c r="AL69"/>
  <c r="AM23"/>
  <c r="AL23"/>
  <c r="AM68"/>
  <c r="AL68"/>
  <c r="AM67"/>
  <c r="AL67"/>
  <c r="AM66"/>
  <c r="AL66"/>
  <c r="AM65"/>
  <c r="AL65"/>
  <c r="AM64"/>
  <c r="AL64"/>
  <c r="AM63"/>
  <c r="AL63"/>
  <c r="AM62"/>
  <c r="AL62"/>
  <c r="AM61"/>
  <c r="AL61"/>
  <c r="AM60"/>
  <c r="AL60"/>
  <c r="AM59"/>
  <c r="AL59"/>
  <c r="AM58"/>
  <c r="AL58"/>
  <c r="AM57"/>
  <c r="AL57"/>
  <c r="AM56"/>
  <c r="AL56"/>
  <c r="AM55"/>
  <c r="AL55"/>
  <c r="AM54"/>
  <c r="AL54"/>
  <c r="AM53"/>
  <c r="AL53"/>
  <c r="AM52"/>
  <c r="AL52"/>
  <c r="AM51"/>
  <c r="AL51"/>
  <c r="AM50"/>
  <c r="AL50"/>
  <c r="AM49"/>
  <c r="AL49"/>
  <c r="AM48"/>
  <c r="AL48"/>
  <c r="AM47"/>
  <c r="AL47"/>
  <c r="AM46"/>
  <c r="AL46"/>
  <c r="AM45"/>
  <c r="AL45"/>
  <c r="AM20"/>
  <c r="AL20"/>
  <c r="AM44"/>
  <c r="AL44"/>
  <c r="AM19"/>
  <c r="AL19"/>
  <c r="AM18"/>
  <c r="AL18"/>
  <c r="AM17"/>
  <c r="AL17"/>
  <c r="AM16"/>
  <c r="AL16"/>
  <c r="AM43"/>
  <c r="AL43"/>
  <c r="AM14"/>
  <c r="AL14"/>
  <c r="AM12"/>
  <c r="AL12"/>
  <c r="AM9"/>
  <c r="AL9"/>
  <c r="AM7"/>
  <c r="AL7"/>
  <c r="AM6"/>
  <c r="AL6"/>
  <c r="AM42"/>
  <c r="AL42"/>
  <c r="AM2"/>
  <c r="AL2"/>
  <c r="AM40"/>
  <c r="AL40"/>
  <c r="AM22"/>
  <c r="AL22"/>
  <c r="AM21"/>
  <c r="AL21"/>
  <c r="AM15"/>
  <c r="AL15"/>
  <c r="AM13"/>
  <c r="AL13"/>
  <c r="AM11"/>
  <c r="AL11"/>
  <c r="AM10"/>
  <c r="AL10"/>
  <c r="AM8"/>
  <c r="AL8"/>
  <c r="AM5"/>
  <c r="AL5"/>
  <c r="AM4"/>
  <c r="AL4"/>
  <c r="AM3"/>
  <c r="AL3"/>
</calcChain>
</file>

<file path=xl/sharedStrings.xml><?xml version="1.0" encoding="utf-8"?>
<sst xmlns="http://schemas.openxmlformats.org/spreadsheetml/2006/main" count="203" uniqueCount="202">
  <si>
    <t>H05</t>
  </si>
  <si>
    <t>H07</t>
  </si>
  <si>
    <t>H08</t>
  </si>
  <si>
    <t>H09</t>
  </si>
  <si>
    <t>H10</t>
  </si>
  <si>
    <t>H19</t>
  </si>
  <si>
    <t>H20</t>
  </si>
  <si>
    <t>H21</t>
  </si>
  <si>
    <t>H22</t>
  </si>
  <si>
    <t>H23</t>
  </si>
  <si>
    <t>PV11</t>
  </si>
  <si>
    <t>PV12</t>
  </si>
  <si>
    <t>PV13</t>
  </si>
  <si>
    <t>PV14</t>
  </si>
  <si>
    <t>PV15</t>
  </si>
  <si>
    <t>PV16</t>
  </si>
  <si>
    <t>PV17</t>
  </si>
  <si>
    <t>PV18</t>
  </si>
  <si>
    <t>PV19</t>
  </si>
  <si>
    <t>PV20</t>
  </si>
  <si>
    <t>PV21</t>
  </si>
  <si>
    <t>PV22</t>
  </si>
  <si>
    <t>PV23</t>
  </si>
  <si>
    <t>PV24</t>
  </si>
  <si>
    <t>PV25</t>
  </si>
  <si>
    <t>nC</t>
  </si>
  <si>
    <t>nE</t>
  </si>
  <si>
    <t>stdC</t>
  </si>
  <si>
    <t>stdE</t>
  </si>
  <si>
    <t>pVal</t>
  </si>
  <si>
    <t>BH_p</t>
  </si>
  <si>
    <t>Bonf_p</t>
  </si>
  <si>
    <t>PVX_001665_1o1</t>
  </si>
  <si>
    <t>PVX_001770_1o1</t>
  </si>
  <si>
    <t>PVX_001945_1o1</t>
  </si>
  <si>
    <t>PVX_002535_2o2</t>
  </si>
  <si>
    <t>PVX_002920_1o2</t>
  </si>
  <si>
    <t>PVX_002940_1o1</t>
  </si>
  <si>
    <t>PVX_003565_1o1</t>
  </si>
  <si>
    <t>PVX_003610_1o1</t>
  </si>
  <si>
    <t>PVX_003665_1o1</t>
  </si>
  <si>
    <t>PVX_003775_1o2</t>
  </si>
  <si>
    <t>PVX_003840_2o4</t>
  </si>
  <si>
    <t>PVX_003985_1o1</t>
  </si>
  <si>
    <t>PVX_079760_2o2</t>
  </si>
  <si>
    <t>PVX_080240_1o6</t>
  </si>
  <si>
    <t>PVX_080490_1o3</t>
  </si>
  <si>
    <t>PVX_081265_1o1</t>
  </si>
  <si>
    <t>PVX_081565_1o1</t>
  </si>
  <si>
    <t>PVX_081665_1o1</t>
  </si>
  <si>
    <t>PVX_081740_1o1</t>
  </si>
  <si>
    <t>PVX_081745_1o7</t>
  </si>
  <si>
    <t>PVX_081840_4o4</t>
  </si>
  <si>
    <t>PVX_082390_1o1</t>
  </si>
  <si>
    <t>PVX_082470_1o1</t>
  </si>
  <si>
    <t>PVX_082670_1o1</t>
  </si>
  <si>
    <t>PVX_082980_2o2</t>
  </si>
  <si>
    <t>PVX_083265_1o1</t>
  </si>
  <si>
    <t>PVX_083425_1o2</t>
  </si>
  <si>
    <t>PVX_084090_1o1</t>
  </si>
  <si>
    <t>PVX_084120_1o1</t>
  </si>
  <si>
    <t>PVX_084425_1o1</t>
  </si>
  <si>
    <t>PVX_084520_2o2</t>
  </si>
  <si>
    <t>PVX_084675_1o1</t>
  </si>
  <si>
    <t>PVX_084930_1o3</t>
  </si>
  <si>
    <t>PVX_085005_2o2</t>
  </si>
  <si>
    <t>PVX_085665_1o1</t>
  </si>
  <si>
    <t>PVX_086000_1o2</t>
  </si>
  <si>
    <t>PVX_087670_1o1</t>
  </si>
  <si>
    <t>PVX_087680</t>
  </si>
  <si>
    <t>PVX_088240_10o10</t>
  </si>
  <si>
    <t>PVX_088845_1o1</t>
  </si>
  <si>
    <t>PVX_088860_1o1</t>
  </si>
  <si>
    <t>PVX_089045_1o1</t>
  </si>
  <si>
    <t>PVX_089310_2o6</t>
  </si>
  <si>
    <t>PVX_089330_1o3</t>
  </si>
  <si>
    <t>PVX_089550_1o1</t>
  </si>
  <si>
    <t>PVX_089695_1o1</t>
  </si>
  <si>
    <t>PVX_089765_2o2</t>
  </si>
  <si>
    <t>PVX_089785_2o2</t>
  </si>
  <si>
    <t>PVX_089870_2o2</t>
  </si>
  <si>
    <t>PVX_089990_1o10</t>
  </si>
  <si>
    <t>PVX_089990_7o10</t>
  </si>
  <si>
    <t>PVX_090075_1o2</t>
  </si>
  <si>
    <t>PVX_090095_1o1</t>
  </si>
  <si>
    <t>PVX_090125_1o1</t>
  </si>
  <si>
    <t>PVX_090230_1o2</t>
  </si>
  <si>
    <t>PVX_090295_2o3</t>
  </si>
  <si>
    <t>PVX_091110_1o1</t>
  </si>
  <si>
    <t>PVX_091135_2o5</t>
  </si>
  <si>
    <t>PVX_091505_1o1</t>
  </si>
  <si>
    <t>PVX_091560_1o1</t>
  </si>
  <si>
    <t>PVX_091815_2o5</t>
  </si>
  <si>
    <t>PVX_091840_1o1</t>
  </si>
  <si>
    <t>PVX_092200_1o1</t>
  </si>
  <si>
    <t>PVX_092350_1o1</t>
  </si>
  <si>
    <t>PVX_092540_1o1</t>
  </si>
  <si>
    <t>PVX_092900_1o1</t>
  </si>
  <si>
    <t>PVX_092980_1o1</t>
  </si>
  <si>
    <t>PVX_093530_1o1</t>
  </si>
  <si>
    <t>PVX_094650_2o2</t>
  </si>
  <si>
    <t>PVX_094805_1o1</t>
  </si>
  <si>
    <t>PVX_094875_2o2</t>
  </si>
  <si>
    <t>PVX_095220_1o1</t>
  </si>
  <si>
    <t>PVX_095245_1o1</t>
  </si>
  <si>
    <t>PVX_095400_1o2</t>
  </si>
  <si>
    <t>PVX_095415_1o1</t>
  </si>
  <si>
    <t>PVX_095420_3o3</t>
  </si>
  <si>
    <t>PVX_096280_1o1</t>
  </si>
  <si>
    <t>PVX_096975_3o3</t>
  </si>
  <si>
    <t>PVX_097565_2o2</t>
  </si>
  <si>
    <t>PVX_097590_1o1</t>
  </si>
  <si>
    <t>PVX_097935_2o2</t>
  </si>
  <si>
    <t>PVX_097980_4o4</t>
  </si>
  <si>
    <t>PVX_098080_1o1</t>
  </si>
  <si>
    <t>PVX_098920_3o3</t>
  </si>
  <si>
    <t>PVX_099115_1o1</t>
  </si>
  <si>
    <t>PVX_099160_1o1</t>
  </si>
  <si>
    <t>PVX_099495_1o1</t>
  </si>
  <si>
    <t>PVX_100800_1o2</t>
  </si>
  <si>
    <t>PVX_100835_2o2</t>
  </si>
  <si>
    <t>PVX_101215_1o1</t>
  </si>
  <si>
    <t>PVX_101235_1o4</t>
  </si>
  <si>
    <t>PVX_101595_1o1</t>
  </si>
  <si>
    <t>PVX_111045_1o1</t>
  </si>
  <si>
    <t>PVX_111180</t>
  </si>
  <si>
    <t>PVX_113355_16o20</t>
  </si>
  <si>
    <t>PVX_113385_1o4</t>
  </si>
  <si>
    <t>PVX_113805_2o2</t>
  </si>
  <si>
    <t>PVX_113890_1o1</t>
  </si>
  <si>
    <t>PVX_114080_3o5</t>
  </si>
  <si>
    <t>PVX_114095_2o2</t>
  </si>
  <si>
    <t>PVX_114125_1o1</t>
  </si>
  <si>
    <t>PVX_114150_1o1</t>
  </si>
  <si>
    <t>PVX_114355_2o4</t>
  </si>
  <si>
    <t>PVX_114560_1o1</t>
  </si>
  <si>
    <t>PVX_114625_1o1</t>
  </si>
  <si>
    <t>PVX_115070_1o1</t>
  </si>
  <si>
    <t>PVX_115275_2o4</t>
  </si>
  <si>
    <t>PVX_115450_1o2</t>
  </si>
  <si>
    <t>PVX_116665_1o1</t>
  </si>
  <si>
    <t>PVX_116675_1o1</t>
  </si>
  <si>
    <t>PVX_116770_1o4</t>
  </si>
  <si>
    <t>PVX_116795_1o1</t>
  </si>
  <si>
    <t>PVX_116975_2o2</t>
  </si>
  <si>
    <t>PVX_117185_1o10</t>
  </si>
  <si>
    <t>PVX_117450_1o1</t>
  </si>
  <si>
    <t>PVX_117565_1o1</t>
  </si>
  <si>
    <t>PVX_117905_1o1</t>
  </si>
  <si>
    <t>PVX_118400_3o3</t>
  </si>
  <si>
    <t>PVX_118480_4o6</t>
  </si>
  <si>
    <t>PVX_118570_1o1</t>
  </si>
  <si>
    <t>PVX_118610_1o5</t>
  </si>
  <si>
    <t>PVX_118660_1o1</t>
  </si>
  <si>
    <t>PVX_118685_2o2</t>
  </si>
  <si>
    <t>PVX_119445_1o1</t>
  </si>
  <si>
    <t>PVX_119810_1o2</t>
  </si>
  <si>
    <t>PVX_121865_2o2</t>
  </si>
  <si>
    <t>PVX_121935_2o2</t>
  </si>
  <si>
    <t>PVX_122040_1o4</t>
  </si>
  <si>
    <t>PVX_122050_1o2</t>
  </si>
  <si>
    <t>PVX_122065_1o1</t>
  </si>
  <si>
    <t>PVX_122180_1o1</t>
  </si>
  <si>
    <t>PVX_122555_4o4</t>
  </si>
  <si>
    <t>PVX_122915_1o1</t>
  </si>
  <si>
    <t>PVX_123150_1o1</t>
  </si>
  <si>
    <t>PVX_123455_1o1</t>
  </si>
  <si>
    <t>PVX_123465_1o1</t>
  </si>
  <si>
    <t>PVX_123475_1o1</t>
  </si>
  <si>
    <t>PVX_123480_1o1</t>
  </si>
  <si>
    <t>PVX_123510_1o1</t>
  </si>
  <si>
    <t>PVX_123725_1o1</t>
  </si>
  <si>
    <t>PVX_002770_1o1.DUP</t>
  </si>
  <si>
    <t>PVX_085320_2o4</t>
  </si>
  <si>
    <t>PVX_089825_2o2.DUP</t>
  </si>
  <si>
    <t>PVX_090025_1o1.DUP</t>
  </si>
  <si>
    <t>PVX_091155_1o1.DUP</t>
  </si>
  <si>
    <t>PVX_092885_1o2.DUP</t>
  </si>
  <si>
    <t>PVX_111255_1o1</t>
  </si>
  <si>
    <t>PVX_111255_1o1.DUP</t>
  </si>
  <si>
    <t>PVX_111445_1o1</t>
  </si>
  <si>
    <t>PVX_115395_1o1.DUP</t>
  </si>
  <si>
    <t>PVX_122145_1o1.DUP</t>
  </si>
  <si>
    <t>MeanNeg</t>
  </si>
  <si>
    <t>Pv reactive</t>
  </si>
  <si>
    <t>seC</t>
  </si>
  <si>
    <t>sePv</t>
  </si>
  <si>
    <t>Sdiag</t>
  </si>
  <si>
    <t>AUC</t>
  </si>
  <si>
    <t>AUC_Pval</t>
  </si>
  <si>
    <t>cut-off</t>
  </si>
  <si>
    <t>retrans H</t>
  </si>
  <si>
    <t>retrans Pv</t>
  </si>
  <si>
    <t>SpotID</t>
  </si>
  <si>
    <t>retrans.H.SE.Lower</t>
  </si>
  <si>
    <t>retrans.Pv.SE.Lower</t>
  </si>
  <si>
    <t>retrans.H.SE.Upper</t>
  </si>
  <si>
    <t>retrans.Pv.SE.Upper</t>
  </si>
  <si>
    <t>Freq.H</t>
  </si>
  <si>
    <t>Freq.Pv</t>
  </si>
  <si>
    <t>mean.H</t>
  </si>
  <si>
    <t>mean.Pv</t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</si>
</sst>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b/>
      <sz val="18"/>
      <color theme="3"/>
      <name val="宋体"/>
      <family val="2"/>
      <scheme val="maj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0"/>
      <name val="宋体"/>
      <family val="2"/>
      <scheme val="minor"/>
    </font>
    <font>
      <sz val="11"/>
      <color rgb="FFFF0000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theme="0"/>
      <name val="宋体"/>
      <family val="2"/>
      <scheme val="minor"/>
    </font>
    <font>
      <sz val="9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0" xfId="0" applyFill="1"/>
    <xf numFmtId="9" fontId="0" fillId="0" borderId="0" xfId="42" applyNumberFormat="1" applyFont="1" applyFill="1" applyAlignment="1">
      <alignment horizontal="center"/>
    </xf>
    <xf numFmtId="11" fontId="0" fillId="0" borderId="0" xfId="0" applyNumberFormat="1" applyFill="1"/>
  </cellXfs>
  <cellStyles count="43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百分比" xfId="42" builtinId="5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53"/>
  <sheetViews>
    <sheetView tabSelected="1" workbookViewId="0">
      <pane xSplit="1" ySplit="1" topLeftCell="AM2" activePane="bottomRight" state="frozen"/>
      <selection pane="topRight" activeCell="B1" sqref="B1"/>
      <selection pane="bottomLeft" activeCell="A2" sqref="A2"/>
      <selection pane="bottomRight" activeCell="AW24" sqref="AW24"/>
    </sheetView>
  </sheetViews>
  <sheetFormatPr defaultRowHeight="13.5"/>
  <cols>
    <col min="1" max="1" width="19.625" style="1" customWidth="1"/>
    <col min="2" max="43" width="9" style="1"/>
    <col min="44" max="45" width="9.125" style="1" customWidth="1"/>
    <col min="46" max="16384" width="9" style="1"/>
  </cols>
  <sheetData>
    <row r="1" spans="1:51">
      <c r="A1" s="1" t="s">
        <v>193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200</v>
      </c>
      <c r="AD1" s="1" t="s">
        <v>201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188</v>
      </c>
      <c r="AK1" s="1" t="s">
        <v>189</v>
      </c>
      <c r="AL1" s="1" t="s">
        <v>185</v>
      </c>
      <c r="AM1" s="1" t="s">
        <v>186</v>
      </c>
      <c r="AN1" s="1" t="s">
        <v>184</v>
      </c>
      <c r="AO1" s="1" t="s">
        <v>187</v>
      </c>
      <c r="AP1" s="1" t="s">
        <v>191</v>
      </c>
      <c r="AQ1" s="1" t="s">
        <v>192</v>
      </c>
      <c r="AR1" s="1" t="s">
        <v>30</v>
      </c>
      <c r="AS1" s="1" t="s">
        <v>190</v>
      </c>
      <c r="AT1" s="1" t="s">
        <v>194</v>
      </c>
      <c r="AU1" s="1" t="s">
        <v>195</v>
      </c>
      <c r="AV1" s="1" t="s">
        <v>196</v>
      </c>
      <c r="AW1" s="1" t="s">
        <v>197</v>
      </c>
      <c r="AX1" s="1" t="s">
        <v>198</v>
      </c>
      <c r="AY1" s="1" t="s">
        <v>199</v>
      </c>
    </row>
    <row r="2" spans="1:51">
      <c r="A2" s="1" t="s">
        <v>155</v>
      </c>
      <c r="B2" s="1">
        <v>12.799172442263499</v>
      </c>
      <c r="C2" s="1">
        <v>13.088750303315299</v>
      </c>
      <c r="D2" s="1">
        <v>14.1527012524362</v>
      </c>
      <c r="E2" s="1">
        <v>12.7894338842487</v>
      </c>
      <c r="F2" s="1">
        <v>13.4905593335737</v>
      </c>
      <c r="G2" s="1">
        <v>13.319844617288799</v>
      </c>
      <c r="H2" s="1">
        <v>14.687585429692099</v>
      </c>
      <c r="I2" s="1">
        <v>13.74922535869</v>
      </c>
      <c r="J2" s="1">
        <v>13.5547256658117</v>
      </c>
      <c r="K2" s="1">
        <v>12.859617408016801</v>
      </c>
      <c r="L2" s="1">
        <v>14.7235843609485</v>
      </c>
      <c r="M2" s="1">
        <v>15.415791459498999</v>
      </c>
      <c r="N2" s="1">
        <v>15.0835767411421</v>
      </c>
      <c r="O2" s="1">
        <v>14.407101519731</v>
      </c>
      <c r="P2" s="1">
        <v>15.482748610699799</v>
      </c>
      <c r="Q2" s="1">
        <v>13.787480023848101</v>
      </c>
      <c r="R2" s="1">
        <v>14.6609640796978</v>
      </c>
      <c r="S2" s="1">
        <v>13.5152286940222</v>
      </c>
      <c r="T2" s="1">
        <v>16.280168453320702</v>
      </c>
      <c r="U2" s="1">
        <v>14.589495284145</v>
      </c>
      <c r="V2" s="1">
        <v>13.1189445186368</v>
      </c>
      <c r="W2" s="1">
        <v>15.859135594092299</v>
      </c>
      <c r="X2" s="1">
        <v>13.854321158684</v>
      </c>
      <c r="Y2" s="1">
        <v>15.6705216109041</v>
      </c>
      <c r="Z2" s="1">
        <v>13.607273282262501</v>
      </c>
      <c r="AA2" s="1">
        <v>10</v>
      </c>
      <c r="AB2" s="1">
        <v>15</v>
      </c>
      <c r="AC2" s="1">
        <v>13.4491615695337</v>
      </c>
      <c r="AD2" s="1">
        <v>14.6704223594423</v>
      </c>
      <c r="AE2" s="1">
        <v>0.62213481312477603</v>
      </c>
      <c r="AF2" s="1">
        <v>0.95569416198734602</v>
      </c>
      <c r="AG2" s="1">
        <v>5.7411380055638595E-4</v>
      </c>
      <c r="AH2" s="1">
        <v>2.1130582896551699E-2</v>
      </c>
      <c r="AI2" s="1">
        <v>1</v>
      </c>
      <c r="AJ2" s="1">
        <v>0.86666666666666703</v>
      </c>
      <c r="AK2" s="1">
        <v>1.47089416170046E-3</v>
      </c>
      <c r="AL2" s="1">
        <f t="shared" ref="AL2:AL65" si="0">AE2/SQRT(AA2)</f>
        <v>0.19673630211575086</v>
      </c>
      <c r="AM2" s="1">
        <f t="shared" ref="AM2:AM65" si="1">AF2/SQRT(AB2)</f>
        <v>0.2467591715629763</v>
      </c>
      <c r="AN2" s="1">
        <v>1</v>
      </c>
      <c r="AO2" s="1">
        <v>1</v>
      </c>
      <c r="AP2" s="1">
        <v>6479.8305603769386</v>
      </c>
      <c r="AQ2" s="1">
        <v>21279.618144536093</v>
      </c>
      <c r="AR2" s="1">
        <v>2.1130582896551699E-2</v>
      </c>
      <c r="AS2" s="1">
        <v>0.05</v>
      </c>
      <c r="AT2" s="1">
        <v>1425.7247997571176</v>
      </c>
      <c r="AU2" s="1">
        <v>4099.4372437184356</v>
      </c>
      <c r="AV2" s="1">
        <v>1634.0270143406142</v>
      </c>
      <c r="AW2" s="1">
        <v>4864.1409901528205</v>
      </c>
      <c r="AX2" s="2">
        <v>1</v>
      </c>
      <c r="AY2" s="2">
        <v>1</v>
      </c>
    </row>
    <row r="3" spans="1:51">
      <c r="A3" s="1" t="s">
        <v>139</v>
      </c>
      <c r="B3" s="1">
        <v>11.216675073094001</v>
      </c>
      <c r="C3" s="1">
        <v>11.2550173121094</v>
      </c>
      <c r="D3" s="1">
        <v>11.266740369354</v>
      </c>
      <c r="E3" s="1">
        <v>11.091236499194199</v>
      </c>
      <c r="F3" s="1">
        <v>11.019563143159701</v>
      </c>
      <c r="G3" s="1">
        <v>11.365634827787</v>
      </c>
      <c r="H3" s="1">
        <v>11.535549182696</v>
      </c>
      <c r="I3" s="1">
        <v>11.2370083769027</v>
      </c>
      <c r="J3" s="1">
        <v>11.668729442839201</v>
      </c>
      <c r="K3" s="1">
        <v>10.893383526390201</v>
      </c>
      <c r="L3" s="1">
        <v>14.946800944205</v>
      </c>
      <c r="M3" s="1">
        <v>15.6786258980813</v>
      </c>
      <c r="N3" s="1">
        <v>13.574389242744701</v>
      </c>
      <c r="O3" s="1">
        <v>12.2375701054226</v>
      </c>
      <c r="P3" s="1">
        <v>15.403659887014999</v>
      </c>
      <c r="Q3" s="1">
        <v>15.437936691595599</v>
      </c>
      <c r="R3" s="1">
        <v>13.9075366314497</v>
      </c>
      <c r="S3" s="1">
        <v>14.4612767178096</v>
      </c>
      <c r="T3" s="1">
        <v>11.6406101848078</v>
      </c>
      <c r="U3" s="1">
        <v>12.719343136875199</v>
      </c>
      <c r="V3" s="1">
        <v>13.4897849596111</v>
      </c>
      <c r="W3" s="1">
        <v>14.368948319673001</v>
      </c>
      <c r="X3" s="1">
        <v>12.402612362702</v>
      </c>
      <c r="Y3" s="1">
        <v>15.416240646099199</v>
      </c>
      <c r="Z3" s="1">
        <v>13.2036717971837</v>
      </c>
      <c r="AA3" s="1">
        <v>10</v>
      </c>
      <c r="AB3" s="1">
        <v>15</v>
      </c>
      <c r="AC3" s="1">
        <v>11.2549537753526</v>
      </c>
      <c r="AD3" s="1">
        <v>13.9259338350184</v>
      </c>
      <c r="AE3" s="1">
        <v>0.230233153895258</v>
      </c>
      <c r="AF3" s="1">
        <v>1.30857748046379</v>
      </c>
      <c r="AG3" s="3">
        <v>1.1274839728514501E-8</v>
      </c>
      <c r="AH3" s="3">
        <v>2.3823652399999999E-5</v>
      </c>
      <c r="AI3" s="3">
        <v>2.3823652399999999E-5</v>
      </c>
      <c r="AJ3" s="1">
        <v>0.99333333333333296</v>
      </c>
      <c r="AK3" s="3">
        <v>1.22370562537476E-6</v>
      </c>
      <c r="AL3" s="1">
        <f t="shared" si="0"/>
        <v>7.2806115919308287E-2</v>
      </c>
      <c r="AM3" s="1">
        <f t="shared" si="1"/>
        <v>0.33787325260388801</v>
      </c>
      <c r="AN3" s="1">
        <v>1</v>
      </c>
      <c r="AO3" s="1">
        <v>1</v>
      </c>
      <c r="AP3" s="1">
        <v>-2260.3963325983814</v>
      </c>
      <c r="AQ3" s="1">
        <v>10767.938345781433</v>
      </c>
      <c r="AR3" s="1">
        <v>2.3823652399999999E-5</v>
      </c>
      <c r="AS3" s="1">
        <v>0.05</v>
      </c>
      <c r="AT3" s="1">
        <v>120.27065653294949</v>
      </c>
      <c r="AU3" s="1">
        <v>3249.6765242151723</v>
      </c>
      <c r="AV3" s="1">
        <v>126.4959166386443</v>
      </c>
      <c r="AW3" s="1">
        <v>4107.2403397679209</v>
      </c>
      <c r="AX3" s="2">
        <v>0</v>
      </c>
      <c r="AY3" s="2">
        <v>0.8</v>
      </c>
    </row>
    <row r="4" spans="1:51">
      <c r="A4" s="1" t="s">
        <v>84</v>
      </c>
      <c r="B4" s="1">
        <v>12.2215159192831</v>
      </c>
      <c r="C4" s="1">
        <v>12.5745273172769</v>
      </c>
      <c r="D4" s="1">
        <v>12.575543758964001</v>
      </c>
      <c r="E4" s="1">
        <v>12.371942944155601</v>
      </c>
      <c r="F4" s="1">
        <v>12.427620849595099</v>
      </c>
      <c r="G4" s="1">
        <v>12.3507431820889</v>
      </c>
      <c r="H4" s="1">
        <v>12.81277742314</v>
      </c>
      <c r="I4" s="1">
        <v>12.336694713977099</v>
      </c>
      <c r="J4" s="1">
        <v>12.3702375169094</v>
      </c>
      <c r="K4" s="1">
        <v>12.328522227253799</v>
      </c>
      <c r="L4" s="1">
        <v>13.9891040292525</v>
      </c>
      <c r="M4" s="1">
        <v>14.0544612357518</v>
      </c>
      <c r="N4" s="1">
        <v>13.297249875230801</v>
      </c>
      <c r="O4" s="1">
        <v>12.8844643235583</v>
      </c>
      <c r="P4" s="1">
        <v>14.8304708984095</v>
      </c>
      <c r="Q4" s="1">
        <v>13.049197326298099</v>
      </c>
      <c r="R4" s="1">
        <v>14.8590586122617</v>
      </c>
      <c r="S4" s="1">
        <v>13.129050497679801</v>
      </c>
      <c r="T4" s="1">
        <v>12.870603169298301</v>
      </c>
      <c r="U4" s="1">
        <v>14.0956084798063</v>
      </c>
      <c r="V4" s="1">
        <v>12.912406517414899</v>
      </c>
      <c r="W4" s="1">
        <v>14.928873064233001</v>
      </c>
      <c r="X4" s="1">
        <v>12.971173603609699</v>
      </c>
      <c r="Y4" s="1">
        <v>16.299218886987799</v>
      </c>
      <c r="Z4" s="1">
        <v>13.2198149313413</v>
      </c>
      <c r="AA4" s="1">
        <v>10</v>
      </c>
      <c r="AB4" s="1">
        <v>15</v>
      </c>
      <c r="AC4" s="1">
        <v>12.4370125852644</v>
      </c>
      <c r="AD4" s="1">
        <v>13.8260503634089</v>
      </c>
      <c r="AE4" s="1">
        <v>0.17120378685182999</v>
      </c>
      <c r="AF4" s="1">
        <v>1.02335758601273</v>
      </c>
      <c r="AG4" s="3">
        <v>7.0574695713254698E-5</v>
      </c>
      <c r="AH4" s="1">
        <v>7.4346408095238101E-3</v>
      </c>
      <c r="AI4" s="1">
        <v>0.1491243411</v>
      </c>
      <c r="AJ4" s="1">
        <v>1</v>
      </c>
      <c r="AK4" s="3">
        <v>6.1185281268737999E-7</v>
      </c>
      <c r="AL4" s="1">
        <f t="shared" si="0"/>
        <v>5.4139391049777087E-2</v>
      </c>
      <c r="AM4" s="1">
        <f t="shared" si="1"/>
        <v>0.2642297925228218</v>
      </c>
      <c r="AN4" s="1">
        <v>1</v>
      </c>
      <c r="AO4" s="1">
        <v>1</v>
      </c>
      <c r="AP4" s="1">
        <v>840.8873414454165</v>
      </c>
      <c r="AQ4" s="1">
        <v>9726.8306279677927</v>
      </c>
      <c r="AR4" s="1">
        <v>7.4346408095238101E-3</v>
      </c>
      <c r="AS4" s="1">
        <v>0.05</v>
      </c>
      <c r="AT4" s="1">
        <v>204.23462140508946</v>
      </c>
      <c r="AU4" s="1">
        <v>2430.5211686888506</v>
      </c>
      <c r="AV4" s="1">
        <v>212.04446731656117</v>
      </c>
      <c r="AW4" s="1">
        <v>2919.0430582036606</v>
      </c>
      <c r="AX4" s="2">
        <v>0.4</v>
      </c>
      <c r="AY4" s="2">
        <v>1</v>
      </c>
    </row>
    <row r="5" spans="1:51">
      <c r="A5" s="1" t="s">
        <v>86</v>
      </c>
      <c r="B5" s="1">
        <v>12.2985854896445</v>
      </c>
      <c r="C5" s="1">
        <v>12.2823864981808</v>
      </c>
      <c r="D5" s="1">
        <v>12.3342016831858</v>
      </c>
      <c r="E5" s="1">
        <v>12.3509917806951</v>
      </c>
      <c r="F5" s="1">
        <v>12.406922110801</v>
      </c>
      <c r="G5" s="1">
        <v>12.351445770518801</v>
      </c>
      <c r="H5" s="1">
        <v>13.4502856594461</v>
      </c>
      <c r="I5" s="1">
        <v>12.6778981384471</v>
      </c>
      <c r="J5" s="1">
        <v>12.2880675199818</v>
      </c>
      <c r="K5" s="1">
        <v>12.260240959687501</v>
      </c>
      <c r="L5" s="1">
        <v>14.3465577827572</v>
      </c>
      <c r="M5" s="1">
        <v>14.4390083681704</v>
      </c>
      <c r="N5" s="1">
        <v>12.7991675215694</v>
      </c>
      <c r="O5" s="1">
        <v>14.7786217150858</v>
      </c>
      <c r="P5" s="1">
        <v>15.0879446070643</v>
      </c>
      <c r="Q5" s="1">
        <v>13.416438028245899</v>
      </c>
      <c r="R5" s="1">
        <v>14.2685200026829</v>
      </c>
      <c r="S5" s="1">
        <v>13.6777100249734</v>
      </c>
      <c r="T5" s="1">
        <v>12.273323027281</v>
      </c>
      <c r="U5" s="1">
        <v>13.8273533110168</v>
      </c>
      <c r="V5" s="1">
        <v>12.581629789915601</v>
      </c>
      <c r="W5" s="1">
        <v>14.0388672735317</v>
      </c>
      <c r="X5" s="1">
        <v>12.5525107363109</v>
      </c>
      <c r="Y5" s="1">
        <v>14.306548994267899</v>
      </c>
      <c r="Z5" s="1">
        <v>14.727343954802601</v>
      </c>
      <c r="AA5" s="1">
        <v>10</v>
      </c>
      <c r="AB5" s="1">
        <v>15</v>
      </c>
      <c r="AC5" s="1">
        <v>12.4701025610588</v>
      </c>
      <c r="AD5" s="1">
        <v>13.808103009178399</v>
      </c>
      <c r="AE5" s="1">
        <v>0.36461541567745498</v>
      </c>
      <c r="AF5" s="1">
        <v>0.89648471204983304</v>
      </c>
      <c r="AG5" s="3">
        <v>4.97380295865213E-5</v>
      </c>
      <c r="AH5" s="1">
        <v>5.98345253333333E-3</v>
      </c>
      <c r="AI5" s="1">
        <v>0.105096394</v>
      </c>
      <c r="AJ5" s="1">
        <v>0.9</v>
      </c>
      <c r="AK5" s="1">
        <v>4.0259915074829602E-4</v>
      </c>
      <c r="AL5" s="1">
        <f t="shared" si="0"/>
        <v>0.11530151835498233</v>
      </c>
      <c r="AM5" s="1">
        <f t="shared" si="1"/>
        <v>0.23147135732657032</v>
      </c>
      <c r="AN5" s="1">
        <v>1</v>
      </c>
      <c r="AO5" s="1">
        <v>1</v>
      </c>
      <c r="AP5" s="1">
        <v>969.54208761327209</v>
      </c>
      <c r="AQ5" s="1">
        <v>9547.2815285682045</v>
      </c>
      <c r="AR5" s="1">
        <v>5.98345253333333E-3</v>
      </c>
      <c r="AS5" s="1">
        <v>0.05</v>
      </c>
      <c r="AT5" s="1">
        <v>435.8091822877459</v>
      </c>
      <c r="AU5" s="1">
        <v>2126.1882707717323</v>
      </c>
      <c r="AV5" s="1">
        <v>472.0691195593563</v>
      </c>
      <c r="AW5" s="1">
        <v>2496.2124199853861</v>
      </c>
      <c r="AX5" s="2">
        <v>0.3</v>
      </c>
      <c r="AY5" s="2">
        <v>0.93333333333333335</v>
      </c>
    </row>
    <row r="6" spans="1:51">
      <c r="A6" s="1" t="s">
        <v>103</v>
      </c>
      <c r="B6" s="1">
        <v>13.214248486661599</v>
      </c>
      <c r="C6" s="1">
        <v>12.332695115380499</v>
      </c>
      <c r="D6" s="1">
        <v>12.4932127827492</v>
      </c>
      <c r="E6" s="1">
        <v>12.336853373967299</v>
      </c>
      <c r="F6" s="1">
        <v>12.272168960813801</v>
      </c>
      <c r="G6" s="1">
        <v>13.038471996983599</v>
      </c>
      <c r="H6" s="1">
        <v>12.919488955001199</v>
      </c>
      <c r="I6" s="1">
        <v>12.7911323096593</v>
      </c>
      <c r="J6" s="1">
        <v>12.5044679608379</v>
      </c>
      <c r="K6" s="1">
        <v>12.7525638801377</v>
      </c>
      <c r="L6" s="1">
        <v>15.257978037715599</v>
      </c>
      <c r="M6" s="1">
        <v>13.1858488616503</v>
      </c>
      <c r="N6" s="1">
        <v>13.575601480864</v>
      </c>
      <c r="O6" s="1">
        <v>12.845953494407899</v>
      </c>
      <c r="P6" s="1">
        <v>15.1401233000618</v>
      </c>
      <c r="Q6" s="1">
        <v>13.020296828062</v>
      </c>
      <c r="R6" s="1">
        <v>12.856188393707701</v>
      </c>
      <c r="S6" s="1">
        <v>13.5045759132729</v>
      </c>
      <c r="T6" s="1">
        <v>13.578219026162801</v>
      </c>
      <c r="U6" s="1">
        <v>14.472006118958401</v>
      </c>
      <c r="V6" s="1">
        <v>12.5286697380324</v>
      </c>
      <c r="W6" s="1">
        <v>13.772620772351001</v>
      </c>
      <c r="X6" s="1">
        <v>12.385808736425</v>
      </c>
      <c r="Y6" s="1">
        <v>16.125448860706999</v>
      </c>
      <c r="Z6" s="1">
        <v>13.547805405709401</v>
      </c>
      <c r="AA6" s="1">
        <v>10</v>
      </c>
      <c r="AB6" s="1">
        <v>15</v>
      </c>
      <c r="AC6" s="1">
        <v>12.665530382219201</v>
      </c>
      <c r="AD6" s="1">
        <v>13.7198096645392</v>
      </c>
      <c r="AE6" s="1">
        <v>0.32612168722653601</v>
      </c>
      <c r="AF6" s="1">
        <v>1.0802766717139001</v>
      </c>
      <c r="AG6" s="1">
        <v>3.0074079166782001E-3</v>
      </c>
      <c r="AH6" s="1">
        <v>4.2648678550335599E-2</v>
      </c>
      <c r="AI6" s="1">
        <v>1</v>
      </c>
      <c r="AJ6" s="1">
        <v>0.86</v>
      </c>
      <c r="AK6" s="1">
        <v>1.8588088449442599E-3</v>
      </c>
      <c r="AL6" s="1">
        <f t="shared" si="0"/>
        <v>0.10312873260128942</v>
      </c>
      <c r="AM6" s="1">
        <f t="shared" si="1"/>
        <v>0.27892623725628746</v>
      </c>
      <c r="AN6" s="1">
        <v>1</v>
      </c>
      <c r="AO6" s="1">
        <v>1</v>
      </c>
      <c r="AP6" s="1">
        <v>1792.6060434401634</v>
      </c>
      <c r="AQ6" s="1">
        <v>8695.7810025376057</v>
      </c>
      <c r="AR6" s="1">
        <v>4.2648678550335599E-2</v>
      </c>
      <c r="AS6" s="1">
        <v>0.05</v>
      </c>
      <c r="AT6" s="1">
        <v>448.20813938583433</v>
      </c>
      <c r="AU6" s="1">
        <v>2371.8252007096598</v>
      </c>
      <c r="AV6" s="1">
        <v>481.42050145969552</v>
      </c>
      <c r="AW6" s="1">
        <v>2877.7154147135425</v>
      </c>
      <c r="AX6" s="2">
        <v>0.7</v>
      </c>
      <c r="AY6" s="2">
        <v>0.93333333333333335</v>
      </c>
    </row>
    <row r="7" spans="1:51">
      <c r="A7" s="1" t="s">
        <v>51</v>
      </c>
      <c r="B7" s="1">
        <v>12.4888014856236</v>
      </c>
      <c r="C7" s="1">
        <v>12.382485302368099</v>
      </c>
      <c r="D7" s="1">
        <v>12.3332709121606</v>
      </c>
      <c r="E7" s="1">
        <v>12.5438566754927</v>
      </c>
      <c r="F7" s="1">
        <v>12.5851288131042</v>
      </c>
      <c r="G7" s="1">
        <v>12.388064714157499</v>
      </c>
      <c r="H7" s="1">
        <v>12.554822324185899</v>
      </c>
      <c r="I7" s="1">
        <v>12.7263312943667</v>
      </c>
      <c r="J7" s="1">
        <v>12.345993338377699</v>
      </c>
      <c r="K7" s="1">
        <v>12.472199038365799</v>
      </c>
      <c r="L7" s="1">
        <v>15.162403357669399</v>
      </c>
      <c r="M7" s="1">
        <v>14.131316691931699</v>
      </c>
      <c r="N7" s="1">
        <v>13.007764556066</v>
      </c>
      <c r="O7" s="1">
        <v>14.1413720922727</v>
      </c>
      <c r="P7" s="1">
        <v>15.416096025370001</v>
      </c>
      <c r="Q7" s="1">
        <v>13.072043873200499</v>
      </c>
      <c r="R7" s="1">
        <v>12.946774076198199</v>
      </c>
      <c r="S7" s="1">
        <v>12.5051781659381</v>
      </c>
      <c r="T7" s="1">
        <v>12.7378063986018</v>
      </c>
      <c r="U7" s="1">
        <v>12.7813238256188</v>
      </c>
      <c r="V7" s="1">
        <v>12.7885487885441</v>
      </c>
      <c r="W7" s="1">
        <v>14.950614045265301</v>
      </c>
      <c r="X7" s="1">
        <v>13.0059533899018</v>
      </c>
      <c r="Y7" s="1">
        <v>16.3151641015567</v>
      </c>
      <c r="Z7" s="1">
        <v>12.244253426968299</v>
      </c>
      <c r="AA7" s="1">
        <v>10</v>
      </c>
      <c r="AB7" s="1">
        <v>15</v>
      </c>
      <c r="AC7" s="1">
        <v>12.4820953898203</v>
      </c>
      <c r="AD7" s="1">
        <v>13.680440854340199</v>
      </c>
      <c r="AE7" s="1">
        <v>0.12425335556021801</v>
      </c>
      <c r="AF7" s="1">
        <v>1.2516196585152899</v>
      </c>
      <c r="AG7" s="1">
        <v>1.91623838175081E-3</v>
      </c>
      <c r="AH7" s="1">
        <v>3.43136516440678E-2</v>
      </c>
      <c r="AI7" s="1">
        <v>1</v>
      </c>
      <c r="AJ7" s="1">
        <v>0.90666666666666695</v>
      </c>
      <c r="AK7" s="1">
        <v>3.0225528946756599E-4</v>
      </c>
      <c r="AL7" s="1">
        <f t="shared" si="0"/>
        <v>3.9292361048903587E-2</v>
      </c>
      <c r="AM7" s="1">
        <f t="shared" si="1"/>
        <v>0.32316680621436877</v>
      </c>
      <c r="AN7" s="1">
        <v>1</v>
      </c>
      <c r="AO7" s="1">
        <v>1</v>
      </c>
      <c r="AP7" s="1">
        <v>1016.9039056228085</v>
      </c>
      <c r="AQ7" s="1">
        <v>8332.5859924252873</v>
      </c>
      <c r="AR7" s="1">
        <v>3.43136516440678E-2</v>
      </c>
      <c r="AS7" s="1">
        <v>0.05</v>
      </c>
      <c r="AT7" s="1">
        <v>153.71563417018479</v>
      </c>
      <c r="AU7" s="1">
        <v>2634.7621163108306</v>
      </c>
      <c r="AV7" s="1">
        <v>157.95967096503227</v>
      </c>
      <c r="AW7" s="1">
        <v>3296.2816486703323</v>
      </c>
      <c r="AX7" s="2">
        <v>0.7</v>
      </c>
      <c r="AY7" s="2">
        <v>0.93333333333333335</v>
      </c>
    </row>
    <row r="8" spans="1:51">
      <c r="A8" s="1" t="s">
        <v>35</v>
      </c>
      <c r="B8" s="1">
        <v>12.173788235791999</v>
      </c>
      <c r="C8" s="1">
        <v>12.660189854272099</v>
      </c>
      <c r="D8" s="1">
        <v>12.3145282641569</v>
      </c>
      <c r="E8" s="1">
        <v>12.4069043785478</v>
      </c>
      <c r="F8" s="1">
        <v>12.0964857665984</v>
      </c>
      <c r="G8" s="1">
        <v>12.392986959553401</v>
      </c>
      <c r="H8" s="1">
        <v>13.391879460461899</v>
      </c>
      <c r="I8" s="1">
        <v>11.981113248333701</v>
      </c>
      <c r="J8" s="1">
        <v>12.1150894180308</v>
      </c>
      <c r="K8" s="1">
        <v>12.1363719855197</v>
      </c>
      <c r="L8" s="1">
        <v>14.6381752756818</v>
      </c>
      <c r="M8" s="1">
        <v>14.1150278256251</v>
      </c>
      <c r="N8" s="1">
        <v>12.960615019322599</v>
      </c>
      <c r="O8" s="1">
        <v>12.634041756109101</v>
      </c>
      <c r="P8" s="1">
        <v>15.087400419723901</v>
      </c>
      <c r="Q8" s="1">
        <v>13.1385487443183</v>
      </c>
      <c r="R8" s="1">
        <v>13.601663206832599</v>
      </c>
      <c r="S8" s="1">
        <v>13.360332627965199</v>
      </c>
      <c r="T8" s="1">
        <v>12.2048459740593</v>
      </c>
      <c r="U8" s="1">
        <v>14.237575593667399</v>
      </c>
      <c r="V8" s="1">
        <v>15.456744006346799</v>
      </c>
      <c r="W8" s="1">
        <v>12.5263633842654</v>
      </c>
      <c r="X8" s="1">
        <v>14.0934739819663</v>
      </c>
      <c r="Y8" s="1">
        <v>13.451470101731299</v>
      </c>
      <c r="Z8" s="1">
        <v>12.9579377968056</v>
      </c>
      <c r="AA8" s="1">
        <v>10</v>
      </c>
      <c r="AB8" s="1">
        <v>15</v>
      </c>
      <c r="AC8" s="1">
        <v>12.3669337571267</v>
      </c>
      <c r="AD8" s="1">
        <v>13.630947714294701</v>
      </c>
      <c r="AE8" s="1">
        <v>0.41061264032934902</v>
      </c>
      <c r="AF8" s="1">
        <v>0.955596185359045</v>
      </c>
      <c r="AG8" s="1">
        <v>1.81487177725037E-4</v>
      </c>
      <c r="AH8" s="1">
        <v>1.2782734366666699E-2</v>
      </c>
      <c r="AI8" s="1">
        <v>0.383482031</v>
      </c>
      <c r="AJ8" s="1">
        <v>0.913333333333333</v>
      </c>
      <c r="AK8" s="1">
        <v>2.2393812944358101E-4</v>
      </c>
      <c r="AL8" s="1">
        <f t="shared" si="0"/>
        <v>0.12984711794962542</v>
      </c>
      <c r="AM8" s="1">
        <f t="shared" si="1"/>
        <v>0.2467338741063278</v>
      </c>
      <c r="AN8" s="1">
        <v>1</v>
      </c>
      <c r="AO8" s="1">
        <v>1</v>
      </c>
      <c r="AP8" s="1">
        <v>577.96897933914988</v>
      </c>
      <c r="AQ8" s="1">
        <v>7889.8290731883453</v>
      </c>
      <c r="AR8" s="1">
        <v>1.2782734366666699E-2</v>
      </c>
      <c r="AS8" s="1">
        <v>0.05</v>
      </c>
      <c r="AT8" s="1">
        <v>454.65128935011489</v>
      </c>
      <c r="AU8" s="1">
        <v>1994.2076044342684</v>
      </c>
      <c r="AV8" s="1">
        <v>497.4693227068019</v>
      </c>
      <c r="AW8" s="1">
        <v>2366.1630332146106</v>
      </c>
      <c r="AX8" s="2">
        <v>0.4</v>
      </c>
      <c r="AY8" s="2">
        <v>0.93333333333333335</v>
      </c>
    </row>
    <row r="9" spans="1:51">
      <c r="A9" s="1" t="s">
        <v>119</v>
      </c>
      <c r="B9" s="1">
        <v>12.352960550721001</v>
      </c>
      <c r="C9" s="1">
        <v>12.467017855934699</v>
      </c>
      <c r="D9" s="1">
        <v>12.454502119893901</v>
      </c>
      <c r="E9" s="1">
        <v>12.386029348178701</v>
      </c>
      <c r="F9" s="1">
        <v>12.9976641122187</v>
      </c>
      <c r="G9" s="1">
        <v>12.483902229192999</v>
      </c>
      <c r="H9" s="1">
        <v>12.441943518529399</v>
      </c>
      <c r="I9" s="1">
        <v>12.3746831082331</v>
      </c>
      <c r="J9" s="1">
        <v>12.7124869847648</v>
      </c>
      <c r="K9" s="1">
        <v>12.384344137546901</v>
      </c>
      <c r="L9" s="1">
        <v>12.912559996076601</v>
      </c>
      <c r="M9" s="1">
        <v>12.3362675916882</v>
      </c>
      <c r="N9" s="1">
        <v>14.0962468442382</v>
      </c>
      <c r="O9" s="1">
        <v>12.701930356396799</v>
      </c>
      <c r="P9" s="1">
        <v>15.2497529108331</v>
      </c>
      <c r="Q9" s="1">
        <v>12.474738108432399</v>
      </c>
      <c r="R9" s="1">
        <v>14.4550810729126</v>
      </c>
      <c r="S9" s="1">
        <v>12.4006232188987</v>
      </c>
      <c r="T9" s="1">
        <v>14.2853052527222</v>
      </c>
      <c r="U9" s="1">
        <v>15.0201954679699</v>
      </c>
      <c r="V9" s="1">
        <v>14.297810836584</v>
      </c>
      <c r="W9" s="1">
        <v>13.052564491082499</v>
      </c>
      <c r="X9" s="1">
        <v>12.7045944918294</v>
      </c>
      <c r="Y9" s="1">
        <v>15.650592591638199</v>
      </c>
      <c r="Z9" s="1">
        <v>12.668502731610999</v>
      </c>
      <c r="AA9" s="1">
        <v>10</v>
      </c>
      <c r="AB9" s="1">
        <v>15</v>
      </c>
      <c r="AC9" s="1">
        <v>12.5055533965214</v>
      </c>
      <c r="AD9" s="1">
        <v>13.620451064194199</v>
      </c>
      <c r="AE9" s="1">
        <v>0.20082882936729499</v>
      </c>
      <c r="AF9" s="1">
        <v>1.1470854121266501</v>
      </c>
      <c r="AG9" s="1">
        <v>2.2171630735185999E-3</v>
      </c>
      <c r="AH9" s="1">
        <v>3.6037426300000001E-2</v>
      </c>
      <c r="AI9" s="1">
        <v>1</v>
      </c>
      <c r="AJ9" s="1">
        <v>0.82666666666666699</v>
      </c>
      <c r="AK9" s="1">
        <v>5.4283581541624297E-3</v>
      </c>
      <c r="AL9" s="1">
        <f t="shared" si="0"/>
        <v>6.3507652062596426E-2</v>
      </c>
      <c r="AM9" s="1">
        <f t="shared" si="1"/>
        <v>0.29617617985626576</v>
      </c>
      <c r="AN9" s="1">
        <v>1</v>
      </c>
      <c r="AO9" s="1">
        <v>1</v>
      </c>
      <c r="AP9" s="1">
        <v>1110.6897416399406</v>
      </c>
      <c r="AQ9" s="1">
        <v>7797.864328919658</v>
      </c>
      <c r="AR9" s="1">
        <v>3.6037426300000001E-2</v>
      </c>
      <c r="AS9" s="1">
        <v>0.05</v>
      </c>
      <c r="AT9" s="1">
        <v>250.4231147871069</v>
      </c>
      <c r="AU9" s="1">
        <v>2337.3477772989081</v>
      </c>
      <c r="AV9" s="1">
        <v>261.69300926220785</v>
      </c>
      <c r="AW9" s="1">
        <v>2869.9957302865805</v>
      </c>
      <c r="AX9" s="2">
        <v>0.6</v>
      </c>
      <c r="AY9" s="2">
        <v>0.8</v>
      </c>
    </row>
    <row r="10" spans="1:51">
      <c r="A10" s="1" t="s">
        <v>177</v>
      </c>
      <c r="B10" s="1">
        <v>12.376920943585199</v>
      </c>
      <c r="C10" s="1">
        <v>12.2933155824678</v>
      </c>
      <c r="D10" s="1">
        <v>12.420286404591</v>
      </c>
      <c r="E10" s="1">
        <v>12.256200890628801</v>
      </c>
      <c r="F10" s="1">
        <v>12.3269681166094</v>
      </c>
      <c r="G10" s="1">
        <v>12.285037163721301</v>
      </c>
      <c r="H10" s="1">
        <v>12.143364619641901</v>
      </c>
      <c r="I10" s="1">
        <v>12.074082087099701</v>
      </c>
      <c r="J10" s="1">
        <v>12.2397307903576</v>
      </c>
      <c r="K10" s="1">
        <v>12.2287655898326</v>
      </c>
      <c r="L10" s="1">
        <v>14.1423729606687</v>
      </c>
      <c r="M10" s="1">
        <v>12.6924060308801</v>
      </c>
      <c r="N10" s="1">
        <v>14.9635571178326</v>
      </c>
      <c r="O10" s="1">
        <v>12.4529970555375</v>
      </c>
      <c r="P10" s="1">
        <v>15.44846989771</v>
      </c>
      <c r="Q10" s="1">
        <v>14.7630125154861</v>
      </c>
      <c r="R10" s="1">
        <v>13.928995612106601</v>
      </c>
      <c r="S10" s="1">
        <v>13.148456198030299</v>
      </c>
      <c r="T10" s="1">
        <v>12.4692984608195</v>
      </c>
      <c r="U10" s="1">
        <v>13.278883037579201</v>
      </c>
      <c r="V10" s="1">
        <v>12.8983185194397</v>
      </c>
      <c r="W10" s="1">
        <v>13.2963125993437</v>
      </c>
      <c r="X10" s="1">
        <v>12.4357893965384</v>
      </c>
      <c r="Y10" s="1">
        <v>14.2113712596065</v>
      </c>
      <c r="Z10" s="1">
        <v>12.8832667004099</v>
      </c>
      <c r="AA10" s="1">
        <v>10</v>
      </c>
      <c r="AB10" s="1">
        <v>15</v>
      </c>
      <c r="AC10" s="1">
        <v>12.2644672188535</v>
      </c>
      <c r="AD10" s="1">
        <v>13.534233824132601</v>
      </c>
      <c r="AE10" s="1">
        <v>0.10271553983146001</v>
      </c>
      <c r="AF10" s="1">
        <v>0.98265467461821898</v>
      </c>
      <c r="AG10" s="1">
        <v>1.42906250613306E-4</v>
      </c>
      <c r="AH10" s="1">
        <v>1.0784299214285699E-2</v>
      </c>
      <c r="AI10" s="1">
        <v>0.30196037799999997</v>
      </c>
      <c r="AJ10" s="1">
        <v>1</v>
      </c>
      <c r="AK10" s="3">
        <v>6.1185281268737999E-7</v>
      </c>
      <c r="AL10" s="1">
        <f t="shared" si="0"/>
        <v>3.2481505696116131E-2</v>
      </c>
      <c r="AM10" s="1">
        <f t="shared" si="1"/>
        <v>0.25372034599128201</v>
      </c>
      <c r="AN10" s="1">
        <v>1</v>
      </c>
      <c r="AO10" s="1">
        <v>1</v>
      </c>
      <c r="AP10" s="1">
        <v>215.81432703933388</v>
      </c>
      <c r="AQ10" s="1">
        <v>7067.27800324074</v>
      </c>
      <c r="AR10" s="1">
        <v>1.0784299214285699E-2</v>
      </c>
      <c r="AS10" s="1">
        <v>0.05</v>
      </c>
      <c r="AT10" s="1">
        <v>109.53536168164555</v>
      </c>
      <c r="AU10" s="1">
        <v>1913.206806144246</v>
      </c>
      <c r="AV10" s="1">
        <v>112.02946297184826</v>
      </c>
      <c r="AW10" s="1">
        <v>2281.0738815459172</v>
      </c>
      <c r="AX10" s="2">
        <v>0.1</v>
      </c>
      <c r="AY10" s="2">
        <v>0.8</v>
      </c>
    </row>
    <row r="11" spans="1:51">
      <c r="A11" s="1" t="s">
        <v>135</v>
      </c>
      <c r="B11" s="1">
        <v>12.497950592899301</v>
      </c>
      <c r="C11" s="1">
        <v>12.4121774229687</v>
      </c>
      <c r="D11" s="1">
        <v>12.5291517109662</v>
      </c>
      <c r="E11" s="1">
        <v>12.3943018683575</v>
      </c>
      <c r="F11" s="1">
        <v>12.484873041125599</v>
      </c>
      <c r="G11" s="1">
        <v>12.288049591145899</v>
      </c>
      <c r="H11" s="1">
        <v>12.7025179175122</v>
      </c>
      <c r="I11" s="1">
        <v>12.134577412691</v>
      </c>
      <c r="J11" s="1">
        <v>12.4597909413575</v>
      </c>
      <c r="K11" s="1">
        <v>12.3001584526905</v>
      </c>
      <c r="L11" s="1">
        <v>14.074380715164599</v>
      </c>
      <c r="M11" s="1">
        <v>13.538207839620901</v>
      </c>
      <c r="N11" s="1">
        <v>14.708600694614899</v>
      </c>
      <c r="O11" s="1">
        <v>12.403449158051499</v>
      </c>
      <c r="P11" s="1">
        <v>14.776359705526501</v>
      </c>
      <c r="Q11" s="1">
        <v>13.73207709994</v>
      </c>
      <c r="R11" s="1">
        <v>13.681141575214999</v>
      </c>
      <c r="S11" s="1">
        <v>14.072318481903899</v>
      </c>
      <c r="T11" s="1">
        <v>12.623122755753901</v>
      </c>
      <c r="U11" s="1">
        <v>13.4082335469058</v>
      </c>
      <c r="V11" s="1">
        <v>12.9576680400837</v>
      </c>
      <c r="W11" s="1">
        <v>14.2094436044187</v>
      </c>
      <c r="X11" s="1">
        <v>12.475613211882299</v>
      </c>
      <c r="Y11" s="1">
        <v>13.2044064958957</v>
      </c>
      <c r="Z11" s="1">
        <v>13.142150549910401</v>
      </c>
      <c r="AA11" s="1">
        <v>10</v>
      </c>
      <c r="AB11" s="1">
        <v>15</v>
      </c>
      <c r="AC11" s="1">
        <v>12.4203548951714</v>
      </c>
      <c r="AD11" s="1">
        <v>13.533811564992501</v>
      </c>
      <c r="AE11" s="1">
        <v>0.15547700169855999</v>
      </c>
      <c r="AF11" s="1">
        <v>0.74929718038775095</v>
      </c>
      <c r="AG11" s="1">
        <v>1.13719575462135E-4</v>
      </c>
      <c r="AH11" s="1">
        <v>1.00378945416667E-2</v>
      </c>
      <c r="AI11" s="1">
        <v>0.24029036000000001</v>
      </c>
      <c r="AJ11" s="1">
        <v>0.92666666666666697</v>
      </c>
      <c r="AK11" s="1">
        <v>1.18699445661352E-4</v>
      </c>
      <c r="AL11" s="1">
        <f t="shared" si="0"/>
        <v>4.9166144914131737E-2</v>
      </c>
      <c r="AM11" s="1">
        <f t="shared" si="1"/>
        <v>0.19346770006679559</v>
      </c>
      <c r="AN11" s="1">
        <v>1</v>
      </c>
      <c r="AO11" s="1">
        <v>1</v>
      </c>
      <c r="AP11" s="1">
        <v>777.22988758851261</v>
      </c>
      <c r="AQ11" s="1">
        <v>7063.8062302943736</v>
      </c>
      <c r="AR11" s="1">
        <v>1.00378945416667E-2</v>
      </c>
      <c r="AS11" s="1">
        <v>0.05</v>
      </c>
      <c r="AT11" s="1">
        <v>183.65881255471322</v>
      </c>
      <c r="AU11" s="1">
        <v>1488.4105678837896</v>
      </c>
      <c r="AV11" s="1">
        <v>190.02566299545197</v>
      </c>
      <c r="AW11" s="1">
        <v>1702.0108559155833</v>
      </c>
      <c r="AX11" s="2">
        <v>0.7</v>
      </c>
      <c r="AY11" s="2">
        <v>0.8666666666666667</v>
      </c>
    </row>
    <row r="12" spans="1:51">
      <c r="A12" s="1" t="s">
        <v>146</v>
      </c>
      <c r="B12" s="1">
        <v>12.492429948102901</v>
      </c>
      <c r="C12" s="1">
        <v>12.700761747785</v>
      </c>
      <c r="D12" s="1">
        <v>12.4564981406246</v>
      </c>
      <c r="E12" s="1">
        <v>12.5529314649167</v>
      </c>
      <c r="F12" s="1">
        <v>12.7333157928667</v>
      </c>
      <c r="G12" s="1">
        <v>12.3769968828018</v>
      </c>
      <c r="H12" s="1">
        <v>12.909268630227499</v>
      </c>
      <c r="I12" s="1">
        <v>12.9989935091516</v>
      </c>
      <c r="J12" s="1">
        <v>12.4466600936479</v>
      </c>
      <c r="K12" s="1">
        <v>12.504647894030599</v>
      </c>
      <c r="L12" s="1">
        <v>15.200243145625899</v>
      </c>
      <c r="M12" s="1">
        <v>12.452789009762601</v>
      </c>
      <c r="N12" s="1">
        <v>13.830676267107201</v>
      </c>
      <c r="O12" s="1">
        <v>13.2535375963104</v>
      </c>
      <c r="P12" s="1">
        <v>13.760081570346401</v>
      </c>
      <c r="Q12" s="1">
        <v>12.6502999409817</v>
      </c>
      <c r="R12" s="1">
        <v>13.0362499707939</v>
      </c>
      <c r="S12" s="1">
        <v>12.796927328640599</v>
      </c>
      <c r="T12" s="1">
        <v>13.2598266391179</v>
      </c>
      <c r="U12" s="1">
        <v>15.035257148191</v>
      </c>
      <c r="V12" s="1">
        <v>12.879966138213801</v>
      </c>
      <c r="W12" s="1">
        <v>14.030864529636199</v>
      </c>
      <c r="X12" s="1">
        <v>12.908267972934199</v>
      </c>
      <c r="Y12" s="1">
        <v>14.3448719561536</v>
      </c>
      <c r="Z12" s="1">
        <v>13.1226856485483</v>
      </c>
      <c r="AA12" s="1">
        <v>10</v>
      </c>
      <c r="AB12" s="1">
        <v>15</v>
      </c>
      <c r="AC12" s="1">
        <v>12.617250410415499</v>
      </c>
      <c r="AD12" s="1">
        <v>13.5041696574909</v>
      </c>
      <c r="AE12" s="1">
        <v>0.209896338916361</v>
      </c>
      <c r="AF12" s="1">
        <v>0.84276728032277004</v>
      </c>
      <c r="AG12" s="1">
        <v>3.14374774105175E-3</v>
      </c>
      <c r="AH12" s="1">
        <v>4.3582738000000003E-2</v>
      </c>
      <c r="AI12" s="1">
        <v>1</v>
      </c>
      <c r="AJ12" s="1">
        <v>0.88</v>
      </c>
      <c r="AK12" s="1">
        <v>8.9942363465044905E-4</v>
      </c>
      <c r="AL12" s="1">
        <f t="shared" si="0"/>
        <v>6.6375050350633916E-2</v>
      </c>
      <c r="AM12" s="1">
        <f t="shared" si="1"/>
        <v>0.21760157609457373</v>
      </c>
      <c r="AN12" s="1">
        <v>1</v>
      </c>
      <c r="AO12" s="1">
        <v>1</v>
      </c>
      <c r="AP12" s="1">
        <v>1578.7850069868919</v>
      </c>
      <c r="AQ12" s="1">
        <v>6822.6153221159902</v>
      </c>
      <c r="AR12" s="1">
        <v>4.3582738000000003E-2</v>
      </c>
      <c r="AS12" s="1">
        <v>0.05</v>
      </c>
      <c r="AT12" s="1">
        <v>282.51988627966421</v>
      </c>
      <c r="AU12" s="1">
        <v>1626.6979571309075</v>
      </c>
      <c r="AV12" s="1">
        <v>295.82161511833783</v>
      </c>
      <c r="AW12" s="1">
        <v>1891.5225483606555</v>
      </c>
      <c r="AX12" s="2">
        <v>0.9</v>
      </c>
      <c r="AY12" s="2">
        <v>0.93333333333333335</v>
      </c>
    </row>
    <row r="13" spans="1:51">
      <c r="A13" s="1" t="s">
        <v>87</v>
      </c>
      <c r="B13" s="1">
        <v>11.710456202947899</v>
      </c>
      <c r="C13" s="1">
        <v>12.5385532214063</v>
      </c>
      <c r="D13" s="1">
        <v>12.0341283587611</v>
      </c>
      <c r="E13" s="1">
        <v>11.6260908780219</v>
      </c>
      <c r="F13" s="1">
        <v>11.5001540179511</v>
      </c>
      <c r="G13" s="1">
        <v>11.6009066884825</v>
      </c>
      <c r="H13" s="1">
        <v>11.907832019865101</v>
      </c>
      <c r="I13" s="1">
        <v>11.751995839751499</v>
      </c>
      <c r="J13" s="1">
        <v>11.7387340618133</v>
      </c>
      <c r="K13" s="1">
        <v>11.618321268628501</v>
      </c>
      <c r="L13" s="1">
        <v>12.862293392254699</v>
      </c>
      <c r="M13" s="1">
        <v>13.378362771153</v>
      </c>
      <c r="N13" s="1">
        <v>14.1746493971186</v>
      </c>
      <c r="O13" s="1">
        <v>12.412680423717701</v>
      </c>
      <c r="P13" s="1">
        <v>15.1587587766626</v>
      </c>
      <c r="Q13" s="1">
        <v>15.4940321168125</v>
      </c>
      <c r="R13" s="1">
        <v>13.0695053524181</v>
      </c>
      <c r="S13" s="1">
        <v>13.8022666716576</v>
      </c>
      <c r="T13" s="1">
        <v>12.2758335741298</v>
      </c>
      <c r="U13" s="1">
        <v>12.7031713123763</v>
      </c>
      <c r="V13" s="1">
        <v>12.5634351561624</v>
      </c>
      <c r="W13" s="1">
        <v>13.9648066864869</v>
      </c>
      <c r="X13" s="1">
        <v>12.061804144311299</v>
      </c>
      <c r="Y13" s="1">
        <v>13.6262819663056</v>
      </c>
      <c r="Z13" s="1">
        <v>13.638369094219801</v>
      </c>
      <c r="AA13" s="1">
        <v>10</v>
      </c>
      <c r="AB13" s="1">
        <v>15</v>
      </c>
      <c r="AC13" s="1">
        <v>11.8027172557629</v>
      </c>
      <c r="AD13" s="1">
        <v>13.4124167223858</v>
      </c>
      <c r="AE13" s="1">
        <v>0.301607575962277</v>
      </c>
      <c r="AF13" s="1">
        <v>1.0098929543131201</v>
      </c>
      <c r="AG13" s="3">
        <v>6.6419802466910499E-6</v>
      </c>
      <c r="AH13" s="1">
        <v>2.0049291057142901E-3</v>
      </c>
      <c r="AI13" s="1">
        <v>1.4034503740000001E-2</v>
      </c>
      <c r="AJ13" s="1">
        <v>0.98</v>
      </c>
      <c r="AK13" s="3">
        <v>4.2829696888116596E-6</v>
      </c>
      <c r="AL13" s="1">
        <f t="shared" si="0"/>
        <v>9.53766899603046E-2</v>
      </c>
      <c r="AM13" s="1">
        <f t="shared" si="1"/>
        <v>0.26075323956712809</v>
      </c>
      <c r="AN13" s="1">
        <v>1</v>
      </c>
      <c r="AO13" s="1">
        <v>1</v>
      </c>
      <c r="AP13" s="1">
        <v>-1131.7722060531437</v>
      </c>
      <c r="AQ13" s="1">
        <v>6106.6886259176617</v>
      </c>
      <c r="AR13" s="1">
        <v>2.0049291057142901E-3</v>
      </c>
      <c r="AS13" s="1">
        <v>0.05</v>
      </c>
      <c r="AT13" s="1">
        <v>228.54045834209046</v>
      </c>
      <c r="AU13" s="1">
        <v>1802.7629253507948</v>
      </c>
      <c r="AV13" s="1">
        <v>244.15990010927317</v>
      </c>
      <c r="AW13" s="1">
        <v>2159.8976134962104</v>
      </c>
      <c r="AX13" s="2">
        <v>0.1</v>
      </c>
      <c r="AY13" s="2">
        <v>0.8</v>
      </c>
    </row>
    <row r="14" spans="1:51">
      <c r="A14" s="1" t="s">
        <v>152</v>
      </c>
      <c r="B14" s="1">
        <v>12.406373069670201</v>
      </c>
      <c r="C14" s="1">
        <v>12.4356122302947</v>
      </c>
      <c r="D14" s="1">
        <v>12.4523604573113</v>
      </c>
      <c r="E14" s="1">
        <v>12.385886301721801</v>
      </c>
      <c r="F14" s="1">
        <v>12.4055850852464</v>
      </c>
      <c r="G14" s="1">
        <v>12.5313030275311</v>
      </c>
      <c r="H14" s="1">
        <v>12.4268336412665</v>
      </c>
      <c r="I14" s="1">
        <v>12.4296063670504</v>
      </c>
      <c r="J14" s="1">
        <v>12.4844150155403</v>
      </c>
      <c r="K14" s="1">
        <v>12.415781263097401</v>
      </c>
      <c r="L14" s="1">
        <v>14.4027130258099</v>
      </c>
      <c r="M14" s="1">
        <v>13.246191767434</v>
      </c>
      <c r="N14" s="1">
        <v>13.788388586184499</v>
      </c>
      <c r="O14" s="1">
        <v>12.3942643574629</v>
      </c>
      <c r="P14" s="1">
        <v>14.771876822186099</v>
      </c>
      <c r="Q14" s="1">
        <v>12.492383134290201</v>
      </c>
      <c r="R14" s="1">
        <v>13.171857329921201</v>
      </c>
      <c r="S14" s="1">
        <v>14.211165295080599</v>
      </c>
      <c r="T14" s="1">
        <v>12.8700920284462</v>
      </c>
      <c r="U14" s="1">
        <v>13.205385617219299</v>
      </c>
      <c r="V14" s="1">
        <v>12.7952650175125</v>
      </c>
      <c r="W14" s="1">
        <v>13.918110913199699</v>
      </c>
      <c r="X14" s="1">
        <v>12.3611518861136</v>
      </c>
      <c r="Y14" s="1">
        <v>13.7173071902247</v>
      </c>
      <c r="Z14" s="1">
        <v>12.8421445089682</v>
      </c>
      <c r="AA14" s="1">
        <v>10</v>
      </c>
      <c r="AB14" s="1">
        <v>15</v>
      </c>
      <c r="AC14" s="1">
        <v>12.437375645873001</v>
      </c>
      <c r="AD14" s="1">
        <v>13.3458864986702</v>
      </c>
      <c r="AE14" s="1">
        <v>4.2847889214799803E-2</v>
      </c>
      <c r="AF14" s="1">
        <v>0.75627287870967497</v>
      </c>
      <c r="AG14" s="1">
        <v>1.1087241791783999E-3</v>
      </c>
      <c r="AH14" s="1">
        <v>3.02094615647059E-2</v>
      </c>
      <c r="AI14" s="1">
        <v>1</v>
      </c>
      <c r="AJ14" s="1">
        <v>0.86666666666666703</v>
      </c>
      <c r="AK14" s="1">
        <v>1.47089416170046E-3</v>
      </c>
      <c r="AL14" s="1">
        <f t="shared" si="0"/>
        <v>1.3549692284933105E-2</v>
      </c>
      <c r="AM14" s="1">
        <f t="shared" si="1"/>
        <v>0.19526881762872753</v>
      </c>
      <c r="AN14" s="1">
        <v>1</v>
      </c>
      <c r="AO14" s="1">
        <v>1</v>
      </c>
      <c r="AP14" s="1">
        <v>842.28298040443042</v>
      </c>
      <c r="AQ14" s="1">
        <v>5615.3183541101926</v>
      </c>
      <c r="AR14" s="1">
        <v>3.02094615647059E-2</v>
      </c>
      <c r="AS14" s="1">
        <v>0.05</v>
      </c>
      <c r="AT14" s="1">
        <v>51.848977298635873</v>
      </c>
      <c r="AU14" s="1">
        <v>1317.9868614905663</v>
      </c>
      <c r="AV14" s="1">
        <v>52.338233248798133</v>
      </c>
      <c r="AW14" s="1">
        <v>1509.0125520884976</v>
      </c>
      <c r="AX14" s="2">
        <v>0.9</v>
      </c>
      <c r="AY14" s="2">
        <v>0.8666666666666667</v>
      </c>
    </row>
    <row r="15" spans="1:51">
      <c r="A15" s="1" t="s">
        <v>142</v>
      </c>
      <c r="B15" s="1">
        <v>12.283232859049599</v>
      </c>
      <c r="C15" s="1">
        <v>11.7369148744245</v>
      </c>
      <c r="D15" s="1">
        <v>11.901428358939601</v>
      </c>
      <c r="E15" s="1">
        <v>11.8368791388344</v>
      </c>
      <c r="F15" s="1">
        <v>11.6810799435225</v>
      </c>
      <c r="G15" s="1">
        <v>11.9306604238727</v>
      </c>
      <c r="H15" s="1">
        <v>11.9037194316228</v>
      </c>
      <c r="I15" s="1">
        <v>12.084377340429601</v>
      </c>
      <c r="J15" s="1">
        <v>11.6895803176117</v>
      </c>
      <c r="K15" s="1">
        <v>11.6320210311992</v>
      </c>
      <c r="L15" s="1">
        <v>14.561393079378799</v>
      </c>
      <c r="M15" s="1">
        <v>13.177909594899299</v>
      </c>
      <c r="N15" s="1">
        <v>12.414696675170999</v>
      </c>
      <c r="O15" s="1">
        <v>12.6808121131467</v>
      </c>
      <c r="P15" s="1">
        <v>15.064357188848</v>
      </c>
      <c r="Q15" s="1">
        <v>15.463257990542701</v>
      </c>
      <c r="R15" s="1">
        <v>12.2246085808241</v>
      </c>
      <c r="S15" s="1">
        <v>12.611222173809001</v>
      </c>
      <c r="T15" s="1">
        <v>12.3905833309499</v>
      </c>
      <c r="U15" s="1">
        <v>13.550888757928799</v>
      </c>
      <c r="V15" s="1">
        <v>13.438316908592</v>
      </c>
      <c r="W15" s="1">
        <v>13.933786313376199</v>
      </c>
      <c r="X15" s="1">
        <v>12.0362656790532</v>
      </c>
      <c r="Y15" s="1">
        <v>13.316626399250801</v>
      </c>
      <c r="Z15" s="1">
        <v>13.1297537954598</v>
      </c>
      <c r="AA15" s="1">
        <v>10</v>
      </c>
      <c r="AB15" s="1">
        <v>15</v>
      </c>
      <c r="AC15" s="1">
        <v>11.867989371950699</v>
      </c>
      <c r="AD15" s="1">
        <v>13.332965238748701</v>
      </c>
      <c r="AE15" s="1">
        <v>0.20170598065648901</v>
      </c>
      <c r="AF15" s="1">
        <v>1.03914393845089</v>
      </c>
      <c r="AG15" s="3">
        <v>3.3041945673995001E-5</v>
      </c>
      <c r="AH15" s="1">
        <v>4.9641976799999999E-3</v>
      </c>
      <c r="AI15" s="1">
        <v>6.9817534700000003E-2</v>
      </c>
      <c r="AJ15" s="1">
        <v>0.98</v>
      </c>
      <c r="AK15" s="3">
        <v>4.2829696888116596E-6</v>
      </c>
      <c r="AL15" s="1">
        <f t="shared" si="0"/>
        <v>6.3785031655237037E-2</v>
      </c>
      <c r="AM15" s="1">
        <f t="shared" si="1"/>
        <v>0.26830581119551211</v>
      </c>
      <c r="AN15" s="1">
        <v>1</v>
      </c>
      <c r="AO15" s="1">
        <v>1</v>
      </c>
      <c r="AP15" s="1">
        <v>-966.42892515092262</v>
      </c>
      <c r="AQ15" s="1">
        <v>5522.4860592053146</v>
      </c>
      <c r="AR15" s="1">
        <v>4.9641976799999999E-3</v>
      </c>
      <c r="AS15" s="1">
        <v>0.05</v>
      </c>
      <c r="AT15" s="1">
        <v>161.6589647539322</v>
      </c>
      <c r="AU15" s="1">
        <v>1751.1350843115924</v>
      </c>
      <c r="AV15" s="1">
        <v>168.96665289263183</v>
      </c>
      <c r="AW15" s="1">
        <v>2109.0542280235641</v>
      </c>
      <c r="AX15" s="2">
        <v>0</v>
      </c>
      <c r="AY15" s="2">
        <v>0.73333333333333328</v>
      </c>
    </row>
    <row r="16" spans="1:51">
      <c r="A16" s="1" t="s">
        <v>61</v>
      </c>
      <c r="B16" s="1">
        <v>12.116776475039</v>
      </c>
      <c r="C16" s="1">
        <v>12.255788182692299</v>
      </c>
      <c r="D16" s="1">
        <v>12.344246732340601</v>
      </c>
      <c r="E16" s="1">
        <v>12.2213514898967</v>
      </c>
      <c r="F16" s="1">
        <v>12.3571612604565</v>
      </c>
      <c r="G16" s="1">
        <v>12.315818348386101</v>
      </c>
      <c r="H16" s="1">
        <v>12.4613806874712</v>
      </c>
      <c r="I16" s="1">
        <v>12.2409581326372</v>
      </c>
      <c r="J16" s="1">
        <v>12.253584232482799</v>
      </c>
      <c r="K16" s="1">
        <v>12.112570006093</v>
      </c>
      <c r="L16" s="1">
        <v>13.2123711894463</v>
      </c>
      <c r="M16" s="1">
        <v>12.573343251018899</v>
      </c>
      <c r="N16" s="1">
        <v>14.300377360063599</v>
      </c>
      <c r="O16" s="1">
        <v>12.2054571610654</v>
      </c>
      <c r="P16" s="1">
        <v>14.8586074855449</v>
      </c>
      <c r="Q16" s="1">
        <v>13.253622123751599</v>
      </c>
      <c r="R16" s="1">
        <v>14.5610526253597</v>
      </c>
      <c r="S16" s="1">
        <v>12.584257765172699</v>
      </c>
      <c r="T16" s="1">
        <v>12.7392065297675</v>
      </c>
      <c r="U16" s="1">
        <v>13.050723323694401</v>
      </c>
      <c r="V16" s="1">
        <v>12.618947399294701</v>
      </c>
      <c r="W16" s="1">
        <v>13.9902552998321</v>
      </c>
      <c r="X16" s="1">
        <v>12.4559105885428</v>
      </c>
      <c r="Y16" s="1">
        <v>13.362745349165399</v>
      </c>
      <c r="Z16" s="1">
        <v>14.083245055377899</v>
      </c>
      <c r="AA16" s="1">
        <v>10</v>
      </c>
      <c r="AB16" s="1">
        <v>15</v>
      </c>
      <c r="AC16" s="1">
        <v>12.2679635547495</v>
      </c>
      <c r="AD16" s="1">
        <v>13.3233415004732</v>
      </c>
      <c r="AE16" s="1">
        <v>0.107360913865026</v>
      </c>
      <c r="AF16" s="1">
        <v>0.84121825548587703</v>
      </c>
      <c r="AG16" s="1">
        <v>3.8103089032459598E-4</v>
      </c>
      <c r="AH16" s="1">
        <v>1.6773302145833301E-2</v>
      </c>
      <c r="AI16" s="1">
        <v>0.80511850299999999</v>
      </c>
      <c r="AJ16" s="1">
        <v>0.94</v>
      </c>
      <c r="AK16" s="3">
        <v>5.93497228306759E-5</v>
      </c>
      <c r="AL16" s="1">
        <f t="shared" si="0"/>
        <v>3.3950501949063329E-2</v>
      </c>
      <c r="AM16" s="1">
        <f t="shared" si="1"/>
        <v>0.21720161960149717</v>
      </c>
      <c r="AN16" s="1">
        <v>1</v>
      </c>
      <c r="AO16" s="1">
        <v>1</v>
      </c>
      <c r="AP16" s="1">
        <v>227.75248939938592</v>
      </c>
      <c r="AQ16" s="1">
        <v>5453.8829149677485</v>
      </c>
      <c r="AR16" s="1">
        <v>1.6773302145833301E-2</v>
      </c>
      <c r="AS16" s="1">
        <v>0.05</v>
      </c>
      <c r="AT16" s="1">
        <v>114.70877389488942</v>
      </c>
      <c r="AU16" s="1">
        <v>1432.6230444454213</v>
      </c>
      <c r="AV16" s="1">
        <v>117.44019322848635</v>
      </c>
      <c r="AW16" s="1">
        <v>1665.3907008305068</v>
      </c>
      <c r="AX16" s="2">
        <v>0.1</v>
      </c>
      <c r="AY16" s="2">
        <v>0.8666666666666667</v>
      </c>
    </row>
    <row r="17" spans="1:51">
      <c r="A17" s="1" t="s">
        <v>140</v>
      </c>
      <c r="B17" s="1">
        <v>12.509682962273899</v>
      </c>
      <c r="C17" s="1">
        <v>12.5280623889733</v>
      </c>
      <c r="D17" s="1">
        <v>12.4576374852362</v>
      </c>
      <c r="E17" s="1">
        <v>12.495751521432201</v>
      </c>
      <c r="F17" s="1">
        <v>12.5012393431963</v>
      </c>
      <c r="G17" s="1">
        <v>12.373334779835901</v>
      </c>
      <c r="H17" s="1">
        <v>12.7886711282526</v>
      </c>
      <c r="I17" s="1">
        <v>12.449898691746901</v>
      </c>
      <c r="J17" s="1">
        <v>12.4165750895356</v>
      </c>
      <c r="K17" s="1">
        <v>12.3556107087292</v>
      </c>
      <c r="L17" s="1">
        <v>13.483881180164801</v>
      </c>
      <c r="M17" s="1">
        <v>12.7085644911114</v>
      </c>
      <c r="N17" s="1">
        <v>14.0984119238767</v>
      </c>
      <c r="O17" s="1">
        <v>12.7205493256801</v>
      </c>
      <c r="P17" s="1">
        <v>14.417346135324999</v>
      </c>
      <c r="Q17" s="1">
        <v>13.115481302768501</v>
      </c>
      <c r="R17" s="1">
        <v>13.4644315364771</v>
      </c>
      <c r="S17" s="1">
        <v>12.668397312243</v>
      </c>
      <c r="T17" s="1">
        <v>12.714221117651601</v>
      </c>
      <c r="U17" s="1">
        <v>14.4349806031051</v>
      </c>
      <c r="V17" s="1">
        <v>13.109440836572601</v>
      </c>
      <c r="W17" s="1">
        <v>13.181794498277201</v>
      </c>
      <c r="X17" s="1">
        <v>12.4724901868787</v>
      </c>
      <c r="Y17" s="1">
        <v>13.6001027720989</v>
      </c>
      <c r="Z17" s="1">
        <v>13.587105038618001</v>
      </c>
      <c r="AA17" s="1">
        <v>10</v>
      </c>
      <c r="AB17" s="1">
        <v>15</v>
      </c>
      <c r="AC17" s="1">
        <v>12.487646409921201</v>
      </c>
      <c r="AD17" s="1">
        <v>13.3184798840566</v>
      </c>
      <c r="AE17" s="1">
        <v>0.12058309087647399</v>
      </c>
      <c r="AF17" s="1">
        <v>0.63240167134172098</v>
      </c>
      <c r="AG17" s="1">
        <v>1.1501090455088301E-3</v>
      </c>
      <c r="AH17" s="1">
        <v>3.02094615647059E-2</v>
      </c>
      <c r="AI17" s="1">
        <v>1</v>
      </c>
      <c r="AJ17" s="1">
        <v>0.94</v>
      </c>
      <c r="AK17" s="3">
        <v>5.93497228306759E-5</v>
      </c>
      <c r="AL17" s="1">
        <f t="shared" si="0"/>
        <v>3.8131721447272719E-2</v>
      </c>
      <c r="AM17" s="1">
        <f t="shared" si="1"/>
        <v>0.16328540941468145</v>
      </c>
      <c r="AN17" s="1">
        <v>1</v>
      </c>
      <c r="AO17" s="1">
        <v>1</v>
      </c>
      <c r="AP17" s="1">
        <v>1038.9595200940457</v>
      </c>
      <c r="AQ17" s="1">
        <v>5419.4003117932634</v>
      </c>
      <c r="AR17" s="1">
        <v>3.02094615647059E-2</v>
      </c>
      <c r="AS17" s="1">
        <v>0.05</v>
      </c>
      <c r="AT17" s="1">
        <v>149.81015829718126</v>
      </c>
      <c r="AU17" s="1">
        <v>1093.1749148587878</v>
      </c>
      <c r="AV17" s="1">
        <v>153.82256708707973</v>
      </c>
      <c r="AW17" s="1">
        <v>1224.1748796871652</v>
      </c>
      <c r="AX17" s="2">
        <v>0.8</v>
      </c>
      <c r="AY17" s="2">
        <v>0.93333333333333335</v>
      </c>
    </row>
    <row r="18" spans="1:51">
      <c r="A18" s="1" t="s">
        <v>160</v>
      </c>
      <c r="B18" s="1">
        <v>12.2327485263789</v>
      </c>
      <c r="C18" s="1">
        <v>12.2404216727349</v>
      </c>
      <c r="D18" s="1">
        <v>12.3053812820228</v>
      </c>
      <c r="E18" s="1">
        <v>12.159937003037101</v>
      </c>
      <c r="F18" s="1">
        <v>12.292372655145201</v>
      </c>
      <c r="G18" s="1">
        <v>12.2501228424427</v>
      </c>
      <c r="H18" s="1">
        <v>12.4253999782261</v>
      </c>
      <c r="I18" s="1">
        <v>12.1764264737738</v>
      </c>
      <c r="J18" s="1">
        <v>12.100791035039</v>
      </c>
      <c r="K18" s="1">
        <v>12.427958913226201</v>
      </c>
      <c r="L18" s="1">
        <v>13.2765323542483</v>
      </c>
      <c r="M18" s="1">
        <v>12.649748264170601</v>
      </c>
      <c r="N18" s="1">
        <v>13.8094633782664</v>
      </c>
      <c r="O18" s="1">
        <v>12.364841324534501</v>
      </c>
      <c r="P18" s="1">
        <v>14.549610188692499</v>
      </c>
      <c r="Q18" s="1">
        <v>14.720775946651401</v>
      </c>
      <c r="R18" s="1">
        <v>12.5218663322523</v>
      </c>
      <c r="S18" s="1">
        <v>12.4283543367637</v>
      </c>
      <c r="T18" s="1">
        <v>12.4910690834664</v>
      </c>
      <c r="U18" s="1">
        <v>12.498331630338701</v>
      </c>
      <c r="V18" s="1">
        <v>15.6087002549912</v>
      </c>
      <c r="W18" s="1">
        <v>13.3596874337101</v>
      </c>
      <c r="X18" s="1">
        <v>12.0967044905892</v>
      </c>
      <c r="Y18" s="1">
        <v>13.697022665968699</v>
      </c>
      <c r="Z18" s="1">
        <v>13.380380109502299</v>
      </c>
      <c r="AA18" s="1">
        <v>10</v>
      </c>
      <c r="AB18" s="1">
        <v>15</v>
      </c>
      <c r="AC18" s="1">
        <v>12.261156038202699</v>
      </c>
      <c r="AD18" s="1">
        <v>13.2968725196097</v>
      </c>
      <c r="AE18" s="1">
        <v>0.106577868648407</v>
      </c>
      <c r="AF18" s="1">
        <v>1.02627631335214</v>
      </c>
      <c r="AG18" s="1">
        <v>1.7142056376695501E-3</v>
      </c>
      <c r="AH18" s="1">
        <v>3.2631687189189199E-2</v>
      </c>
      <c r="AI18" s="1">
        <v>1</v>
      </c>
      <c r="AJ18" s="1">
        <v>0.92</v>
      </c>
      <c r="AK18" s="1">
        <v>1.6458840661290501E-4</v>
      </c>
      <c r="AL18" s="1">
        <f t="shared" si="0"/>
        <v>3.3702881309521732E-2</v>
      </c>
      <c r="AM18" s="1">
        <f t="shared" si="1"/>
        <v>0.26498340468133219</v>
      </c>
      <c r="AN18" s="1">
        <v>1</v>
      </c>
      <c r="AO18" s="1">
        <v>1</v>
      </c>
      <c r="AP18" s="1">
        <v>204.53501625134777</v>
      </c>
      <c r="AQ18" s="1">
        <v>5267.5411401398751</v>
      </c>
      <c r="AR18" s="1">
        <v>3.2631687189189199E-2</v>
      </c>
      <c r="AS18" s="1">
        <v>0.05</v>
      </c>
      <c r="AT18" s="1">
        <v>113.34577265814369</v>
      </c>
      <c r="AU18" s="1">
        <v>1688.6044582435497</v>
      </c>
      <c r="AV18" s="1">
        <v>116.02482059027625</v>
      </c>
      <c r="AW18" s="1">
        <v>2029.0646499556751</v>
      </c>
      <c r="AX18" s="2">
        <v>0.2</v>
      </c>
      <c r="AY18" s="2">
        <v>0.8</v>
      </c>
    </row>
    <row r="19" spans="1:51">
      <c r="A19" s="1" t="s">
        <v>48</v>
      </c>
      <c r="B19" s="1">
        <v>12.1147954311154</v>
      </c>
      <c r="C19" s="1">
        <v>12.5873431553694</v>
      </c>
      <c r="D19" s="1">
        <v>12.3555981394294</v>
      </c>
      <c r="E19" s="1">
        <v>12.356696163507699</v>
      </c>
      <c r="F19" s="1">
        <v>12.0984731022342</v>
      </c>
      <c r="G19" s="1">
        <v>11.9644874808083</v>
      </c>
      <c r="H19" s="1">
        <v>12.583386333260201</v>
      </c>
      <c r="I19" s="1">
        <v>12.4407697435093</v>
      </c>
      <c r="J19" s="1">
        <v>12.2924778292256</v>
      </c>
      <c r="K19" s="1">
        <v>12.3386326005173</v>
      </c>
      <c r="L19" s="1">
        <v>13.140958125895001</v>
      </c>
      <c r="M19" s="1">
        <v>12.508768681919801</v>
      </c>
      <c r="N19" s="1">
        <v>13.310099360461599</v>
      </c>
      <c r="O19" s="1">
        <v>12.3207207854483</v>
      </c>
      <c r="P19" s="1">
        <v>12.8779762119953</v>
      </c>
      <c r="Q19" s="1">
        <v>12.7368378253313</v>
      </c>
      <c r="R19" s="1">
        <v>12.6249029042209</v>
      </c>
      <c r="S19" s="1">
        <v>13.1798214052618</v>
      </c>
      <c r="T19" s="1">
        <v>15.720968835826801</v>
      </c>
      <c r="U19" s="1">
        <v>13.5302463071795</v>
      </c>
      <c r="V19" s="1">
        <v>13.0087942866974</v>
      </c>
      <c r="W19" s="1">
        <v>14.1421657423342</v>
      </c>
      <c r="X19" s="1">
        <v>13.414939986899199</v>
      </c>
      <c r="Y19" s="1">
        <v>13.478524616799101</v>
      </c>
      <c r="Z19" s="1">
        <v>12.773630310315299</v>
      </c>
      <c r="AA19" s="1">
        <v>10</v>
      </c>
      <c r="AB19" s="1">
        <v>15</v>
      </c>
      <c r="AC19" s="1">
        <v>12.3132659978977</v>
      </c>
      <c r="AD19" s="1">
        <v>13.251290359105701</v>
      </c>
      <c r="AE19" s="1">
        <v>0.20446876937166999</v>
      </c>
      <c r="AF19" s="1">
        <v>0.82680931527044998</v>
      </c>
      <c r="AG19" s="1">
        <v>1.2943205866746701E-3</v>
      </c>
      <c r="AH19" s="1">
        <v>3.05783945643564E-2</v>
      </c>
      <c r="AI19" s="1">
        <v>1</v>
      </c>
      <c r="AJ19" s="1">
        <v>0.94666666666666699</v>
      </c>
      <c r="AK19" s="3">
        <v>4.0994138450054502E-5</v>
      </c>
      <c r="AL19" s="1">
        <f t="shared" si="0"/>
        <v>6.4658702158615258E-2</v>
      </c>
      <c r="AM19" s="1">
        <f t="shared" si="1"/>
        <v>0.21348124723544068</v>
      </c>
      <c r="AN19" s="1">
        <v>1</v>
      </c>
      <c r="AO19" s="1">
        <v>1</v>
      </c>
      <c r="AP19" s="1">
        <v>385.08143812935214</v>
      </c>
      <c r="AQ19" s="1">
        <v>4954.547791129261</v>
      </c>
      <c r="AR19" s="1">
        <v>3.05783945643564E-2</v>
      </c>
      <c r="AS19" s="1">
        <v>0.05</v>
      </c>
      <c r="AT19" s="1">
        <v>223.05866410439012</v>
      </c>
      <c r="AU19" s="1">
        <v>1341.1739102356023</v>
      </c>
      <c r="AV19" s="1">
        <v>233.28311497975938</v>
      </c>
      <c r="AW19" s="1">
        <v>1555.0678956744468</v>
      </c>
      <c r="AX19" s="2">
        <v>0.3</v>
      </c>
      <c r="AY19" s="2">
        <v>0.93333333333333335</v>
      </c>
    </row>
    <row r="20" spans="1:51">
      <c r="A20" s="1" t="s">
        <v>38</v>
      </c>
      <c r="B20" s="1">
        <v>12.3283818064684</v>
      </c>
      <c r="C20" s="1">
        <v>12.299933174838401</v>
      </c>
      <c r="D20" s="1">
        <v>12.3894246512134</v>
      </c>
      <c r="E20" s="1">
        <v>12.2734695660388</v>
      </c>
      <c r="F20" s="1">
        <v>12.312868003681</v>
      </c>
      <c r="G20" s="1">
        <v>12.2918612051298</v>
      </c>
      <c r="H20" s="1">
        <v>12.3427521834977</v>
      </c>
      <c r="I20" s="1">
        <v>12.142441728285601</v>
      </c>
      <c r="J20" s="1">
        <v>12.1112903505693</v>
      </c>
      <c r="K20" s="1">
        <v>12.242751950916499</v>
      </c>
      <c r="L20" s="1">
        <v>13.7909065780942</v>
      </c>
      <c r="M20" s="1">
        <v>13.3889253105063</v>
      </c>
      <c r="N20" s="1">
        <v>12.5378106365864</v>
      </c>
      <c r="O20" s="1">
        <v>12.9358649840648</v>
      </c>
      <c r="P20" s="1">
        <v>14.579416966504199</v>
      </c>
      <c r="Q20" s="1">
        <v>12.6446631110444</v>
      </c>
      <c r="R20" s="1">
        <v>12.583852647873901</v>
      </c>
      <c r="S20" s="1">
        <v>12.928022150323599</v>
      </c>
      <c r="T20" s="1">
        <v>12.4200397086432</v>
      </c>
      <c r="U20" s="1">
        <v>13.9144315256548</v>
      </c>
      <c r="V20" s="1">
        <v>13.0734463595224</v>
      </c>
      <c r="W20" s="1">
        <v>12.612602521704201</v>
      </c>
      <c r="X20" s="1">
        <v>12.8156347659872</v>
      </c>
      <c r="Y20" s="1">
        <v>14.7440572918392</v>
      </c>
      <c r="Z20" s="1">
        <v>12.426460737214899</v>
      </c>
      <c r="AA20" s="1">
        <v>10</v>
      </c>
      <c r="AB20" s="1">
        <v>15</v>
      </c>
      <c r="AC20" s="1">
        <v>12.2735174620639</v>
      </c>
      <c r="AD20" s="1">
        <v>13.159742353037601</v>
      </c>
      <c r="AE20" s="1">
        <v>8.7092396665006802E-2</v>
      </c>
      <c r="AF20" s="1">
        <v>0.76268461978358704</v>
      </c>
      <c r="AG20" s="1">
        <v>1.3228851380390201E-3</v>
      </c>
      <c r="AH20" s="1">
        <v>3.05783945643564E-2</v>
      </c>
      <c r="AI20" s="1">
        <v>1</v>
      </c>
      <c r="AJ20" s="1">
        <v>1</v>
      </c>
      <c r="AK20" s="3">
        <v>6.1185281268737999E-7</v>
      </c>
      <c r="AL20" s="1">
        <f t="shared" si="0"/>
        <v>2.7541034034427404E-2</v>
      </c>
      <c r="AM20" s="1">
        <f t="shared" si="1"/>
        <v>0.1969243220553579</v>
      </c>
      <c r="AN20" s="1">
        <v>1</v>
      </c>
      <c r="AO20" s="1">
        <v>1</v>
      </c>
      <c r="AP20" s="1">
        <v>246.7757658436185</v>
      </c>
      <c r="AQ20" s="1">
        <v>4355.027695244934</v>
      </c>
      <c r="AR20" s="1">
        <v>3.05783945643564E-2</v>
      </c>
      <c r="AS20" s="1">
        <v>0.05</v>
      </c>
      <c r="AT20" s="1">
        <v>93.618971831327144</v>
      </c>
      <c r="AU20" s="1">
        <v>1167.6133098229284</v>
      </c>
      <c r="AV20" s="1">
        <v>95.423324820212656</v>
      </c>
      <c r="AW20" s="1">
        <v>1338.3791574718107</v>
      </c>
      <c r="AX20" s="2">
        <v>0.1</v>
      </c>
      <c r="AY20" s="2">
        <v>0.8666666666666667</v>
      </c>
    </row>
    <row r="21" spans="1:51">
      <c r="A21" s="1" t="s">
        <v>158</v>
      </c>
      <c r="B21" s="1">
        <v>11.5481769705401</v>
      </c>
      <c r="C21" s="1">
        <v>11.679086694516799</v>
      </c>
      <c r="D21" s="1">
        <v>11.639063651211799</v>
      </c>
      <c r="E21" s="1">
        <v>11.554332326814199</v>
      </c>
      <c r="F21" s="1">
        <v>11.5272911851727</v>
      </c>
      <c r="G21" s="1">
        <v>11.9235909164594</v>
      </c>
      <c r="H21" s="1">
        <v>11.626697065682499</v>
      </c>
      <c r="I21" s="1">
        <v>11.5240130208474</v>
      </c>
      <c r="J21" s="1">
        <v>11.8207002236995</v>
      </c>
      <c r="K21" s="1">
        <v>11.6181188277332</v>
      </c>
      <c r="L21" s="1">
        <v>13.6619242361279</v>
      </c>
      <c r="M21" s="1">
        <v>14.7013089007876</v>
      </c>
      <c r="N21" s="1">
        <v>12.5844253302773</v>
      </c>
      <c r="O21" s="1">
        <v>12.152716983270601</v>
      </c>
      <c r="P21" s="1">
        <v>14.435468119283501</v>
      </c>
      <c r="Q21" s="1">
        <v>13.981628888907499</v>
      </c>
      <c r="R21" s="1">
        <v>12.5390045767661</v>
      </c>
      <c r="S21" s="1">
        <v>13.477517937845899</v>
      </c>
      <c r="T21" s="1">
        <v>11.5937039981127</v>
      </c>
      <c r="U21" s="1">
        <v>13.043457985186</v>
      </c>
      <c r="V21" s="1">
        <v>12.223386531125801</v>
      </c>
      <c r="W21" s="1">
        <v>12.9596110309935</v>
      </c>
      <c r="X21" s="1">
        <v>12.6115173517572</v>
      </c>
      <c r="Y21" s="1">
        <v>13.6661989002491</v>
      </c>
      <c r="Z21" s="1">
        <v>13.0234052849494</v>
      </c>
      <c r="AA21" s="1">
        <v>10</v>
      </c>
      <c r="AB21" s="1">
        <v>15</v>
      </c>
      <c r="AC21" s="1">
        <v>11.646107088267801</v>
      </c>
      <c r="AD21" s="1">
        <v>13.1103517370427</v>
      </c>
      <c r="AE21" s="1">
        <v>0.131999364018548</v>
      </c>
      <c r="AF21" s="1">
        <v>0.87361451115148303</v>
      </c>
      <c r="AG21" s="3">
        <v>4.8855881055187601E-6</v>
      </c>
      <c r="AH21" s="1">
        <v>1.720541945E-3</v>
      </c>
      <c r="AI21" s="1">
        <v>1.032325167E-2</v>
      </c>
      <c r="AJ21" s="1">
        <v>0.96</v>
      </c>
      <c r="AK21" s="3">
        <v>1.8355584380621401E-5</v>
      </c>
      <c r="AL21" s="1">
        <f t="shared" si="0"/>
        <v>4.1741863999228815E-2</v>
      </c>
      <c r="AM21" s="1">
        <f t="shared" si="1"/>
        <v>0.22556629684632182</v>
      </c>
      <c r="AN21" s="1">
        <v>1</v>
      </c>
      <c r="AO21" s="1">
        <v>1</v>
      </c>
      <c r="AP21" s="1">
        <v>-1499.2730807636267</v>
      </c>
      <c r="AQ21" s="1">
        <v>4047.0393608276909</v>
      </c>
      <c r="AR21" s="1">
        <v>1.720541945E-3</v>
      </c>
      <c r="AS21" s="1">
        <v>0.05</v>
      </c>
      <c r="AT21" s="1">
        <v>91.402323909524966</v>
      </c>
      <c r="AU21" s="1">
        <v>1279.970478387957</v>
      </c>
      <c r="AV21" s="1">
        <v>94.085520309234198</v>
      </c>
      <c r="AW21" s="1">
        <v>1496.5877098671153</v>
      </c>
      <c r="AX21" s="2">
        <v>0</v>
      </c>
      <c r="AY21" s="2">
        <v>0.8</v>
      </c>
    </row>
    <row r="22" spans="1:51">
      <c r="A22" s="1" t="s">
        <v>68</v>
      </c>
      <c r="B22" s="1">
        <v>11.5404492145703</v>
      </c>
      <c r="C22" s="1">
        <v>11.4691243893323</v>
      </c>
      <c r="D22" s="1">
        <v>11.6150118476421</v>
      </c>
      <c r="E22" s="1">
        <v>11.514584725959599</v>
      </c>
      <c r="F22" s="1">
        <v>11.3903448965075</v>
      </c>
      <c r="G22" s="1">
        <v>11.6448996697333</v>
      </c>
      <c r="H22" s="1">
        <v>11.927410878166199</v>
      </c>
      <c r="I22" s="1">
        <v>11.677898138535101</v>
      </c>
      <c r="J22" s="1">
        <v>11.9116997325289</v>
      </c>
      <c r="K22" s="1">
        <v>11.9972843880293</v>
      </c>
      <c r="L22" s="1">
        <v>13.062787285873</v>
      </c>
      <c r="M22" s="1">
        <v>12.7257254909344</v>
      </c>
      <c r="N22" s="1">
        <v>13.061419620337199</v>
      </c>
      <c r="O22" s="1">
        <v>12.3408630654743</v>
      </c>
      <c r="P22" s="1">
        <v>14.566153725041</v>
      </c>
      <c r="Q22" s="1">
        <v>13.5471727462938</v>
      </c>
      <c r="R22" s="1">
        <v>12.429074801600899</v>
      </c>
      <c r="S22" s="1">
        <v>13.243016578962299</v>
      </c>
      <c r="T22" s="1">
        <v>12.002147636868701</v>
      </c>
      <c r="U22" s="1">
        <v>13.199217202808899</v>
      </c>
      <c r="V22" s="1">
        <v>13.254181111618101</v>
      </c>
      <c r="W22" s="1">
        <v>13.039030135087801</v>
      </c>
      <c r="X22" s="1">
        <v>12.4156792658233</v>
      </c>
      <c r="Y22" s="1">
        <v>13.0564180382862</v>
      </c>
      <c r="Z22" s="1">
        <v>12.3262526347094</v>
      </c>
      <c r="AA22" s="1">
        <v>10</v>
      </c>
      <c r="AB22" s="1">
        <v>15</v>
      </c>
      <c r="AC22" s="1">
        <v>11.6688707881005</v>
      </c>
      <c r="AD22" s="1">
        <v>12.9512759559813</v>
      </c>
      <c r="AE22" s="1">
        <v>0.20949485427464001</v>
      </c>
      <c r="AF22" s="1">
        <v>0.627871559005312</v>
      </c>
      <c r="AG22" s="3">
        <v>1.8338229264003301E-6</v>
      </c>
      <c r="AH22" s="1">
        <v>1.4679926633333301E-3</v>
      </c>
      <c r="AI22" s="1">
        <v>3.8748616599999998E-3</v>
      </c>
      <c r="AJ22" s="1">
        <v>1</v>
      </c>
      <c r="AK22" s="3">
        <v>6.1185281268737999E-7</v>
      </c>
      <c r="AL22" s="1">
        <f t="shared" si="0"/>
        <v>6.6248089759292417E-2</v>
      </c>
      <c r="AM22" s="1">
        <f t="shared" si="1"/>
        <v>0.16211573943899071</v>
      </c>
      <c r="AN22" s="1">
        <v>1</v>
      </c>
      <c r="AO22" s="1">
        <v>1</v>
      </c>
      <c r="AP22" s="1">
        <v>-1448.3016691769858</v>
      </c>
      <c r="AQ22" s="1">
        <v>3123.7978063498722</v>
      </c>
      <c r="AR22" s="1">
        <v>1.4679926633333301E-3</v>
      </c>
      <c r="AS22" s="1">
        <v>0.05</v>
      </c>
      <c r="AT22" s="1">
        <v>146.13214824907482</v>
      </c>
      <c r="AU22" s="1">
        <v>841.78427186619138</v>
      </c>
      <c r="AV22" s="1">
        <v>152.99894316611289</v>
      </c>
      <c r="AW22" s="1">
        <v>941.89503442731166</v>
      </c>
      <c r="AX22" s="2">
        <v>0</v>
      </c>
      <c r="AY22" s="2">
        <v>0.66666666666666663</v>
      </c>
    </row>
    <row r="23" spans="1:51">
      <c r="A23" s="1" t="s">
        <v>101</v>
      </c>
      <c r="B23" s="1">
        <v>12.019272084652201</v>
      </c>
      <c r="C23" s="1">
        <v>11.888917967125501</v>
      </c>
      <c r="D23" s="1">
        <v>11.9782625626792</v>
      </c>
      <c r="E23" s="1">
        <v>11.968032669618401</v>
      </c>
      <c r="F23" s="1">
        <v>11.9603295141878</v>
      </c>
      <c r="G23" s="1">
        <v>12.277663291017101</v>
      </c>
      <c r="H23" s="1">
        <v>12.131455926238999</v>
      </c>
      <c r="I23" s="1">
        <v>11.9146093499896</v>
      </c>
      <c r="J23" s="1">
        <v>12.064903661080701</v>
      </c>
      <c r="K23" s="1">
        <v>12.0764825602581</v>
      </c>
      <c r="L23" s="1">
        <v>13.0687000859827</v>
      </c>
      <c r="M23" s="1">
        <v>13.8064880085368</v>
      </c>
      <c r="N23" s="1">
        <v>13.3500709587</v>
      </c>
      <c r="O23" s="1">
        <v>12.236152687552201</v>
      </c>
      <c r="P23" s="1">
        <v>14.6679760188913</v>
      </c>
      <c r="Q23" s="1">
        <v>13.617202344982299</v>
      </c>
      <c r="R23" s="1">
        <v>12.147853434330001</v>
      </c>
      <c r="S23" s="1">
        <v>11.8422006103426</v>
      </c>
      <c r="T23" s="1">
        <v>13.0701468766127</v>
      </c>
      <c r="U23" s="1">
        <v>13.2369966894725</v>
      </c>
      <c r="V23" s="1">
        <v>11.980060653282001</v>
      </c>
      <c r="W23" s="1">
        <v>12.930498044937799</v>
      </c>
      <c r="X23" s="1">
        <v>11.714001054008</v>
      </c>
      <c r="Y23" s="1">
        <v>13.0970600226479</v>
      </c>
      <c r="Z23" s="1">
        <v>12.0878626181713</v>
      </c>
      <c r="AA23" s="1">
        <v>10</v>
      </c>
      <c r="AB23" s="1">
        <v>15</v>
      </c>
      <c r="AC23" s="1">
        <v>12.027992958684701</v>
      </c>
      <c r="AD23" s="1">
        <v>12.856884673896699</v>
      </c>
      <c r="AE23" s="1">
        <v>0.11531307231908</v>
      </c>
      <c r="AF23" s="1">
        <v>0.84028329970581905</v>
      </c>
      <c r="AG23" s="1">
        <v>2.78153156387995E-3</v>
      </c>
      <c r="AH23" s="1">
        <v>4.1100539272727298E-2</v>
      </c>
      <c r="AI23" s="1">
        <v>1</v>
      </c>
      <c r="AJ23" s="1">
        <v>0.80666666666666698</v>
      </c>
      <c r="AK23" s="1">
        <v>9.6164906570075492E-3</v>
      </c>
      <c r="AL23" s="1">
        <f t="shared" si="0"/>
        <v>3.6465195252000739E-2</v>
      </c>
      <c r="AM23" s="1">
        <f t="shared" si="1"/>
        <v>0.21696021505712351</v>
      </c>
      <c r="AN23" s="1">
        <v>1</v>
      </c>
      <c r="AO23" s="1">
        <v>1</v>
      </c>
      <c r="AP23" s="1">
        <v>-528.01790357625123</v>
      </c>
      <c r="AQ23" s="1">
        <v>2622.2064471775466</v>
      </c>
      <c r="AR23" s="1">
        <v>4.1100539272727298E-2</v>
      </c>
      <c r="AS23" s="1">
        <v>0.05</v>
      </c>
      <c r="AT23" s="1">
        <v>104.23502486662255</v>
      </c>
      <c r="AU23" s="1">
        <v>1035.7785280022727</v>
      </c>
      <c r="AV23" s="1">
        <v>106.90322129232027</v>
      </c>
      <c r="AW23" s="1">
        <v>1203.8667960845041</v>
      </c>
      <c r="AX23" s="2">
        <v>0</v>
      </c>
      <c r="AY23" s="2">
        <v>0.6</v>
      </c>
    </row>
    <row r="24" spans="1:51">
      <c r="A24" s="1" t="s">
        <v>165</v>
      </c>
      <c r="B24" s="1">
        <v>11.783981162246199</v>
      </c>
      <c r="C24" s="1">
        <v>12.1050974866312</v>
      </c>
      <c r="D24" s="1">
        <v>11.9012190148144</v>
      </c>
      <c r="E24" s="1">
        <v>12.2116991677202</v>
      </c>
      <c r="F24" s="1">
        <v>11.8658757856176</v>
      </c>
      <c r="G24" s="1">
        <v>11.9860934407307</v>
      </c>
      <c r="H24" s="1">
        <v>11.9221344523292</v>
      </c>
      <c r="I24" s="1">
        <v>11.7245860714541</v>
      </c>
      <c r="J24" s="1">
        <v>12.1446625332919</v>
      </c>
      <c r="K24" s="1">
        <v>11.849909195507401</v>
      </c>
      <c r="L24" s="1">
        <v>13.738103828411401</v>
      </c>
      <c r="M24" s="1">
        <v>13.478015304837999</v>
      </c>
      <c r="N24" s="1">
        <v>12.7958247066244</v>
      </c>
      <c r="O24" s="1">
        <v>11.8321030183596</v>
      </c>
      <c r="P24" s="1">
        <v>14.194153438183299</v>
      </c>
      <c r="Q24" s="1">
        <v>12.346418356489901</v>
      </c>
      <c r="R24" s="1">
        <v>12.4048139947057</v>
      </c>
      <c r="S24" s="1">
        <v>12.0248603577532</v>
      </c>
      <c r="T24" s="1">
        <v>12.6583322850306</v>
      </c>
      <c r="U24" s="1">
        <v>12.098288302470401</v>
      </c>
      <c r="V24" s="1">
        <v>12.1980737475767</v>
      </c>
      <c r="W24" s="1">
        <v>13.0937553417785</v>
      </c>
      <c r="X24" s="1">
        <v>12.0800128848587</v>
      </c>
      <c r="Y24" s="1">
        <v>12.8048792722473</v>
      </c>
      <c r="Z24" s="1">
        <v>14.7425853032343</v>
      </c>
      <c r="AA24" s="1">
        <v>10</v>
      </c>
      <c r="AB24" s="1">
        <v>15</v>
      </c>
      <c r="AC24" s="1">
        <v>11.9495258310343</v>
      </c>
      <c r="AD24" s="1">
        <v>12.8326813428375</v>
      </c>
      <c r="AE24" s="1">
        <v>0.159986282133392</v>
      </c>
      <c r="AF24" s="1">
        <v>0.86272398458384703</v>
      </c>
      <c r="AG24" s="1">
        <v>1.8402836650397399E-3</v>
      </c>
      <c r="AH24" s="1">
        <v>3.3742824879310303E-2</v>
      </c>
      <c r="AI24" s="1">
        <v>1</v>
      </c>
      <c r="AJ24" s="1">
        <v>0.88</v>
      </c>
      <c r="AK24" s="1">
        <v>8.9942363465044905E-4</v>
      </c>
      <c r="AL24" s="1">
        <f t="shared" si="0"/>
        <v>5.0592104592382101E-2</v>
      </c>
      <c r="AM24" s="1">
        <f t="shared" si="1"/>
        <v>0.22275437497779624</v>
      </c>
      <c r="AN24" s="1">
        <v>1</v>
      </c>
      <c r="AO24" s="1">
        <v>1</v>
      </c>
      <c r="AP24" s="1">
        <v>-749.09458352165848</v>
      </c>
      <c r="AQ24" s="1">
        <v>2498.7906739296177</v>
      </c>
      <c r="AR24" s="1">
        <v>3.3742824879310303E-2</v>
      </c>
      <c r="AS24" s="1">
        <v>0.05</v>
      </c>
      <c r="AT24" s="1">
        <v>136.29543138493182</v>
      </c>
      <c r="AU24" s="1">
        <v>1043.7035218781139</v>
      </c>
      <c r="AV24" s="1">
        <v>141.15980169449494</v>
      </c>
      <c r="AW24" s="1">
        <v>1217.9596409473988</v>
      </c>
      <c r="AX24" s="2">
        <v>0</v>
      </c>
      <c r="AY24" s="2">
        <v>0.53333333333333333</v>
      </c>
    </row>
    <row r="25" spans="1:51">
      <c r="A25" s="1" t="s">
        <v>80</v>
      </c>
      <c r="B25" s="1">
        <v>11.923777843071999</v>
      </c>
      <c r="C25" s="1">
        <v>11.975542638110401</v>
      </c>
      <c r="D25" s="1">
        <v>12.0493227597425</v>
      </c>
      <c r="E25" s="1">
        <v>12.042338995752001</v>
      </c>
      <c r="F25" s="1">
        <v>12.075900127015</v>
      </c>
      <c r="G25" s="1">
        <v>12.045566119071999</v>
      </c>
      <c r="H25" s="1">
        <v>12.235579907725</v>
      </c>
      <c r="I25" s="1">
        <v>12.137808986302399</v>
      </c>
      <c r="J25" s="1">
        <v>12.0848973886854</v>
      </c>
      <c r="K25" s="1">
        <v>12.0315864457115</v>
      </c>
      <c r="L25" s="1">
        <v>12.2671428141613</v>
      </c>
      <c r="M25" s="1">
        <v>13.136458936278901</v>
      </c>
      <c r="N25" s="1">
        <v>14.0348031883202</v>
      </c>
      <c r="O25" s="1">
        <v>12.299728003852801</v>
      </c>
      <c r="P25" s="1">
        <v>12.7846126588</v>
      </c>
      <c r="Q25" s="1">
        <v>12.814126613585399</v>
      </c>
      <c r="R25" s="1">
        <v>12.480941346082799</v>
      </c>
      <c r="S25" s="1">
        <v>13.1785005150664</v>
      </c>
      <c r="T25" s="1">
        <v>12.4337673530899</v>
      </c>
      <c r="U25" s="1">
        <v>12.4541850728965</v>
      </c>
      <c r="V25" s="1">
        <v>12.448512676095</v>
      </c>
      <c r="W25" s="1">
        <v>12.511534046508499</v>
      </c>
      <c r="X25" s="1">
        <v>12.397831264599599</v>
      </c>
      <c r="Y25" s="1">
        <v>12.4354942094884</v>
      </c>
      <c r="Z25" s="1">
        <v>14.6176150658537</v>
      </c>
      <c r="AA25" s="1">
        <v>10</v>
      </c>
      <c r="AB25" s="1">
        <v>15</v>
      </c>
      <c r="AC25" s="1">
        <v>12.060232121118799</v>
      </c>
      <c r="AD25" s="1">
        <v>12.819683584311999</v>
      </c>
      <c r="AE25" s="1">
        <v>8.4908971570474903E-2</v>
      </c>
      <c r="AF25" s="1">
        <v>0.67984436639678103</v>
      </c>
      <c r="AG25" s="1">
        <v>1.77708892169792E-3</v>
      </c>
      <c r="AH25" s="1">
        <v>3.3271017513274298E-2</v>
      </c>
      <c r="AI25" s="1">
        <v>1</v>
      </c>
      <c r="AJ25" s="1">
        <v>1</v>
      </c>
      <c r="AK25" s="3">
        <v>6.1185281268737999E-7</v>
      </c>
      <c r="AL25" s="1">
        <f t="shared" si="0"/>
        <v>2.6850574394518479E-2</v>
      </c>
      <c r="AM25" s="1">
        <f t="shared" si="1"/>
        <v>0.17553506060451107</v>
      </c>
      <c r="AN25" s="1">
        <v>1</v>
      </c>
      <c r="AO25" s="1">
        <v>1</v>
      </c>
      <c r="AP25" s="1">
        <v>-433.64281040351943</v>
      </c>
      <c r="AQ25" s="1">
        <v>2433.3630655467359</v>
      </c>
      <c r="AR25" s="1">
        <v>3.3271017513274298E-2</v>
      </c>
      <c r="AS25" s="1">
        <v>0.05</v>
      </c>
      <c r="AT25" s="1">
        <v>78.747272186044029</v>
      </c>
      <c r="AU25" s="1">
        <v>828.22020869218613</v>
      </c>
      <c r="AV25" s="1">
        <v>80.226592573552807</v>
      </c>
      <c r="AW25" s="1">
        <v>935.37797964168021</v>
      </c>
      <c r="AX25" s="2">
        <v>0</v>
      </c>
      <c r="AY25" s="2">
        <v>0.53333333333333333</v>
      </c>
    </row>
    <row r="26" spans="1:51">
      <c r="A26" s="1" t="s">
        <v>131</v>
      </c>
      <c r="B26" s="1">
        <v>11.8272698646786</v>
      </c>
      <c r="C26" s="1">
        <v>11.691864961301601</v>
      </c>
      <c r="D26" s="1">
        <v>11.7693362933966</v>
      </c>
      <c r="E26" s="1">
        <v>11.9913498435923</v>
      </c>
      <c r="F26" s="1">
        <v>11.9209427981736</v>
      </c>
      <c r="G26" s="1">
        <v>12.0843738420776</v>
      </c>
      <c r="H26" s="1">
        <v>11.997780910745</v>
      </c>
      <c r="I26" s="1">
        <v>11.917667652891099</v>
      </c>
      <c r="J26" s="1">
        <v>11.9116997325289</v>
      </c>
      <c r="K26" s="1">
        <v>11.8605589750803</v>
      </c>
      <c r="L26" s="1">
        <v>13.141702947734901</v>
      </c>
      <c r="M26" s="1">
        <v>12.9890004575599</v>
      </c>
      <c r="N26" s="1">
        <v>11.9862067325094</v>
      </c>
      <c r="O26" s="1">
        <v>12.831164475893599</v>
      </c>
      <c r="P26" s="1">
        <v>14.279691665661501</v>
      </c>
      <c r="Q26" s="1">
        <v>13.6824529767852</v>
      </c>
      <c r="R26" s="1">
        <v>12.141739805947701</v>
      </c>
      <c r="S26" s="1">
        <v>11.8169549067802</v>
      </c>
      <c r="T26" s="1">
        <v>12.022529604262299</v>
      </c>
      <c r="U26" s="1">
        <v>12.044781688535901</v>
      </c>
      <c r="V26" s="1">
        <v>11.907527116568099</v>
      </c>
      <c r="W26" s="1">
        <v>13.041633397393101</v>
      </c>
      <c r="X26" s="1">
        <v>12.065012021571199</v>
      </c>
      <c r="Y26" s="1">
        <v>12.8903557525724</v>
      </c>
      <c r="Z26" s="1">
        <v>14.384006181791699</v>
      </c>
      <c r="AA26" s="1">
        <v>10</v>
      </c>
      <c r="AB26" s="1">
        <v>15</v>
      </c>
      <c r="AC26" s="1">
        <v>11.897284487446599</v>
      </c>
      <c r="AD26" s="1">
        <v>12.7483173154378</v>
      </c>
      <c r="AE26" s="1">
        <v>0.115446943115199</v>
      </c>
      <c r="AF26" s="1">
        <v>0.85484742335513197</v>
      </c>
      <c r="AG26" s="1">
        <v>1.94473803012674E-3</v>
      </c>
      <c r="AH26" s="1">
        <v>3.4512304467213102E-2</v>
      </c>
      <c r="AI26" s="1">
        <v>1</v>
      </c>
      <c r="AJ26" s="1">
        <v>0.86666666666666703</v>
      </c>
      <c r="AK26" s="1">
        <v>1.47089416170046E-3</v>
      </c>
      <c r="AL26" s="1">
        <f t="shared" si="0"/>
        <v>3.6507528914792343E-2</v>
      </c>
      <c r="AM26" s="1">
        <f t="shared" si="1"/>
        <v>0.22072065561351648</v>
      </c>
      <c r="AN26" s="1">
        <v>1</v>
      </c>
      <c r="AO26" s="1">
        <v>1</v>
      </c>
      <c r="AP26" s="1">
        <v>-889.75313143855874</v>
      </c>
      <c r="AQ26" s="1">
        <v>2084.4394755219892</v>
      </c>
      <c r="AR26" s="1">
        <v>3.4512304467213102E-2</v>
      </c>
      <c r="AS26" s="1">
        <v>0.05</v>
      </c>
      <c r="AT26" s="1">
        <v>95.315614770297088</v>
      </c>
      <c r="AU26" s="1">
        <v>976.10390058498069</v>
      </c>
      <c r="AV26" s="1">
        <v>97.758361667405552</v>
      </c>
      <c r="AW26" s="1">
        <v>1137.4690440062632</v>
      </c>
      <c r="AX26" s="2">
        <v>0</v>
      </c>
      <c r="AY26" s="2">
        <v>0.53333333333333333</v>
      </c>
    </row>
    <row r="27" spans="1:51">
      <c r="A27" s="1" t="s">
        <v>82</v>
      </c>
      <c r="B27" s="1">
        <v>11.8707655130255</v>
      </c>
      <c r="C27" s="1">
        <v>11.9040766199681</v>
      </c>
      <c r="D27" s="1">
        <v>11.931671171379</v>
      </c>
      <c r="E27" s="1">
        <v>11.899744029945801</v>
      </c>
      <c r="F27" s="1">
        <v>11.942000796822599</v>
      </c>
      <c r="G27" s="1">
        <v>12.0288853584342</v>
      </c>
      <c r="H27" s="1">
        <v>12.0820853987791</v>
      </c>
      <c r="I27" s="1">
        <v>12.017093653278501</v>
      </c>
      <c r="J27" s="1">
        <v>12.2972927485651</v>
      </c>
      <c r="K27" s="1">
        <v>11.943686519199201</v>
      </c>
      <c r="L27" s="1">
        <v>12.243559994467301</v>
      </c>
      <c r="M27" s="1">
        <v>12.115478610050699</v>
      </c>
      <c r="N27" s="1">
        <v>12.5506251048644</v>
      </c>
      <c r="O27" s="1">
        <v>12.333259766778401</v>
      </c>
      <c r="P27" s="1">
        <v>14.2791743706111</v>
      </c>
      <c r="Q27" s="1">
        <v>11.9612324084005</v>
      </c>
      <c r="R27" s="1">
        <v>13.3865986658891</v>
      </c>
      <c r="S27" s="1">
        <v>12.041770803587999</v>
      </c>
      <c r="T27" s="1">
        <v>12.556066338246399</v>
      </c>
      <c r="U27" s="1">
        <v>13.8700939755508</v>
      </c>
      <c r="V27" s="1">
        <v>12.462050019022</v>
      </c>
      <c r="W27" s="1">
        <v>13.854712892034801</v>
      </c>
      <c r="X27" s="1">
        <v>12.1493892146484</v>
      </c>
      <c r="Y27" s="1">
        <v>12.458238708301501</v>
      </c>
      <c r="Z27" s="1">
        <v>12.444345615629</v>
      </c>
      <c r="AA27" s="1">
        <v>10</v>
      </c>
      <c r="AB27" s="1">
        <v>15</v>
      </c>
      <c r="AC27" s="1">
        <v>11.991730180939699</v>
      </c>
      <c r="AD27" s="1">
        <v>12.7137730992055</v>
      </c>
      <c r="AE27" s="1">
        <v>0.12592841899055901</v>
      </c>
      <c r="AF27" s="1">
        <v>0.74904796521213102</v>
      </c>
      <c r="AG27" s="1">
        <v>3.6465832194507702E-3</v>
      </c>
      <c r="AH27" s="1">
        <v>4.6689829035714302E-2</v>
      </c>
      <c r="AI27" s="1">
        <v>1</v>
      </c>
      <c r="AJ27" s="1">
        <v>0.94</v>
      </c>
      <c r="AK27" s="3">
        <v>5.93497228306759E-5</v>
      </c>
      <c r="AL27" s="1">
        <f t="shared" si="0"/>
        <v>3.982206261541682E-2</v>
      </c>
      <c r="AM27" s="1">
        <f t="shared" si="1"/>
        <v>0.19340335298514238</v>
      </c>
      <c r="AN27" s="1">
        <v>1</v>
      </c>
      <c r="AO27" s="1">
        <v>1</v>
      </c>
      <c r="AP27" s="1">
        <v>-631.68156355172187</v>
      </c>
      <c r="AQ27" s="1">
        <v>1921.6457497547508</v>
      </c>
      <c r="AR27" s="1">
        <v>4.6689829035714302E-2</v>
      </c>
      <c r="AS27" s="1">
        <v>0.05</v>
      </c>
      <c r="AT27" s="1">
        <v>110.87654017368459</v>
      </c>
      <c r="AU27" s="1">
        <v>842.81366448475455</v>
      </c>
      <c r="AV27" s="1">
        <v>113.97964525308407</v>
      </c>
      <c r="AW27" s="1">
        <v>963.72201209765262</v>
      </c>
      <c r="AX27" s="2">
        <v>0</v>
      </c>
      <c r="AY27" s="2">
        <v>0.4</v>
      </c>
    </row>
    <row r="28" spans="1:51">
      <c r="A28" s="1" t="s">
        <v>75</v>
      </c>
      <c r="B28" s="1">
        <v>11.989579899898599</v>
      </c>
      <c r="C28" s="1">
        <v>11.9396925341439</v>
      </c>
      <c r="D28" s="1">
        <v>11.814946413823399</v>
      </c>
      <c r="E28" s="1">
        <v>12.003707851999099</v>
      </c>
      <c r="F28" s="1">
        <v>11.942861336684</v>
      </c>
      <c r="G28" s="1">
        <v>12.026687668804399</v>
      </c>
      <c r="H28" s="1">
        <v>12.116608162375901</v>
      </c>
      <c r="I28" s="1">
        <v>11.9862765598323</v>
      </c>
      <c r="J28" s="1">
        <v>11.9734301514378</v>
      </c>
      <c r="K28" s="1">
        <v>12.0290000157345</v>
      </c>
      <c r="L28" s="1">
        <v>12.5127643438547</v>
      </c>
      <c r="M28" s="1">
        <v>12.1120691672</v>
      </c>
      <c r="N28" s="1">
        <v>12.665863146759101</v>
      </c>
      <c r="O28" s="1">
        <v>12.0970647331386</v>
      </c>
      <c r="P28" s="1">
        <v>13.197730608178601</v>
      </c>
      <c r="Q28" s="1">
        <v>12.394132535686101</v>
      </c>
      <c r="R28" s="1">
        <v>13.987011208611101</v>
      </c>
      <c r="S28" s="1">
        <v>12.1144216646594</v>
      </c>
      <c r="T28" s="1">
        <v>12.2227728865246</v>
      </c>
      <c r="U28" s="1">
        <v>12.416233162127901</v>
      </c>
      <c r="V28" s="1">
        <v>12.2338830688784</v>
      </c>
      <c r="W28" s="1">
        <v>13.9333921164505</v>
      </c>
      <c r="X28" s="1">
        <v>12.0341490204127</v>
      </c>
      <c r="Y28" s="1">
        <v>12.644952267815601</v>
      </c>
      <c r="Z28" s="1">
        <v>12.5084803947992</v>
      </c>
      <c r="AA28" s="1">
        <v>10</v>
      </c>
      <c r="AB28" s="1">
        <v>15</v>
      </c>
      <c r="AC28" s="1">
        <v>11.982279059473401</v>
      </c>
      <c r="AD28" s="1">
        <v>12.604994688339801</v>
      </c>
      <c r="AE28" s="1">
        <v>7.7584106430503494E-2</v>
      </c>
      <c r="AF28" s="1">
        <v>0.62566961047962</v>
      </c>
      <c r="AG28" s="1">
        <v>2.7418226801532199E-3</v>
      </c>
      <c r="AH28" s="1">
        <v>4.0799098584506997E-2</v>
      </c>
      <c r="AI28" s="1">
        <v>1</v>
      </c>
      <c r="AJ28" s="1">
        <v>0.97333333333333305</v>
      </c>
      <c r="AK28" s="3">
        <v>7.3422337522485604E-6</v>
      </c>
      <c r="AL28" s="1">
        <f t="shared" si="0"/>
        <v>2.4534248654930708E-2</v>
      </c>
      <c r="AM28" s="1">
        <f t="shared" si="1"/>
        <v>0.16154719877437665</v>
      </c>
      <c r="AN28" s="1">
        <v>1</v>
      </c>
      <c r="AO28" s="1">
        <v>1</v>
      </c>
      <c r="AP28" s="1">
        <v>-658.27396333684464</v>
      </c>
      <c r="AQ28" s="1">
        <v>1433.7519268322276</v>
      </c>
      <c r="AR28" s="1">
        <v>4.0799098584506997E-2</v>
      </c>
      <c r="AS28" s="1">
        <v>0.05</v>
      </c>
      <c r="AT28" s="1">
        <v>68.223830193609956</v>
      </c>
      <c r="AU28" s="1">
        <v>659.96056112708993</v>
      </c>
      <c r="AV28" s="1">
        <v>69.393955378616738</v>
      </c>
      <c r="AW28" s="1">
        <v>738.15664835852294</v>
      </c>
      <c r="AX28" s="2">
        <v>0</v>
      </c>
      <c r="AY28" s="2">
        <v>0.46666666666666667</v>
      </c>
    </row>
    <row r="29" spans="1:51">
      <c r="A29" s="1" t="s">
        <v>79</v>
      </c>
      <c r="B29" s="1">
        <v>12.087781628501901</v>
      </c>
      <c r="C29" s="1">
        <v>12.1764506518355</v>
      </c>
      <c r="D29" s="1">
        <v>12.209051398238699</v>
      </c>
      <c r="E29" s="1">
        <v>12.081200008902901</v>
      </c>
      <c r="F29" s="1">
        <v>12.1616149141429</v>
      </c>
      <c r="G29" s="1">
        <v>12.016003279198801</v>
      </c>
      <c r="H29" s="1">
        <v>12.359965075237501</v>
      </c>
      <c r="I29" s="1">
        <v>12.163800592201399</v>
      </c>
      <c r="J29" s="1">
        <v>12.196905914616901</v>
      </c>
      <c r="K29" s="1">
        <v>12.188703089920001</v>
      </c>
      <c r="L29" s="1">
        <v>12.626675832632801</v>
      </c>
      <c r="M29" s="1">
        <v>12.3998223477048</v>
      </c>
      <c r="N29" s="1">
        <v>12.401204596953001</v>
      </c>
      <c r="O29" s="1">
        <v>12.208471946798401</v>
      </c>
      <c r="P29" s="1">
        <v>12.4393237029415</v>
      </c>
      <c r="Q29" s="1">
        <v>12.348663479043999</v>
      </c>
      <c r="R29" s="1">
        <v>12.425484463449401</v>
      </c>
      <c r="S29" s="1">
        <v>12.4176776914047</v>
      </c>
      <c r="T29" s="1">
        <v>12.6991921629324</v>
      </c>
      <c r="U29" s="1">
        <v>12.647278369085001</v>
      </c>
      <c r="V29" s="1">
        <v>12.9019132763835</v>
      </c>
      <c r="W29" s="1">
        <v>13.4684084149561</v>
      </c>
      <c r="X29" s="1">
        <v>12.517125441247201</v>
      </c>
      <c r="Y29" s="1">
        <v>12.6915067743127</v>
      </c>
      <c r="Z29" s="1">
        <v>12.8283551109343</v>
      </c>
      <c r="AA29" s="1">
        <v>10</v>
      </c>
      <c r="AB29" s="1">
        <v>15</v>
      </c>
      <c r="AC29" s="1">
        <v>12.164147655279701</v>
      </c>
      <c r="AD29" s="1">
        <v>12.6014069073853</v>
      </c>
      <c r="AE29" s="1">
        <v>9.2408283791858795E-2</v>
      </c>
      <c r="AF29" s="1">
        <v>0.30601093774156002</v>
      </c>
      <c r="AG29" s="1">
        <v>3.3064587276498999E-3</v>
      </c>
      <c r="AH29" s="1">
        <v>4.4525714719745202E-2</v>
      </c>
      <c r="AI29" s="1">
        <v>1</v>
      </c>
      <c r="AJ29" s="1">
        <v>0.98</v>
      </c>
      <c r="AK29" s="3">
        <v>4.2829696888116596E-6</v>
      </c>
      <c r="AL29" s="1">
        <f t="shared" si="0"/>
        <v>2.9222065144949478E-2</v>
      </c>
      <c r="AM29" s="1">
        <f t="shared" si="1"/>
        <v>7.9011684375358437E-2</v>
      </c>
      <c r="AN29" s="1">
        <v>1</v>
      </c>
      <c r="AO29" s="1">
        <v>1</v>
      </c>
      <c r="AP29" s="1">
        <v>-114.68570347149489</v>
      </c>
      <c r="AQ29" s="1">
        <v>1418.2782695167625</v>
      </c>
      <c r="AR29" s="1">
        <v>4.4525714719745202E-2</v>
      </c>
      <c r="AS29" s="1">
        <v>0.05</v>
      </c>
      <c r="AT29" s="1">
        <v>92.027737831542254</v>
      </c>
      <c r="AU29" s="1">
        <v>331.19218390300557</v>
      </c>
      <c r="AV29" s="1">
        <v>93.910783684604212</v>
      </c>
      <c r="AW29" s="1">
        <v>349.83637639610424</v>
      </c>
      <c r="AX29" s="2">
        <v>0</v>
      </c>
      <c r="AY29" s="2">
        <v>0.53333333333333333</v>
      </c>
    </row>
    <row r="30" spans="1:51">
      <c r="A30" s="1" t="s">
        <v>43</v>
      </c>
      <c r="B30" s="1">
        <v>11.967245870602101</v>
      </c>
      <c r="C30" s="1">
        <v>11.800989198036801</v>
      </c>
      <c r="D30" s="1">
        <v>11.8731020079627</v>
      </c>
      <c r="E30" s="1">
        <v>12.0510255952357</v>
      </c>
      <c r="F30" s="1">
        <v>11.699236499412301</v>
      </c>
      <c r="G30" s="1">
        <v>11.954163377824299</v>
      </c>
      <c r="H30" s="1">
        <v>12.3893815623211</v>
      </c>
      <c r="I30" s="1">
        <v>12.021692760907699</v>
      </c>
      <c r="J30" s="1">
        <v>11.9357971038601</v>
      </c>
      <c r="K30" s="1">
        <v>12.083684659366901</v>
      </c>
      <c r="L30" s="1">
        <v>12.1207011903747</v>
      </c>
      <c r="M30" s="1">
        <v>12.0769070065632</v>
      </c>
      <c r="N30" s="1">
        <v>12.887633290276799</v>
      </c>
      <c r="O30" s="1">
        <v>11.962252526633501</v>
      </c>
      <c r="P30" s="1">
        <v>12.523112056195901</v>
      </c>
      <c r="Q30" s="1">
        <v>14.6535641997806</v>
      </c>
      <c r="R30" s="1">
        <v>12.2338194548232</v>
      </c>
      <c r="S30" s="1">
        <v>12.442415649244101</v>
      </c>
      <c r="T30" s="1">
        <v>12.9763771846309</v>
      </c>
      <c r="U30" s="1">
        <v>12.7944457929748</v>
      </c>
      <c r="V30" s="1">
        <v>12.7495777111702</v>
      </c>
      <c r="W30" s="1">
        <v>12.5022320018151</v>
      </c>
      <c r="X30" s="1">
        <v>12.267121123059701</v>
      </c>
      <c r="Y30" s="1">
        <v>12.501684488799</v>
      </c>
      <c r="Z30" s="1">
        <v>12.3095261946509</v>
      </c>
      <c r="AA30" s="1">
        <v>10</v>
      </c>
      <c r="AB30" s="1">
        <v>15</v>
      </c>
      <c r="AC30" s="1">
        <v>11.977631863553</v>
      </c>
      <c r="AD30" s="1">
        <v>12.6000913247328</v>
      </c>
      <c r="AE30" s="1">
        <v>0.18563850744497401</v>
      </c>
      <c r="AF30" s="1">
        <v>0.64315168692678304</v>
      </c>
      <c r="AG30" s="1">
        <v>3.43049884819502E-3</v>
      </c>
      <c r="AH30" s="1">
        <v>4.5588958408805003E-2</v>
      </c>
      <c r="AI30" s="1">
        <v>1</v>
      </c>
      <c r="AJ30" s="1">
        <v>0.92666666666666697</v>
      </c>
      <c r="AK30" s="1">
        <v>1.18699445661352E-4</v>
      </c>
      <c r="AL30" s="1">
        <f t="shared" si="0"/>
        <v>5.8704050496024264E-2</v>
      </c>
      <c r="AM30" s="1">
        <f t="shared" si="1"/>
        <v>0.16606105150350914</v>
      </c>
      <c r="AN30" s="1">
        <v>1</v>
      </c>
      <c r="AO30" s="1">
        <v>1</v>
      </c>
      <c r="AP30" s="1">
        <v>-671.28591890584676</v>
      </c>
      <c r="AQ30" s="1">
        <v>1412.6139588339884</v>
      </c>
      <c r="AR30" s="1">
        <v>4.5588958408805003E-2</v>
      </c>
      <c r="AS30" s="1">
        <v>0.05</v>
      </c>
      <c r="AT30" s="1">
        <v>160.81039466566881</v>
      </c>
      <c r="AU30" s="1">
        <v>675.06210096310951</v>
      </c>
      <c r="AV30" s="1">
        <v>167.48881035578643</v>
      </c>
      <c r="AW30" s="1">
        <v>757.41357443399738</v>
      </c>
      <c r="AX30" s="2">
        <v>0.1</v>
      </c>
      <c r="AY30" s="2">
        <v>0.53333333333333333</v>
      </c>
    </row>
    <row r="31" spans="1:51">
      <c r="A31" s="1" t="s">
        <v>164</v>
      </c>
      <c r="B31" s="1">
        <v>12.15318480176</v>
      </c>
      <c r="C31" s="1">
        <v>12.223708211783499</v>
      </c>
      <c r="D31" s="1">
        <v>12.145074809003299</v>
      </c>
      <c r="E31" s="1">
        <v>12.2989151233017</v>
      </c>
      <c r="F31" s="1">
        <v>12.2076561994404</v>
      </c>
      <c r="G31" s="1">
        <v>12.163799253918601</v>
      </c>
      <c r="H31" s="1">
        <v>12.1778310220904</v>
      </c>
      <c r="I31" s="1">
        <v>12.1616193471359</v>
      </c>
      <c r="J31" s="1">
        <v>12.235155989129</v>
      </c>
      <c r="K31" s="1">
        <v>12.0318904269685</v>
      </c>
      <c r="L31" s="1">
        <v>13.0209208448853</v>
      </c>
      <c r="M31" s="1">
        <v>12.2093139870691</v>
      </c>
      <c r="N31" s="1">
        <v>12.9702651893662</v>
      </c>
      <c r="O31" s="1">
        <v>12.2588986148473</v>
      </c>
      <c r="P31" s="1">
        <v>12.5658858731592</v>
      </c>
      <c r="Q31" s="1">
        <v>12.5714054767554</v>
      </c>
      <c r="R31" s="1">
        <v>12.3358263019114</v>
      </c>
      <c r="S31" s="1">
        <v>12.279118150961001</v>
      </c>
      <c r="T31" s="1">
        <v>12.403533524003601</v>
      </c>
      <c r="U31" s="1">
        <v>12.6690722823672</v>
      </c>
      <c r="V31" s="1">
        <v>12.6355960140921</v>
      </c>
      <c r="W31" s="1">
        <v>12.8912549610904</v>
      </c>
      <c r="X31" s="1">
        <v>12.305120891382799</v>
      </c>
      <c r="Y31" s="1">
        <v>12.876094220378899</v>
      </c>
      <c r="Z31" s="1">
        <v>12.7080949108848</v>
      </c>
      <c r="AA31" s="1">
        <v>10</v>
      </c>
      <c r="AB31" s="1">
        <v>15</v>
      </c>
      <c r="AC31" s="1">
        <v>12.179883518453099</v>
      </c>
      <c r="AD31" s="1">
        <v>12.580026749543601</v>
      </c>
      <c r="AE31" s="1">
        <v>7.0188962124324003E-2</v>
      </c>
      <c r="AF31" s="1">
        <v>0.274686776024886</v>
      </c>
      <c r="AG31" s="1">
        <v>3.0850218168167998E-3</v>
      </c>
      <c r="AH31" s="1">
        <v>4.31698773907285E-2</v>
      </c>
      <c r="AI31" s="1">
        <v>1</v>
      </c>
      <c r="AJ31" s="1">
        <v>0.96666666666666701</v>
      </c>
      <c r="AK31" s="3">
        <v>1.16252034410602E-5</v>
      </c>
      <c r="AL31" s="1">
        <f t="shared" si="0"/>
        <v>2.2195698691615428E-2</v>
      </c>
      <c r="AM31" s="1">
        <f t="shared" si="1"/>
        <v>7.0923820597852683E-2</v>
      </c>
      <c r="AN31" s="1">
        <v>1</v>
      </c>
      <c r="AO31" s="1">
        <v>1</v>
      </c>
      <c r="AP31" s="1">
        <v>-64.351872792483846</v>
      </c>
      <c r="AQ31" s="1">
        <v>1326.8619410991796</v>
      </c>
      <c r="AR31" s="1">
        <v>4.31698773907285E-2</v>
      </c>
      <c r="AS31" s="1">
        <v>0.05</v>
      </c>
      <c r="AT31" s="1">
        <v>70.838288854811253</v>
      </c>
      <c r="AU31" s="1">
        <v>293.73223836489069</v>
      </c>
      <c r="AV31" s="1">
        <v>71.936554534449897</v>
      </c>
      <c r="AW31" s="1">
        <v>308.53313511927263</v>
      </c>
      <c r="AX31" s="2">
        <v>0</v>
      </c>
      <c r="AY31" s="2">
        <v>0.6</v>
      </c>
    </row>
    <row r="32" spans="1:51">
      <c r="A32" s="1" t="s">
        <v>83</v>
      </c>
      <c r="B32" s="1">
        <v>12.0345472018825</v>
      </c>
      <c r="C32" s="1">
        <v>12.066515431249901</v>
      </c>
      <c r="D32" s="1">
        <v>12.0757193957282</v>
      </c>
      <c r="E32" s="1">
        <v>12.0861389379344</v>
      </c>
      <c r="F32" s="1">
        <v>12.152822810275801</v>
      </c>
      <c r="G32" s="1">
        <v>12.0587044070073</v>
      </c>
      <c r="H32" s="1">
        <v>12.164486896455999</v>
      </c>
      <c r="I32" s="1">
        <v>12.0666830927264</v>
      </c>
      <c r="J32" s="1">
        <v>12.0673568074538</v>
      </c>
      <c r="K32" s="1">
        <v>12.0679108988663</v>
      </c>
      <c r="L32" s="1">
        <v>12.1298395113363</v>
      </c>
      <c r="M32" s="1">
        <v>12.2771446941238</v>
      </c>
      <c r="N32" s="1">
        <v>13.2984633780052</v>
      </c>
      <c r="O32" s="1">
        <v>12.147197099864201</v>
      </c>
      <c r="P32" s="1">
        <v>12.3200886390962</v>
      </c>
      <c r="Q32" s="1">
        <v>12.423668132415401</v>
      </c>
      <c r="R32" s="1">
        <v>12.787720441605</v>
      </c>
      <c r="S32" s="1">
        <v>12.6317749196928</v>
      </c>
      <c r="T32" s="1">
        <v>12.499520942342</v>
      </c>
      <c r="U32" s="1">
        <v>12.4773097981876</v>
      </c>
      <c r="V32" s="1">
        <v>13.244964384443501</v>
      </c>
      <c r="W32" s="1">
        <v>13.256178547552601</v>
      </c>
      <c r="X32" s="1">
        <v>12.3443214112487</v>
      </c>
      <c r="Y32" s="1">
        <v>12.375384302838301</v>
      </c>
      <c r="Z32" s="1">
        <v>12.2716854516129</v>
      </c>
      <c r="AA32" s="1">
        <v>10</v>
      </c>
      <c r="AB32" s="1">
        <v>15</v>
      </c>
      <c r="AC32" s="1">
        <v>12.084088587958099</v>
      </c>
      <c r="AD32" s="1">
        <v>12.565684110291</v>
      </c>
      <c r="AE32" s="1">
        <v>4.1519301296744297E-2</v>
      </c>
      <c r="AF32" s="1">
        <v>0.40013467895956401</v>
      </c>
      <c r="AG32" s="1">
        <v>1.55848141859938E-3</v>
      </c>
      <c r="AH32" s="1">
        <v>3.16641380096154E-2</v>
      </c>
      <c r="AI32" s="1">
        <v>1</v>
      </c>
      <c r="AJ32" s="1">
        <v>0.97333333333333305</v>
      </c>
      <c r="AK32" s="3">
        <v>7.3422337522485604E-6</v>
      </c>
      <c r="AL32" s="1">
        <f t="shared" si="0"/>
        <v>1.312955589564945E-2</v>
      </c>
      <c r="AM32" s="1">
        <f t="shared" si="1"/>
        <v>0.10331432985669617</v>
      </c>
      <c r="AN32" s="1">
        <v>1</v>
      </c>
      <c r="AO32" s="1">
        <v>1</v>
      </c>
      <c r="AP32" s="1">
        <v>-362.43642951154197</v>
      </c>
      <c r="AQ32" s="1">
        <v>1266.2911926359729</v>
      </c>
      <c r="AR32" s="1">
        <v>3.16641380096154E-2</v>
      </c>
      <c r="AS32" s="1">
        <v>0.05</v>
      </c>
      <c r="AT32" s="1">
        <v>39.334527383817658</v>
      </c>
      <c r="AU32" s="1">
        <v>418.96360380025362</v>
      </c>
      <c r="AV32" s="1">
        <v>39.69413354804783</v>
      </c>
      <c r="AW32" s="1">
        <v>450.06683239143422</v>
      </c>
      <c r="AX32" s="2">
        <v>0</v>
      </c>
      <c r="AY32" s="2">
        <v>0.4</v>
      </c>
    </row>
    <row r="33" spans="1:51">
      <c r="A33" s="1" t="s">
        <v>134</v>
      </c>
      <c r="B33" s="1">
        <v>11.8777916389457</v>
      </c>
      <c r="C33" s="1">
        <v>11.9446412024634</v>
      </c>
      <c r="D33" s="1">
        <v>11.9606904197279</v>
      </c>
      <c r="E33" s="1">
        <v>11.833316668342199</v>
      </c>
      <c r="F33" s="1">
        <v>11.754896326402701</v>
      </c>
      <c r="G33" s="1">
        <v>12.124797450809799</v>
      </c>
      <c r="H33" s="1">
        <v>12.101246896918299</v>
      </c>
      <c r="I33" s="1">
        <v>11.753576586847901</v>
      </c>
      <c r="J33" s="1">
        <v>12.0678469365682</v>
      </c>
      <c r="K33" s="1">
        <v>11.897893252546</v>
      </c>
      <c r="L33" s="1">
        <v>12.153174156496499</v>
      </c>
      <c r="M33" s="1">
        <v>12.128440916864299</v>
      </c>
      <c r="N33" s="1">
        <v>12.636971292019799</v>
      </c>
      <c r="O33" s="1">
        <v>12.049303468185601</v>
      </c>
      <c r="P33" s="1">
        <v>13.6794317116493</v>
      </c>
      <c r="Q33" s="1">
        <v>12.961832524519799</v>
      </c>
      <c r="R33" s="1">
        <v>12.570910426457001</v>
      </c>
      <c r="S33" s="1">
        <v>12.4033719802413</v>
      </c>
      <c r="T33" s="1">
        <v>12.321040197812</v>
      </c>
      <c r="U33" s="1">
        <v>12.408850484894399</v>
      </c>
      <c r="V33" s="1">
        <v>12.4526035738606</v>
      </c>
      <c r="W33" s="1">
        <v>13.4743820661356</v>
      </c>
      <c r="X33" s="1">
        <v>11.866701163737901</v>
      </c>
      <c r="Y33" s="1">
        <v>12.8892149314158</v>
      </c>
      <c r="Z33" s="1">
        <v>12.259080364779599</v>
      </c>
      <c r="AA33" s="1">
        <v>10</v>
      </c>
      <c r="AB33" s="1">
        <v>15</v>
      </c>
      <c r="AC33" s="1">
        <v>11.931669737957201</v>
      </c>
      <c r="AD33" s="1">
        <v>12.550353950604601</v>
      </c>
      <c r="AE33" s="1">
        <v>0.13428512407212401</v>
      </c>
      <c r="AF33" s="1">
        <v>0.51154620960250097</v>
      </c>
      <c r="AG33" s="1">
        <v>3.4730210005962098E-4</v>
      </c>
      <c r="AH33" s="1">
        <v>1.6307758355555601E-2</v>
      </c>
      <c r="AI33" s="1">
        <v>0.73384912599999996</v>
      </c>
      <c r="AJ33" s="1">
        <v>0.93333333333333302</v>
      </c>
      <c r="AK33" s="3">
        <v>8.5047540963545796E-5</v>
      </c>
      <c r="AL33" s="1">
        <f t="shared" si="0"/>
        <v>4.2464684794621677E-2</v>
      </c>
      <c r="AM33" s="1">
        <f t="shared" si="1"/>
        <v>0.13208066337373431</v>
      </c>
      <c r="AN33" s="1">
        <v>1</v>
      </c>
      <c r="AO33" s="1">
        <v>1</v>
      </c>
      <c r="AP33" s="1">
        <v>-797.74569576948852</v>
      </c>
      <c r="AQ33" s="1">
        <v>1202.212359126077</v>
      </c>
      <c r="AR33" s="1">
        <v>1.6307758355555601E-2</v>
      </c>
      <c r="AS33" s="1">
        <v>0.05</v>
      </c>
      <c r="AT33" s="1">
        <v>113.30992728583487</v>
      </c>
      <c r="AU33" s="1">
        <v>524.7702877316824</v>
      </c>
      <c r="AV33" s="1">
        <v>116.69469271097887</v>
      </c>
      <c r="AW33" s="1">
        <v>575.0816088068259</v>
      </c>
      <c r="AX33" s="2">
        <v>0</v>
      </c>
      <c r="AY33" s="2">
        <v>0.4</v>
      </c>
    </row>
    <row r="34" spans="1:51">
      <c r="A34" s="1" t="s">
        <v>166</v>
      </c>
      <c r="B34" s="1">
        <v>12.080694691395401</v>
      </c>
      <c r="C34" s="1">
        <v>12.0445274272224</v>
      </c>
      <c r="D34" s="1">
        <v>12.187066723810601</v>
      </c>
      <c r="E34" s="1">
        <v>12.108504041877501</v>
      </c>
      <c r="F34" s="1">
        <v>12.197802808583001</v>
      </c>
      <c r="G34" s="1">
        <v>12.1770182777398</v>
      </c>
      <c r="H34" s="1">
        <v>12.079535501661899</v>
      </c>
      <c r="I34" s="1">
        <v>12.0713383169027</v>
      </c>
      <c r="J34" s="1">
        <v>12.1432679512258</v>
      </c>
      <c r="K34" s="1">
        <v>12.082951396306299</v>
      </c>
      <c r="L34" s="1">
        <v>12.087583524013899</v>
      </c>
      <c r="M34" s="1">
        <v>12.1691545899155</v>
      </c>
      <c r="N34" s="1">
        <v>13.5073127093008</v>
      </c>
      <c r="O34" s="1">
        <v>12.131145221975199</v>
      </c>
      <c r="P34" s="1">
        <v>12.2341469934376</v>
      </c>
      <c r="Q34" s="1">
        <v>12.3288474791445</v>
      </c>
      <c r="R34" s="1">
        <v>12.7100032120366</v>
      </c>
      <c r="S34" s="1">
        <v>12.5125354235876</v>
      </c>
      <c r="T34" s="1">
        <v>12.414441757973499</v>
      </c>
      <c r="U34" s="1">
        <v>12.4471947739037</v>
      </c>
      <c r="V34" s="1">
        <v>13.0786437372708</v>
      </c>
      <c r="W34" s="1">
        <v>13.2831040849674</v>
      </c>
      <c r="X34" s="1">
        <v>12.3228851707399</v>
      </c>
      <c r="Y34" s="1">
        <v>12.392483377434001</v>
      </c>
      <c r="Z34" s="1">
        <v>12.4126390257669</v>
      </c>
      <c r="AA34" s="1">
        <v>10</v>
      </c>
      <c r="AB34" s="1">
        <v>15</v>
      </c>
      <c r="AC34" s="1">
        <v>12.1172707136725</v>
      </c>
      <c r="AD34" s="1">
        <v>12.535474738764499</v>
      </c>
      <c r="AE34" s="1">
        <v>5.4792864114438303E-2</v>
      </c>
      <c r="AF34" s="1">
        <v>0.42798381366462002</v>
      </c>
      <c r="AG34" s="1">
        <v>3.51177688356075E-3</v>
      </c>
      <c r="AH34" s="1">
        <v>4.5804844450617298E-2</v>
      </c>
      <c r="AI34" s="1">
        <v>1</v>
      </c>
      <c r="AJ34" s="1">
        <v>0.92</v>
      </c>
      <c r="AK34" s="1">
        <v>1.6458840661290501E-4</v>
      </c>
      <c r="AL34" s="1">
        <f t="shared" si="0"/>
        <v>1.7327025012572991E-2</v>
      </c>
      <c r="AM34" s="1">
        <f t="shared" si="1"/>
        <v>0.11050494551796076</v>
      </c>
      <c r="AN34" s="1">
        <v>1</v>
      </c>
      <c r="AO34" s="1">
        <v>1</v>
      </c>
      <c r="AP34" s="1">
        <v>-261.41656519953176</v>
      </c>
      <c r="AQ34" s="1">
        <v>1140.6662271703162</v>
      </c>
      <c r="AR34" s="1">
        <v>4.5804844450617298E-2</v>
      </c>
      <c r="AS34" s="1">
        <v>0.05</v>
      </c>
      <c r="AT34" s="1">
        <v>53.040309161444384</v>
      </c>
      <c r="AU34" s="1">
        <v>437.75850420521692</v>
      </c>
      <c r="AV34" s="1">
        <v>53.681173488106651</v>
      </c>
      <c r="AW34" s="1">
        <v>472.60672265536414</v>
      </c>
      <c r="AX34" s="2">
        <v>0</v>
      </c>
      <c r="AY34" s="2">
        <v>0.33333333333333331</v>
      </c>
    </row>
    <row r="35" spans="1:51">
      <c r="A35" s="1" t="s">
        <v>92</v>
      </c>
      <c r="B35" s="1">
        <v>12.08170924489</v>
      </c>
      <c r="C35" s="1">
        <v>12.1645956176484</v>
      </c>
      <c r="D35" s="1">
        <v>12.185176467400201</v>
      </c>
      <c r="E35" s="1">
        <v>12.1412452738896</v>
      </c>
      <c r="F35" s="1">
        <v>12.137225955274801</v>
      </c>
      <c r="G35" s="1">
        <v>12.0869074054315</v>
      </c>
      <c r="H35" s="1">
        <v>12.3638622277282</v>
      </c>
      <c r="I35" s="1">
        <v>12.207900465993299</v>
      </c>
      <c r="J35" s="1">
        <v>12.120533110126701</v>
      </c>
      <c r="K35" s="1">
        <v>12.1794032887549</v>
      </c>
      <c r="L35" s="1">
        <v>12.321533290831299</v>
      </c>
      <c r="M35" s="1">
        <v>12.262203679858001</v>
      </c>
      <c r="N35" s="1">
        <v>12.9147072128192</v>
      </c>
      <c r="O35" s="1">
        <v>12.2337872254059</v>
      </c>
      <c r="P35" s="1">
        <v>12.6718185276452</v>
      </c>
      <c r="Q35" s="1">
        <v>12.3864048552106</v>
      </c>
      <c r="R35" s="1">
        <v>12.521071341003999</v>
      </c>
      <c r="S35" s="1">
        <v>12.5561986816816</v>
      </c>
      <c r="T35" s="1">
        <v>12.958096071981</v>
      </c>
      <c r="U35" s="1">
        <v>12.476917601629999</v>
      </c>
      <c r="V35" s="1">
        <v>12.524944649255</v>
      </c>
      <c r="W35" s="1">
        <v>12.412559956737899</v>
      </c>
      <c r="X35" s="1">
        <v>12.855956190495201</v>
      </c>
      <c r="Y35" s="1">
        <v>12.5470785933644</v>
      </c>
      <c r="Z35" s="1">
        <v>12.266841479352101</v>
      </c>
      <c r="AA35" s="1">
        <v>10</v>
      </c>
      <c r="AB35" s="1">
        <v>15</v>
      </c>
      <c r="AC35" s="1">
        <v>12.166855905713801</v>
      </c>
      <c r="AD35" s="1">
        <v>12.5273412904848</v>
      </c>
      <c r="AE35" s="1">
        <v>8.0495473930238703E-2</v>
      </c>
      <c r="AF35" s="1">
        <v>0.23421605383225</v>
      </c>
      <c r="AG35" s="1">
        <v>7.1199195392124303E-4</v>
      </c>
      <c r="AH35" s="1">
        <v>2.42363783174603E-2</v>
      </c>
      <c r="AI35" s="1">
        <v>1</v>
      </c>
      <c r="AJ35" s="1">
        <v>0.97333333333333305</v>
      </c>
      <c r="AK35" s="3">
        <v>7.3422337522485604E-6</v>
      </c>
      <c r="AL35" s="1">
        <f t="shared" si="0"/>
        <v>2.5454903895426002E-2</v>
      </c>
      <c r="AM35" s="1">
        <f t="shared" si="1"/>
        <v>6.0474325060448267E-2</v>
      </c>
      <c r="AN35" s="1">
        <v>1</v>
      </c>
      <c r="AO35" s="1">
        <v>1</v>
      </c>
      <c r="AP35" s="1">
        <v>-106.06197061748844</v>
      </c>
      <c r="AQ35" s="1">
        <v>1107.2905223466832</v>
      </c>
      <c r="AR35" s="1">
        <v>2.42363783174603E-2</v>
      </c>
      <c r="AS35" s="1">
        <v>0.05</v>
      </c>
      <c r="AT35" s="1">
        <v>80.419208025775333</v>
      </c>
      <c r="AU35" s="1">
        <v>242.34356235717951</v>
      </c>
      <c r="AV35" s="1">
        <v>81.850715739979023</v>
      </c>
      <c r="AW35" s="1">
        <v>252.71794032648813</v>
      </c>
      <c r="AX35" s="2">
        <v>0</v>
      </c>
      <c r="AY35" s="2">
        <v>0.53333333333333333</v>
      </c>
    </row>
    <row r="36" spans="1:51">
      <c r="A36" s="1" t="s">
        <v>110</v>
      </c>
      <c r="B36" s="1">
        <v>12.2182904739627</v>
      </c>
      <c r="C36" s="1">
        <v>12.1618564958143</v>
      </c>
      <c r="D36" s="1">
        <v>12.1777634276509</v>
      </c>
      <c r="E36" s="1">
        <v>12.251497979673299</v>
      </c>
      <c r="F36" s="1">
        <v>11.866005413636399</v>
      </c>
      <c r="G36" s="1">
        <v>12.2828289565752</v>
      </c>
      <c r="H36" s="1">
        <v>12.0929627686267</v>
      </c>
      <c r="I36" s="1">
        <v>11.9938755907817</v>
      </c>
      <c r="J36" s="1">
        <v>11.9542062223067</v>
      </c>
      <c r="K36" s="1">
        <v>11.9226938009196</v>
      </c>
      <c r="L36" s="1">
        <v>12.238741121643899</v>
      </c>
      <c r="M36" s="1">
        <v>12.249481418902</v>
      </c>
      <c r="N36" s="1">
        <v>12.138193972107199</v>
      </c>
      <c r="O36" s="1">
        <v>11.9950264072799</v>
      </c>
      <c r="P36" s="1">
        <v>12.652103337835801</v>
      </c>
      <c r="Q36" s="1">
        <v>12.117098499483999</v>
      </c>
      <c r="R36" s="1">
        <v>13.4455406991973</v>
      </c>
      <c r="S36" s="1">
        <v>12.970182362586099</v>
      </c>
      <c r="T36" s="1">
        <v>12.3891570381605</v>
      </c>
      <c r="U36" s="1">
        <v>12.3425878096471</v>
      </c>
      <c r="V36" s="1">
        <v>12.5611635527335</v>
      </c>
      <c r="W36" s="1">
        <v>13.4797312862715</v>
      </c>
      <c r="X36" s="1">
        <v>12.1637181041128</v>
      </c>
      <c r="Y36" s="1">
        <v>12.7437768071504</v>
      </c>
      <c r="Z36" s="1">
        <v>12.315793439226701</v>
      </c>
      <c r="AA36" s="1">
        <v>10</v>
      </c>
      <c r="AB36" s="1">
        <v>15</v>
      </c>
      <c r="AC36" s="1">
        <v>12.092198112994801</v>
      </c>
      <c r="AD36" s="1">
        <v>12.5201530570892</v>
      </c>
      <c r="AE36" s="1">
        <v>0.148471500046683</v>
      </c>
      <c r="AF36" s="1">
        <v>0.46312733473433998</v>
      </c>
      <c r="AG36" s="1">
        <v>4.0269718873022801E-3</v>
      </c>
      <c r="AH36" s="1">
        <v>4.8598762584269699E-2</v>
      </c>
      <c r="AI36" s="1">
        <v>1</v>
      </c>
      <c r="AJ36" s="1">
        <v>0.84</v>
      </c>
      <c r="AK36" s="1">
        <v>3.6044249195413599E-3</v>
      </c>
      <c r="AL36" s="1">
        <f t="shared" si="0"/>
        <v>4.6950810776931411E-2</v>
      </c>
      <c r="AM36" s="1">
        <f t="shared" si="1"/>
        <v>0.11957896363996844</v>
      </c>
      <c r="AN36" s="1">
        <v>1</v>
      </c>
      <c r="AO36" s="1">
        <v>1</v>
      </c>
      <c r="AP36" s="1">
        <v>-337.96185264620999</v>
      </c>
      <c r="AQ36" s="1">
        <v>1077.9497435285411</v>
      </c>
      <c r="AR36" s="1">
        <v>4.8598762584269699E-2</v>
      </c>
      <c r="AS36" s="1">
        <v>0.05</v>
      </c>
      <c r="AT36" s="1">
        <v>139.80904418032605</v>
      </c>
      <c r="AU36" s="1">
        <v>467.24832158842037</v>
      </c>
      <c r="AV36" s="1">
        <v>144.43381046271497</v>
      </c>
      <c r="AW36" s="1">
        <v>507.62687299654135</v>
      </c>
      <c r="AX36" s="2">
        <v>0</v>
      </c>
      <c r="AY36" s="2">
        <v>0.4</v>
      </c>
    </row>
    <row r="37" spans="1:51">
      <c r="A37" s="1" t="s">
        <v>108</v>
      </c>
      <c r="B37" s="1">
        <v>11.8937652747498</v>
      </c>
      <c r="C37" s="1">
        <v>11.8057346205904</v>
      </c>
      <c r="D37" s="1">
        <v>11.866683363073699</v>
      </c>
      <c r="E37" s="1">
        <v>11.797414725661</v>
      </c>
      <c r="F37" s="1">
        <v>11.8975451908804</v>
      </c>
      <c r="G37" s="1">
        <v>11.9580435794682</v>
      </c>
      <c r="H37" s="1">
        <v>11.9935302997128</v>
      </c>
      <c r="I37" s="1">
        <v>11.8299844777969</v>
      </c>
      <c r="J37" s="1">
        <v>11.8625453252704</v>
      </c>
      <c r="K37" s="1">
        <v>11.8930489064028</v>
      </c>
      <c r="L37" s="1">
        <v>13.031300958019701</v>
      </c>
      <c r="M37" s="1">
        <v>12.027514885066401</v>
      </c>
      <c r="N37" s="1">
        <v>14.855297168255399</v>
      </c>
      <c r="O37" s="1">
        <v>12.0215976569235</v>
      </c>
      <c r="P37" s="1">
        <v>12.363063936056101</v>
      </c>
      <c r="Q37" s="1">
        <v>12.231672887608701</v>
      </c>
      <c r="R37" s="1">
        <v>12.027707318113601</v>
      </c>
      <c r="S37" s="1">
        <v>12.2995723341692</v>
      </c>
      <c r="T37" s="1">
        <v>12.342202084494</v>
      </c>
      <c r="U37" s="1">
        <v>12.3852196069837</v>
      </c>
      <c r="V37" s="1">
        <v>12.4704669779405</v>
      </c>
      <c r="W37" s="1">
        <v>12.6749237889118</v>
      </c>
      <c r="X37" s="1">
        <v>12.189537277424201</v>
      </c>
      <c r="Y37" s="1">
        <v>12.363932118088901</v>
      </c>
      <c r="Z37" s="1">
        <v>12.4795633512386</v>
      </c>
      <c r="AA37" s="1">
        <v>10</v>
      </c>
      <c r="AB37" s="1">
        <v>15</v>
      </c>
      <c r="AC37" s="1">
        <v>11.879829576360599</v>
      </c>
      <c r="AD37" s="1">
        <v>12.517571489952999</v>
      </c>
      <c r="AE37" s="1">
        <v>6.23310644363246E-2</v>
      </c>
      <c r="AF37" s="1">
        <v>0.69775313462601796</v>
      </c>
      <c r="AG37" s="1">
        <v>1.68275880870072E-3</v>
      </c>
      <c r="AH37" s="1">
        <v>3.26208235504587E-2</v>
      </c>
      <c r="AI37" s="1">
        <v>1</v>
      </c>
      <c r="AJ37" s="1">
        <v>1</v>
      </c>
      <c r="AK37" s="3">
        <v>6.1185281268737999E-7</v>
      </c>
      <c r="AL37" s="1">
        <f t="shared" si="0"/>
        <v>1.9710813260150502E-2</v>
      </c>
      <c r="AM37" s="1">
        <f t="shared" si="1"/>
        <v>0.18015908467803929</v>
      </c>
      <c r="AN37" s="1">
        <v>1</v>
      </c>
      <c r="AO37" s="1">
        <v>1</v>
      </c>
      <c r="AP37" s="1">
        <v>-935.62622434062951</v>
      </c>
      <c r="AQ37" s="1">
        <v>1067.4479857122897</v>
      </c>
      <c r="AR37" s="1">
        <v>3.26208235504587E-2</v>
      </c>
      <c r="AS37" s="1">
        <v>0.05</v>
      </c>
      <c r="AT37" s="1">
        <v>51.138932151466634</v>
      </c>
      <c r="AU37" s="1">
        <v>688.35365812848886</v>
      </c>
      <c r="AV37" s="1">
        <v>51.842412241429429</v>
      </c>
      <c r="AW37" s="1">
        <v>779.91076199150393</v>
      </c>
      <c r="AX37" s="2">
        <v>0</v>
      </c>
      <c r="AY37" s="2">
        <v>0.26666666666666666</v>
      </c>
    </row>
    <row r="38" spans="1:51">
      <c r="A38" s="1" t="s">
        <v>145</v>
      </c>
      <c r="B38" s="1">
        <v>12.1548728696635</v>
      </c>
      <c r="C38" s="1">
        <v>11.7997563510795</v>
      </c>
      <c r="D38" s="1">
        <v>11.8140570964669</v>
      </c>
      <c r="E38" s="1">
        <v>12.073937362758601</v>
      </c>
      <c r="F38" s="1">
        <v>12.0007961055314</v>
      </c>
      <c r="G38" s="1">
        <v>11.8466431721876</v>
      </c>
      <c r="H38" s="1">
        <v>12.085357229557101</v>
      </c>
      <c r="I38" s="1">
        <v>12.046406698776501</v>
      </c>
      <c r="J38" s="1">
        <v>11.9544713017807</v>
      </c>
      <c r="K38" s="1">
        <v>12.0127674196598</v>
      </c>
      <c r="L38" s="1">
        <v>12.317495813469</v>
      </c>
      <c r="M38" s="1">
        <v>12.0142535474138</v>
      </c>
      <c r="N38" s="1">
        <v>12.798806509358</v>
      </c>
      <c r="O38" s="1">
        <v>12.082415301338999</v>
      </c>
      <c r="P38" s="1">
        <v>13.4056444141501</v>
      </c>
      <c r="Q38" s="1">
        <v>12.118893268597599</v>
      </c>
      <c r="R38" s="1">
        <v>13.100906851232899</v>
      </c>
      <c r="S38" s="1">
        <v>12.2985304262964</v>
      </c>
      <c r="T38" s="1">
        <v>12.2675127293006</v>
      </c>
      <c r="U38" s="1">
        <v>12.625504077506699</v>
      </c>
      <c r="V38" s="1">
        <v>12.227785286556401</v>
      </c>
      <c r="W38" s="1">
        <v>13.4855985854644</v>
      </c>
      <c r="X38" s="1">
        <v>12.0657657807464</v>
      </c>
      <c r="Y38" s="1">
        <v>12.556212140490601</v>
      </c>
      <c r="Z38" s="1">
        <v>12.235425256906</v>
      </c>
      <c r="AA38" s="1">
        <v>10</v>
      </c>
      <c r="AB38" s="1">
        <v>15</v>
      </c>
      <c r="AC38" s="1">
        <v>11.9789065607462</v>
      </c>
      <c r="AD38" s="1">
        <v>12.5067166659219</v>
      </c>
      <c r="AE38" s="1">
        <v>0.122415298606961</v>
      </c>
      <c r="AF38" s="1">
        <v>0.483763679204813</v>
      </c>
      <c r="AG38" s="1">
        <v>5.4607080093094197E-4</v>
      </c>
      <c r="AH38" s="1">
        <v>2.0604428982142899E-2</v>
      </c>
      <c r="AI38" s="1">
        <v>1</v>
      </c>
      <c r="AJ38" s="1">
        <v>0.93333333333333302</v>
      </c>
      <c r="AK38" s="3">
        <v>8.5047540963545796E-5</v>
      </c>
      <c r="AL38" s="1">
        <f t="shared" si="0"/>
        <v>3.8711116404763407E-2</v>
      </c>
      <c r="AM38" s="1">
        <f t="shared" si="1"/>
        <v>0.12490724487068453</v>
      </c>
      <c r="AN38" s="1">
        <v>1</v>
      </c>
      <c r="AO38" s="1">
        <v>1</v>
      </c>
      <c r="AP38" s="1">
        <v>-667.72099032505048</v>
      </c>
      <c r="AQ38" s="1">
        <v>1023.4958533036161</v>
      </c>
      <c r="AR38" s="1">
        <v>2.0604428982142899E-2</v>
      </c>
      <c r="AS38" s="1">
        <v>0.05</v>
      </c>
      <c r="AT38" s="1">
        <v>106.87048300881497</v>
      </c>
      <c r="AU38" s="1">
        <v>482.66429730947948</v>
      </c>
      <c r="AV38" s="1">
        <v>109.77690426843128</v>
      </c>
      <c r="AW38" s="1">
        <v>526.31530904242209</v>
      </c>
      <c r="AX38" s="2">
        <v>0</v>
      </c>
      <c r="AY38" s="2">
        <v>0.4</v>
      </c>
    </row>
    <row r="39" spans="1:51">
      <c r="A39" s="1" t="s">
        <v>150</v>
      </c>
      <c r="B39" s="1">
        <v>11.920095690278799</v>
      </c>
      <c r="C39" s="1">
        <v>11.8700785546886</v>
      </c>
      <c r="D39" s="1">
        <v>11.913103411391599</v>
      </c>
      <c r="E39" s="1">
        <v>11.871415306942501</v>
      </c>
      <c r="F39" s="1">
        <v>11.8905532199415</v>
      </c>
      <c r="G39" s="1">
        <v>11.866636933553201</v>
      </c>
      <c r="H39" s="1">
        <v>12.07734628275</v>
      </c>
      <c r="I39" s="1">
        <v>11.8498258775483</v>
      </c>
      <c r="J39" s="1">
        <v>11.916605936122799</v>
      </c>
      <c r="K39" s="1">
        <v>11.917274142167599</v>
      </c>
      <c r="L39" s="1">
        <v>11.906495790232</v>
      </c>
      <c r="M39" s="1">
        <v>12.173009488783901</v>
      </c>
      <c r="N39" s="1">
        <v>12.832088250647701</v>
      </c>
      <c r="O39" s="1">
        <v>11.9860594479987</v>
      </c>
      <c r="P39" s="1">
        <v>12.039413404716701</v>
      </c>
      <c r="Q39" s="1">
        <v>12.456212225662201</v>
      </c>
      <c r="R39" s="1">
        <v>12.974512561048099</v>
      </c>
      <c r="S39" s="1">
        <v>12.8074642564508</v>
      </c>
      <c r="T39" s="1">
        <v>12.186282939808599</v>
      </c>
      <c r="U39" s="1">
        <v>12.460943370039301</v>
      </c>
      <c r="V39" s="1">
        <v>13.7796534556384</v>
      </c>
      <c r="W39" s="1">
        <v>13.236572769921899</v>
      </c>
      <c r="X39" s="1">
        <v>12.099835780103501</v>
      </c>
      <c r="Y39" s="1">
        <v>12.368123618002899</v>
      </c>
      <c r="Z39" s="1">
        <v>12.2736414925748</v>
      </c>
      <c r="AA39" s="1">
        <v>10</v>
      </c>
      <c r="AB39" s="1">
        <v>15</v>
      </c>
      <c r="AC39" s="1">
        <v>11.909293535538501</v>
      </c>
      <c r="AD39" s="1">
        <v>12.505353923442</v>
      </c>
      <c r="AE39" s="1">
        <v>6.4264947438891995E-2</v>
      </c>
      <c r="AF39" s="1">
        <v>0.52614966466246804</v>
      </c>
      <c r="AG39" s="1">
        <v>2.4972384562138599E-4</v>
      </c>
      <c r="AH39" s="1">
        <v>1.46574114444444E-2</v>
      </c>
      <c r="AI39" s="1">
        <v>0.52766681199999999</v>
      </c>
      <c r="AJ39" s="1">
        <v>0.95333333333333303</v>
      </c>
      <c r="AK39" s="3">
        <v>2.75333765709321E-5</v>
      </c>
      <c r="AL39" s="1">
        <f t="shared" si="0"/>
        <v>2.0322360761790326E-2</v>
      </c>
      <c r="AM39" s="1">
        <f t="shared" si="1"/>
        <v>0.13585125925669039</v>
      </c>
      <c r="AN39" s="1">
        <v>1</v>
      </c>
      <c r="AO39" s="1">
        <v>1</v>
      </c>
      <c r="AP39" s="1">
        <v>-857.86843119549803</v>
      </c>
      <c r="AQ39" s="1">
        <v>1018.0013173210064</v>
      </c>
      <c r="AR39" s="1">
        <v>1.46574114444444E-2</v>
      </c>
      <c r="AS39" s="1">
        <v>0.05</v>
      </c>
      <c r="AT39" s="1">
        <v>53.802068073460305</v>
      </c>
      <c r="AU39" s="1">
        <v>522.50272198137645</v>
      </c>
      <c r="AV39" s="1">
        <v>54.565307854170896</v>
      </c>
      <c r="AW39" s="1">
        <v>574.09512792953865</v>
      </c>
      <c r="AX39" s="2">
        <v>0</v>
      </c>
      <c r="AY39" s="2">
        <v>0.33333333333333331</v>
      </c>
    </row>
    <row r="40" spans="1:51">
      <c r="A40" s="1" t="s">
        <v>107</v>
      </c>
      <c r="B40" s="1">
        <v>12.087781628501901</v>
      </c>
      <c r="C40" s="1">
        <v>12.0893270370411</v>
      </c>
      <c r="D40" s="1">
        <v>12.226868900027</v>
      </c>
      <c r="E40" s="1">
        <v>12.1565869608037</v>
      </c>
      <c r="F40" s="1">
        <v>12.240023121459499</v>
      </c>
      <c r="G40" s="1">
        <v>12.2760359686961</v>
      </c>
      <c r="H40" s="1">
        <v>12.149976910746499</v>
      </c>
      <c r="I40" s="1">
        <v>12.1221902020289</v>
      </c>
      <c r="J40" s="1">
        <v>12.154617782055</v>
      </c>
      <c r="K40" s="1">
        <v>12.1142934846941</v>
      </c>
      <c r="L40" s="1">
        <v>12.4574423243046</v>
      </c>
      <c r="M40" s="1">
        <v>12.6465633527654</v>
      </c>
      <c r="N40" s="1">
        <v>12.614172673698899</v>
      </c>
      <c r="O40" s="1">
        <v>12.162201863714399</v>
      </c>
      <c r="P40" s="1">
        <v>12.872644099592801</v>
      </c>
      <c r="Q40" s="1">
        <v>12.313151733505199</v>
      </c>
      <c r="R40" s="1">
        <v>12.312972637240501</v>
      </c>
      <c r="S40" s="1">
        <v>12.272412033509299</v>
      </c>
      <c r="T40" s="1">
        <v>12.5328417700198</v>
      </c>
      <c r="U40" s="1">
        <v>12.543229244460701</v>
      </c>
      <c r="V40" s="1">
        <v>12.7587259252326</v>
      </c>
      <c r="W40" s="1">
        <v>12.490370592939</v>
      </c>
      <c r="X40" s="1">
        <v>12.3354413425243</v>
      </c>
      <c r="Y40" s="1">
        <v>12.4635286244543</v>
      </c>
      <c r="Z40" s="1">
        <v>12.6213019551278</v>
      </c>
      <c r="AA40" s="1">
        <v>10</v>
      </c>
      <c r="AB40" s="1">
        <v>15</v>
      </c>
      <c r="AC40" s="1">
        <v>12.1617701996054</v>
      </c>
      <c r="AD40" s="1">
        <v>12.4931333448726</v>
      </c>
      <c r="AE40" s="1">
        <v>6.5130694579575196E-2</v>
      </c>
      <c r="AF40" s="1">
        <v>0.19335056269318701</v>
      </c>
      <c r="AG40" s="1">
        <v>2.0026301063125201E-4</v>
      </c>
      <c r="AH40" s="1">
        <v>1.28996088787879E-2</v>
      </c>
      <c r="AI40" s="1">
        <v>0.42315571899999999</v>
      </c>
      <c r="AJ40" s="1">
        <v>0.97333333333333305</v>
      </c>
      <c r="AK40" s="3">
        <v>7.3422337522485604E-6</v>
      </c>
      <c r="AL40" s="1">
        <f t="shared" si="0"/>
        <v>2.0596134046024037E-2</v>
      </c>
      <c r="AM40" s="1">
        <f t="shared" si="1"/>
        <v>4.9922900619369756E-2</v>
      </c>
      <c r="AN40" s="1">
        <v>1</v>
      </c>
      <c r="AO40" s="1">
        <v>1</v>
      </c>
      <c r="AP40" s="1">
        <v>-122.2427728965331</v>
      </c>
      <c r="AQ40" s="1">
        <v>968.95958709300521</v>
      </c>
      <c r="AR40" s="1">
        <v>1.28996088787879E-2</v>
      </c>
      <c r="AS40" s="1">
        <v>0.05</v>
      </c>
      <c r="AT40" s="1">
        <v>64.948999010926855</v>
      </c>
      <c r="AU40" s="1">
        <v>196.08332885180062</v>
      </c>
      <c r="AV40" s="1">
        <v>65.882870997390455</v>
      </c>
      <c r="AW40" s="1">
        <v>202.98734432947458</v>
      </c>
      <c r="AX40" s="2">
        <v>0</v>
      </c>
      <c r="AY40" s="2">
        <v>0.53333333333333333</v>
      </c>
    </row>
    <row r="41" spans="1:51">
      <c r="A41" s="1" t="s">
        <v>123</v>
      </c>
      <c r="B41" s="1">
        <v>11.8025608781684</v>
      </c>
      <c r="C41" s="1">
        <v>11.7511991003538</v>
      </c>
      <c r="D41" s="1">
        <v>11.7316865092653</v>
      </c>
      <c r="E41" s="1">
        <v>11.6765498891905</v>
      </c>
      <c r="F41" s="1">
        <v>11.6090246096906</v>
      </c>
      <c r="G41" s="1">
        <v>11.758700597721401</v>
      </c>
      <c r="H41" s="1">
        <v>11.8958730677607</v>
      </c>
      <c r="I41" s="1">
        <v>11.7132580656691</v>
      </c>
      <c r="J41" s="1">
        <v>11.6713120258161</v>
      </c>
      <c r="K41" s="1">
        <v>11.6594298835593</v>
      </c>
      <c r="L41" s="1">
        <v>11.9197572313889</v>
      </c>
      <c r="M41" s="1">
        <v>11.7470875614865</v>
      </c>
      <c r="N41" s="1">
        <v>13.6728242357885</v>
      </c>
      <c r="O41" s="1">
        <v>12.0956325191831</v>
      </c>
      <c r="P41" s="1">
        <v>12.486220575194</v>
      </c>
      <c r="Q41" s="1">
        <v>13.711369521626199</v>
      </c>
      <c r="R41" s="1">
        <v>11.8845179236628</v>
      </c>
      <c r="S41" s="1">
        <v>12.737557048534301</v>
      </c>
      <c r="T41" s="1">
        <v>11.913401311180399</v>
      </c>
      <c r="U41" s="1">
        <v>12.066840069092899</v>
      </c>
      <c r="V41" s="1">
        <v>12.059887799165599</v>
      </c>
      <c r="W41" s="1">
        <v>13.9433018845594</v>
      </c>
      <c r="X41" s="1">
        <v>12.4768888670515</v>
      </c>
      <c r="Y41" s="1">
        <v>12.725142913612</v>
      </c>
      <c r="Z41" s="1">
        <v>11.759905808445</v>
      </c>
      <c r="AA41" s="1">
        <v>10</v>
      </c>
      <c r="AB41" s="1">
        <v>15</v>
      </c>
      <c r="AC41" s="1">
        <v>11.726959462719501</v>
      </c>
      <c r="AD41" s="1">
        <v>12.480022351331399</v>
      </c>
      <c r="AE41" s="1">
        <v>8.1757873475912707E-2</v>
      </c>
      <c r="AF41" s="1">
        <v>0.74387820550339201</v>
      </c>
      <c r="AG41" s="1">
        <v>4.1641366364131299E-4</v>
      </c>
      <c r="AH41" s="1">
        <v>1.7597655640000001E-2</v>
      </c>
      <c r="AI41" s="1">
        <v>0.87988278200000003</v>
      </c>
      <c r="AJ41" s="1">
        <v>0.95333333333333303</v>
      </c>
      <c r="AK41" s="3">
        <v>2.75333765709321E-5</v>
      </c>
      <c r="AL41" s="1">
        <f t="shared" si="0"/>
        <v>2.5854109683575162E-2</v>
      </c>
      <c r="AM41" s="1">
        <f t="shared" si="1"/>
        <v>0.19206852676808636</v>
      </c>
      <c r="AN41" s="1">
        <v>1</v>
      </c>
      <c r="AO41" s="1">
        <v>1</v>
      </c>
      <c r="AP41" s="1">
        <v>-1314.52831884538</v>
      </c>
      <c r="AQ41" s="1">
        <v>916.80445682735808</v>
      </c>
      <c r="AR41" s="1">
        <v>1.7597655640000001E-2</v>
      </c>
      <c r="AS41" s="1">
        <v>0.05</v>
      </c>
      <c r="AT41" s="1">
        <v>60.205474607274482</v>
      </c>
      <c r="AU41" s="1">
        <v>712.12171151709754</v>
      </c>
      <c r="AV41" s="1">
        <v>61.294124602476131</v>
      </c>
      <c r="AW41" s="1">
        <v>813.5282054201607</v>
      </c>
      <c r="AX41" s="2">
        <v>0</v>
      </c>
      <c r="AY41" s="2">
        <v>0.4</v>
      </c>
    </row>
    <row r="42" spans="1:51">
      <c r="A42" s="1" t="s">
        <v>45</v>
      </c>
      <c r="B42" s="1">
        <v>12.669373728639799</v>
      </c>
      <c r="C42" s="1">
        <v>14.3335777288858</v>
      </c>
      <c r="D42" s="1">
        <v>13.3493966117653</v>
      </c>
      <c r="E42" s="1">
        <v>12.757725024518001</v>
      </c>
      <c r="F42" s="1">
        <v>12.3725716795068</v>
      </c>
      <c r="G42" s="1">
        <v>12.422172888770801</v>
      </c>
      <c r="H42" s="1">
        <v>12.9385093330398</v>
      </c>
      <c r="I42" s="1">
        <v>14.2697353534996</v>
      </c>
      <c r="J42" s="1">
        <v>12.1649630222381</v>
      </c>
      <c r="K42" s="1">
        <v>12.3882669295957</v>
      </c>
      <c r="L42" s="1">
        <v>14.8572083511889</v>
      </c>
      <c r="M42" s="1">
        <v>13.839061133405099</v>
      </c>
      <c r="N42" s="1">
        <v>13.7757869543317</v>
      </c>
      <c r="O42" s="1">
        <v>13.7730529476563</v>
      </c>
      <c r="P42" s="1">
        <v>14.7980164785062</v>
      </c>
      <c r="Q42" s="1">
        <v>12.485350999799699</v>
      </c>
      <c r="R42" s="1">
        <v>14.883638024698101</v>
      </c>
      <c r="S42" s="1">
        <v>13.993977257409099</v>
      </c>
      <c r="T42" s="1">
        <v>15.439226351160301</v>
      </c>
      <c r="U42" s="1">
        <v>13.081102462776199</v>
      </c>
      <c r="V42" s="1">
        <v>12.6182191699925</v>
      </c>
      <c r="W42" s="1">
        <v>14.203280400676</v>
      </c>
      <c r="X42" s="1">
        <v>11.964924239696099</v>
      </c>
      <c r="Y42" s="1">
        <v>14.1667172015367</v>
      </c>
      <c r="Z42" s="1">
        <v>13.702254812805601</v>
      </c>
      <c r="AA42" s="1">
        <v>10</v>
      </c>
      <c r="AB42" s="1">
        <v>15</v>
      </c>
      <c r="AC42" s="1">
        <v>12.966629230045999</v>
      </c>
      <c r="AD42" s="1">
        <v>13.838787785709201</v>
      </c>
      <c r="AE42" s="1">
        <v>0.779775316999336</v>
      </c>
      <c r="AF42" s="1">
        <v>0.97500381373318601</v>
      </c>
      <c r="AG42" s="1">
        <v>1.38732592973775E-2</v>
      </c>
      <c r="AH42" s="1">
        <v>8.9832689406727798E-2</v>
      </c>
      <c r="AI42" s="1">
        <v>1</v>
      </c>
      <c r="AJ42" s="1">
        <v>0.74</v>
      </c>
      <c r="AK42" s="1">
        <v>4.7524443519866899E-2</v>
      </c>
      <c r="AL42" s="1">
        <f t="shared" si="0"/>
        <v>0.24658660648977163</v>
      </c>
      <c r="AM42" s="1">
        <f t="shared" si="1"/>
        <v>0.2517449022051565</v>
      </c>
      <c r="AN42" s="1">
        <v>1</v>
      </c>
      <c r="AO42" s="1">
        <v>0</v>
      </c>
      <c r="AP42" s="1">
        <v>3300.4171142074783</v>
      </c>
      <c r="AQ42" s="1">
        <v>9855.6204293403243</v>
      </c>
      <c r="AR42" s="1">
        <v>8.9832689406727798E-2</v>
      </c>
      <c r="AS42" s="1">
        <v>0.05</v>
      </c>
      <c r="AT42" s="1">
        <v>1257.6297961510909</v>
      </c>
      <c r="AU42" s="1">
        <v>2346.0423199233483</v>
      </c>
      <c r="AV42" s="1">
        <v>1492.0479604409766</v>
      </c>
      <c r="AW42" s="1">
        <v>2793.3066085505325</v>
      </c>
      <c r="AX42" s="2">
        <v>0.8</v>
      </c>
      <c r="AY42" s="2">
        <v>0.93333333333333335</v>
      </c>
    </row>
    <row r="43" spans="1:51">
      <c r="A43" s="1" t="s">
        <v>66</v>
      </c>
      <c r="B43" s="1">
        <v>12.98226410791</v>
      </c>
      <c r="C43" s="1">
        <v>12.504040151919501</v>
      </c>
      <c r="D43" s="1">
        <v>13.9085280436266</v>
      </c>
      <c r="E43" s="1">
        <v>14.2568267890892</v>
      </c>
      <c r="F43" s="1">
        <v>12.5589073850819</v>
      </c>
      <c r="G43" s="1">
        <v>12.295005527685699</v>
      </c>
      <c r="H43" s="1">
        <v>13.264572429446799</v>
      </c>
      <c r="I43" s="1">
        <v>12.3373976104789</v>
      </c>
      <c r="J43" s="1">
        <v>12.508445318095999</v>
      </c>
      <c r="K43" s="1">
        <v>14.3929484125035</v>
      </c>
      <c r="L43" s="1">
        <v>13.0459103829665</v>
      </c>
      <c r="M43" s="1">
        <v>13.496207445394401</v>
      </c>
      <c r="N43" s="1">
        <v>13.6837655045194</v>
      </c>
      <c r="O43" s="1">
        <v>12.6805515969921</v>
      </c>
      <c r="P43" s="1">
        <v>14.5666669689146</v>
      </c>
      <c r="Q43" s="1">
        <v>12.926880107137899</v>
      </c>
      <c r="R43" s="1">
        <v>12.5184999096744</v>
      </c>
      <c r="S43" s="1">
        <v>12.5063819165621</v>
      </c>
      <c r="T43" s="1">
        <v>14.9103904884111</v>
      </c>
      <c r="U43" s="1">
        <v>13.735499638911399</v>
      </c>
      <c r="V43" s="1">
        <v>12.7296227343209</v>
      </c>
      <c r="W43" s="1">
        <v>13.526305296335501</v>
      </c>
      <c r="X43" s="1">
        <v>12.272681278553099</v>
      </c>
      <c r="Y43" s="1">
        <v>13.5443433170785</v>
      </c>
      <c r="Z43" s="1">
        <v>13.786903266847601</v>
      </c>
      <c r="AA43" s="1">
        <v>10</v>
      </c>
      <c r="AB43" s="1">
        <v>15</v>
      </c>
      <c r="AC43" s="1">
        <v>13.1008935775838</v>
      </c>
      <c r="AD43" s="1">
        <v>13.328707323508</v>
      </c>
      <c r="AE43" s="1">
        <v>0.81186233505832195</v>
      </c>
      <c r="AF43" s="1">
        <v>0.761467062398822</v>
      </c>
      <c r="AG43" s="1">
        <v>0.45675590557533702</v>
      </c>
      <c r="AH43" s="1">
        <v>0.66215355791238895</v>
      </c>
      <c r="AI43" s="1">
        <v>1</v>
      </c>
      <c r="AJ43" s="1">
        <v>0.6</v>
      </c>
      <c r="AK43" s="1">
        <v>0.428383851980567</v>
      </c>
      <c r="AL43" s="1">
        <f t="shared" si="0"/>
        <v>0.25673341252870668</v>
      </c>
      <c r="AM43" s="1">
        <f t="shared" si="1"/>
        <v>0.1966099500904081</v>
      </c>
      <c r="AN43" s="1">
        <v>1</v>
      </c>
      <c r="AO43" s="1">
        <v>0</v>
      </c>
      <c r="AP43" s="1">
        <v>4081.1384029763522</v>
      </c>
      <c r="AQ43" s="1">
        <v>5492.0769135672936</v>
      </c>
      <c r="AR43" s="1">
        <v>0.66215355791238895</v>
      </c>
      <c r="AS43" s="1">
        <v>0.05</v>
      </c>
      <c r="AT43" s="1">
        <v>1432.1894041073192</v>
      </c>
      <c r="AU43" s="1">
        <v>1310.735124548768</v>
      </c>
      <c r="AV43" s="1">
        <v>1711.137520940325</v>
      </c>
      <c r="AW43" s="1">
        <v>1502.1054783948257</v>
      </c>
      <c r="AX43" s="2">
        <v>0.8</v>
      </c>
      <c r="AY43" s="2">
        <v>0.93333333333333335</v>
      </c>
    </row>
    <row r="44" spans="1:51">
      <c r="A44" s="1" t="s">
        <v>121</v>
      </c>
      <c r="B44" s="1">
        <v>12.6270870265241</v>
      </c>
      <c r="C44" s="1">
        <v>12.7193241987866</v>
      </c>
      <c r="D44" s="1">
        <v>12.636927904757901</v>
      </c>
      <c r="E44" s="1">
        <v>12.5966033977239</v>
      </c>
      <c r="F44" s="1">
        <v>12.49118976378</v>
      </c>
      <c r="G44" s="1">
        <v>12.6817364477194</v>
      </c>
      <c r="H44" s="1">
        <v>12.7442839791573</v>
      </c>
      <c r="I44" s="1">
        <v>12.6824695510178</v>
      </c>
      <c r="J44" s="1">
        <v>12.5143908695925</v>
      </c>
      <c r="K44" s="1">
        <v>12.597113779132201</v>
      </c>
      <c r="L44" s="1">
        <v>12.8935830581829</v>
      </c>
      <c r="M44" s="1">
        <v>13.4264680068967</v>
      </c>
      <c r="N44" s="1">
        <v>12.955684658066801</v>
      </c>
      <c r="O44" s="1">
        <v>12.7136059507708</v>
      </c>
      <c r="P44" s="1">
        <v>13.480310885363201</v>
      </c>
      <c r="Q44" s="1">
        <v>12.7772503721236</v>
      </c>
      <c r="R44" s="1">
        <v>14.493325610553001</v>
      </c>
      <c r="S44" s="1">
        <v>12.886789723284799</v>
      </c>
      <c r="T44" s="1">
        <v>12.888001313382</v>
      </c>
      <c r="U44" s="1">
        <v>13.029752778275901</v>
      </c>
      <c r="V44" s="1">
        <v>13.204104032204301</v>
      </c>
      <c r="W44" s="1">
        <v>13.292560819310401</v>
      </c>
      <c r="X44" s="1">
        <v>12.679452566564001</v>
      </c>
      <c r="Y44" s="1">
        <v>13.8409261169177</v>
      </c>
      <c r="Z44" s="1">
        <v>12.9615825020214</v>
      </c>
      <c r="AA44" s="1">
        <v>10</v>
      </c>
      <c r="AB44" s="1">
        <v>15</v>
      </c>
      <c r="AC44" s="1">
        <v>12.6291126918192</v>
      </c>
      <c r="AD44" s="1">
        <v>13.168226559594499</v>
      </c>
      <c r="AE44" s="1">
        <v>8.2562132554695605E-2</v>
      </c>
      <c r="AF44" s="1">
        <v>0.487552100088604</v>
      </c>
      <c r="AG44" s="1">
        <v>1.8217858857757001E-2</v>
      </c>
      <c r="AH44" s="1">
        <v>0.10429829510512099</v>
      </c>
      <c r="AI44" s="1">
        <v>1</v>
      </c>
      <c r="AJ44" s="1">
        <v>0.96</v>
      </c>
      <c r="AK44" s="3">
        <v>1.8355584380621401E-5</v>
      </c>
      <c r="AL44" s="1">
        <f t="shared" si="0"/>
        <v>2.6108438735357439E-2</v>
      </c>
      <c r="AM44" s="1">
        <f t="shared" si="1"/>
        <v>0.12588541093677433</v>
      </c>
      <c r="AN44" s="1">
        <v>1</v>
      </c>
      <c r="AO44" s="1">
        <v>0</v>
      </c>
      <c r="AP44" s="1">
        <v>1630.6591809840538</v>
      </c>
      <c r="AQ44" s="1">
        <v>4409.0025526920645</v>
      </c>
      <c r="AR44" s="1">
        <v>0.10429829510512099</v>
      </c>
      <c r="AS44" s="1">
        <v>0.05</v>
      </c>
      <c r="AT44" s="1">
        <v>113.61202919713469</v>
      </c>
      <c r="AU44" s="1">
        <v>769.16970837086774</v>
      </c>
      <c r="AV44" s="1">
        <v>115.68678179866583</v>
      </c>
      <c r="AW44" s="1">
        <v>839.30045223324123</v>
      </c>
      <c r="AX44" s="2">
        <v>1</v>
      </c>
      <c r="AY44" s="2">
        <v>1</v>
      </c>
    </row>
    <row r="45" spans="1:51">
      <c r="A45" s="1" t="s">
        <v>42</v>
      </c>
      <c r="B45" s="1">
        <v>12.3206679873264</v>
      </c>
      <c r="C45" s="1">
        <v>13.2557881813253</v>
      </c>
      <c r="D45" s="1">
        <v>12.380891955291199</v>
      </c>
      <c r="E45" s="1">
        <v>12.373098024313601</v>
      </c>
      <c r="F45" s="1">
        <v>12.541807143052401</v>
      </c>
      <c r="G45" s="1">
        <v>12.4266469865752</v>
      </c>
      <c r="H45" s="1">
        <v>13.147022500791399</v>
      </c>
      <c r="I45" s="1">
        <v>12.4261413232535</v>
      </c>
      <c r="J45" s="1">
        <v>12.3670549538398</v>
      </c>
      <c r="K45" s="1">
        <v>12.3254256494576</v>
      </c>
      <c r="L45" s="1">
        <v>13.7228545361444</v>
      </c>
      <c r="M45" s="1">
        <v>12.4655751647408</v>
      </c>
      <c r="N45" s="1">
        <v>12.762981747441099</v>
      </c>
      <c r="O45" s="1">
        <v>12.8725777604783</v>
      </c>
      <c r="P45" s="1">
        <v>13.4655016734649</v>
      </c>
      <c r="Q45" s="1">
        <v>12.5907614808596</v>
      </c>
      <c r="R45" s="1">
        <v>13.898052904417</v>
      </c>
      <c r="S45" s="1">
        <v>12.658144340062799</v>
      </c>
      <c r="T45" s="1">
        <v>12.6945806075849</v>
      </c>
      <c r="U45" s="1">
        <v>13.0163210172291</v>
      </c>
      <c r="V45" s="1">
        <v>12.7941048284349</v>
      </c>
      <c r="W45" s="1">
        <v>12.6602823599952</v>
      </c>
      <c r="X45" s="1">
        <v>12.644182577424999</v>
      </c>
      <c r="Y45" s="1">
        <v>15.9609200429414</v>
      </c>
      <c r="Z45" s="1">
        <v>12.606680074099399</v>
      </c>
      <c r="AA45" s="1">
        <v>10</v>
      </c>
      <c r="AB45" s="1">
        <v>15</v>
      </c>
      <c r="AC45" s="1">
        <v>12.556454470522601</v>
      </c>
      <c r="AD45" s="1">
        <v>13.120901407687899</v>
      </c>
      <c r="AE45" s="1">
        <v>0.346597400571101</v>
      </c>
      <c r="AF45" s="1">
        <v>0.897159010982301</v>
      </c>
      <c r="AG45" s="1">
        <v>6.1489754075559899E-2</v>
      </c>
      <c r="AH45" s="1">
        <v>0.20888721897427701</v>
      </c>
      <c r="AI45" s="1">
        <v>1</v>
      </c>
      <c r="AJ45" s="1">
        <v>0.84666666666666701</v>
      </c>
      <c r="AK45" s="1">
        <v>2.9087482715157999E-3</v>
      </c>
      <c r="AL45" s="1">
        <f t="shared" si="0"/>
        <v>0.10960372168984236</v>
      </c>
      <c r="AM45" s="1">
        <f t="shared" si="1"/>
        <v>0.23164546056229124</v>
      </c>
      <c r="AN45" s="1">
        <v>1</v>
      </c>
      <c r="AO45" s="1">
        <v>0</v>
      </c>
      <c r="AP45" s="1">
        <v>1319.5149830852788</v>
      </c>
      <c r="AQ45" s="1">
        <v>4111.9419974839357</v>
      </c>
      <c r="AR45" s="1">
        <v>0.20888721897427701</v>
      </c>
      <c r="AS45" s="1">
        <v>0.05</v>
      </c>
      <c r="AT45" s="1">
        <v>440.68435233854052</v>
      </c>
      <c r="AU45" s="1">
        <v>1321.4004613884354</v>
      </c>
      <c r="AV45" s="1">
        <v>475.46837722070813</v>
      </c>
      <c r="AW45" s="1">
        <v>1551.5532526634997</v>
      </c>
      <c r="AX45" s="2">
        <v>0.5</v>
      </c>
      <c r="AY45" s="2">
        <v>0.93333333333333335</v>
      </c>
    </row>
    <row r="46" spans="1:51">
      <c r="A46" s="1" t="s">
        <v>156</v>
      </c>
      <c r="B46" s="1">
        <v>12.678623422407499</v>
      </c>
      <c r="C46" s="1">
        <v>12.821267322110799</v>
      </c>
      <c r="D46" s="1">
        <v>12.7997529525899</v>
      </c>
      <c r="E46" s="1">
        <v>12.6648072297273</v>
      </c>
      <c r="F46" s="1">
        <v>12.556178503528299</v>
      </c>
      <c r="G46" s="1">
        <v>12.6466180600467</v>
      </c>
      <c r="H46" s="1">
        <v>12.9371015312854</v>
      </c>
      <c r="I46" s="1">
        <v>12.6200042400587</v>
      </c>
      <c r="J46" s="1">
        <v>12.638692611764901</v>
      </c>
      <c r="K46" s="1">
        <v>12.722653220621901</v>
      </c>
      <c r="L46" s="1">
        <v>12.838663535254</v>
      </c>
      <c r="M46" s="1">
        <v>12.8270622058944</v>
      </c>
      <c r="N46" s="1">
        <v>13.370378020309801</v>
      </c>
      <c r="O46" s="1">
        <v>12.920503790487199</v>
      </c>
      <c r="P46" s="1">
        <v>12.984891415886599</v>
      </c>
      <c r="Q46" s="1">
        <v>12.9542796549666</v>
      </c>
      <c r="R46" s="1">
        <v>12.7816568690036</v>
      </c>
      <c r="S46" s="1">
        <v>13.1466238366911</v>
      </c>
      <c r="T46" s="1">
        <v>13.4102289936757</v>
      </c>
      <c r="U46" s="1">
        <v>13.2391953027436</v>
      </c>
      <c r="V46" s="1">
        <v>13.3523849424744</v>
      </c>
      <c r="W46" s="1">
        <v>13.809461244069199</v>
      </c>
      <c r="X46" s="1">
        <v>12.8127190968326</v>
      </c>
      <c r="Y46" s="1">
        <v>13.2276599676605</v>
      </c>
      <c r="Z46" s="1">
        <v>13.1103129297311</v>
      </c>
      <c r="AA46" s="1">
        <v>10</v>
      </c>
      <c r="AB46" s="1">
        <v>15</v>
      </c>
      <c r="AC46" s="1">
        <v>12.7085699094141</v>
      </c>
      <c r="AD46" s="1">
        <v>13.119068120378699</v>
      </c>
      <c r="AE46" s="1">
        <v>0.11354878882932699</v>
      </c>
      <c r="AF46" s="1">
        <v>0.28812771305937601</v>
      </c>
      <c r="AG46" s="1">
        <v>4.5214801506229502E-2</v>
      </c>
      <c r="AH46" s="1">
        <v>0.17627099008487099</v>
      </c>
      <c r="AI46" s="1">
        <v>1</v>
      </c>
      <c r="AJ46" s="1">
        <v>0.94666666666666699</v>
      </c>
      <c r="AK46" s="3">
        <v>4.0994138450054502E-5</v>
      </c>
      <c r="AL46" s="1">
        <f t="shared" si="0"/>
        <v>3.5907279825415757E-2</v>
      </c>
      <c r="AM46" s="1">
        <f t="shared" si="1"/>
        <v>7.4394255617319507E-2</v>
      </c>
      <c r="AN46" s="1">
        <v>1</v>
      </c>
      <c r="AO46" s="1">
        <v>0</v>
      </c>
      <c r="AP46" s="1">
        <v>1989.3456089993251</v>
      </c>
      <c r="AQ46" s="1">
        <v>4100.6293311204854</v>
      </c>
      <c r="AR46" s="1">
        <v>0.17627099008487099</v>
      </c>
      <c r="AS46" s="1">
        <v>0.05</v>
      </c>
      <c r="AT46" s="1">
        <v>164.5414565007477</v>
      </c>
      <c r="AU46" s="1">
        <v>447.14517443863406</v>
      </c>
      <c r="AV46" s="1">
        <v>168.68812290529149</v>
      </c>
      <c r="AW46" s="1">
        <v>470.80758467777741</v>
      </c>
      <c r="AX46" s="2">
        <v>1</v>
      </c>
      <c r="AY46" s="2">
        <v>1</v>
      </c>
    </row>
    <row r="47" spans="1:51">
      <c r="A47" s="1" t="s">
        <v>88</v>
      </c>
      <c r="B47" s="1">
        <v>12.409406704383599</v>
      </c>
      <c r="C47" s="1">
        <v>12.4955804815375</v>
      </c>
      <c r="D47" s="1">
        <v>12.5210001022767</v>
      </c>
      <c r="E47" s="1">
        <v>12.4388338928803</v>
      </c>
      <c r="F47" s="1">
        <v>12.5974385055142</v>
      </c>
      <c r="G47" s="1">
        <v>12.374026454531901</v>
      </c>
      <c r="H47" s="1">
        <v>12.406631540830199</v>
      </c>
      <c r="I47" s="1">
        <v>12.2971370549892</v>
      </c>
      <c r="J47" s="1">
        <v>12.3391069528143</v>
      </c>
      <c r="K47" s="1">
        <v>12.1807746719769</v>
      </c>
      <c r="L47" s="1">
        <v>13.429493640987401</v>
      </c>
      <c r="M47" s="1">
        <v>12.5882875782873</v>
      </c>
      <c r="N47" s="1">
        <v>12.5014456112467</v>
      </c>
      <c r="O47" s="1">
        <v>12.2941763374458</v>
      </c>
      <c r="P47" s="1">
        <v>12.935018865296501</v>
      </c>
      <c r="Q47" s="1">
        <v>12.580464816104699</v>
      </c>
      <c r="R47" s="1">
        <v>14.397652061477499</v>
      </c>
      <c r="S47" s="1">
        <v>13.307190085626701</v>
      </c>
      <c r="T47" s="1">
        <v>12.561300108214899</v>
      </c>
      <c r="U47" s="1">
        <v>12.8128980295276</v>
      </c>
      <c r="V47" s="1">
        <v>12.5546317293405</v>
      </c>
      <c r="W47" s="1">
        <v>15.126176817311899</v>
      </c>
      <c r="X47" s="1">
        <v>12.4325788661106</v>
      </c>
      <c r="Y47" s="1">
        <v>13.7800642216094</v>
      </c>
      <c r="Z47" s="1">
        <v>13.110570438887899</v>
      </c>
      <c r="AA47" s="1">
        <v>10</v>
      </c>
      <c r="AB47" s="1">
        <v>15</v>
      </c>
      <c r="AC47" s="1">
        <v>12.4059936361735</v>
      </c>
      <c r="AD47" s="1">
        <v>13.094129947164999</v>
      </c>
      <c r="AE47" s="1">
        <v>0.11881967323826099</v>
      </c>
      <c r="AF47" s="1">
        <v>0.80555997946098901</v>
      </c>
      <c r="AG47" s="1">
        <v>1.3104439234279199E-2</v>
      </c>
      <c r="AH47" s="1">
        <v>8.91072688205128E-2</v>
      </c>
      <c r="AI47" s="1">
        <v>1</v>
      </c>
      <c r="AJ47" s="1">
        <v>0.87333333333333296</v>
      </c>
      <c r="AK47" s="1">
        <v>1.1539544047284001E-3</v>
      </c>
      <c r="AL47" s="1">
        <f t="shared" si="0"/>
        <v>3.7574079826985934E-2</v>
      </c>
      <c r="AM47" s="1">
        <f t="shared" si="1"/>
        <v>0.20799469232157328</v>
      </c>
      <c r="AN47" s="1">
        <v>1</v>
      </c>
      <c r="AO47" s="1">
        <v>0</v>
      </c>
      <c r="AP47" s="1">
        <v>722.93517180321487</v>
      </c>
      <c r="AQ47" s="1">
        <v>3948.1626469528246</v>
      </c>
      <c r="AR47" s="1">
        <v>8.91072688205128E-2</v>
      </c>
      <c r="AS47" s="1">
        <v>0.05</v>
      </c>
      <c r="AT47" s="1">
        <v>139.52333129954513</v>
      </c>
      <c r="AU47" s="1">
        <v>1174.0141487778365</v>
      </c>
      <c r="AV47" s="1">
        <v>143.20486168008574</v>
      </c>
      <c r="AW47" s="1">
        <v>1356.0820650797741</v>
      </c>
      <c r="AX47" s="2">
        <v>0.6</v>
      </c>
      <c r="AY47" s="2">
        <v>0.8666666666666667</v>
      </c>
    </row>
    <row r="48" spans="1:51">
      <c r="A48" s="1" t="s">
        <v>136</v>
      </c>
      <c r="B48" s="1">
        <v>12.4945264733682</v>
      </c>
      <c r="C48" s="1">
        <v>12.0968036475436</v>
      </c>
      <c r="D48" s="1">
        <v>12.278876842865699</v>
      </c>
      <c r="E48" s="1">
        <v>12.525793722162399</v>
      </c>
      <c r="F48" s="1">
        <v>12.734026165148901</v>
      </c>
      <c r="G48" s="1">
        <v>12.555468926833001</v>
      </c>
      <c r="H48" s="1">
        <v>12.7143066332674</v>
      </c>
      <c r="I48" s="1">
        <v>12.343533390606799</v>
      </c>
      <c r="J48" s="1">
        <v>12.3576653663493</v>
      </c>
      <c r="K48" s="1">
        <v>12.272898526470099</v>
      </c>
      <c r="L48" s="1">
        <v>13.7878012129678</v>
      </c>
      <c r="M48" s="1">
        <v>14.9475741632273</v>
      </c>
      <c r="N48" s="1">
        <v>13.825413291358799</v>
      </c>
      <c r="O48" s="1">
        <v>12.457160094401701</v>
      </c>
      <c r="P48" s="1">
        <v>14.2048871192336</v>
      </c>
      <c r="Q48" s="1">
        <v>12.497818755396199</v>
      </c>
      <c r="R48" s="1">
        <v>13.187512416181001</v>
      </c>
      <c r="S48" s="1">
        <v>12.4130318425031</v>
      </c>
      <c r="T48" s="1">
        <v>12.5116970448312</v>
      </c>
      <c r="U48" s="1">
        <v>12.984255259465799</v>
      </c>
      <c r="V48" s="1">
        <v>12.4381518692428</v>
      </c>
      <c r="W48" s="1">
        <v>13.400188149503499</v>
      </c>
      <c r="X48" s="1">
        <v>12.3489732694221</v>
      </c>
      <c r="Y48" s="1">
        <v>12.535782265816801</v>
      </c>
      <c r="Z48" s="1">
        <v>12.7051991290732</v>
      </c>
      <c r="AA48" s="1">
        <v>10</v>
      </c>
      <c r="AB48" s="1">
        <v>15</v>
      </c>
      <c r="AC48" s="1">
        <v>12.4373899694616</v>
      </c>
      <c r="AD48" s="1">
        <v>13.0830297255083</v>
      </c>
      <c r="AE48" s="1">
        <v>0.20359171385762101</v>
      </c>
      <c r="AF48" s="1">
        <v>0.79330383370775703</v>
      </c>
      <c r="AG48" s="1">
        <v>1.9324482740785E-2</v>
      </c>
      <c r="AH48" s="1">
        <v>0.106334980674479</v>
      </c>
      <c r="AI48" s="1">
        <v>1</v>
      </c>
      <c r="AJ48" s="1">
        <v>0.77333333333333298</v>
      </c>
      <c r="AK48" s="1">
        <v>2.2578592493789702E-2</v>
      </c>
      <c r="AL48" s="1">
        <f t="shared" si="0"/>
        <v>6.4381352852734788E-2</v>
      </c>
      <c r="AM48" s="1">
        <f t="shared" si="1"/>
        <v>0.20483016909550938</v>
      </c>
      <c r="AN48" s="1">
        <v>1</v>
      </c>
      <c r="AO48" s="1">
        <v>0</v>
      </c>
      <c r="AP48" s="1">
        <v>842.33804882144068</v>
      </c>
      <c r="AQ48" s="1">
        <v>3881.14127483621</v>
      </c>
      <c r="AR48" s="1">
        <v>0.106334980674479</v>
      </c>
      <c r="AS48" s="1">
        <v>0.05</v>
      </c>
      <c r="AT48" s="1">
        <v>242.07987409107682</v>
      </c>
      <c r="AU48" s="1">
        <v>1148.519719720899</v>
      </c>
      <c r="AV48" s="1">
        <v>253.12754272344773</v>
      </c>
      <c r="AW48" s="1">
        <v>1323.7271645131004</v>
      </c>
      <c r="AX48" s="2">
        <v>0.5</v>
      </c>
      <c r="AY48" s="2">
        <v>0.73333333333333328</v>
      </c>
    </row>
    <row r="49" spans="1:51">
      <c r="A49" s="1" t="s">
        <v>62</v>
      </c>
      <c r="B49" s="1">
        <v>12.305332661248499</v>
      </c>
      <c r="C49" s="1">
        <v>12.455879878603</v>
      </c>
      <c r="D49" s="1">
        <v>12.257120732263299</v>
      </c>
      <c r="E49" s="1">
        <v>12.3005855245662</v>
      </c>
      <c r="F49" s="1">
        <v>14.0877866262189</v>
      </c>
      <c r="G49" s="1">
        <v>12.517533597941901</v>
      </c>
      <c r="H49" s="1">
        <v>12.447604483216001</v>
      </c>
      <c r="I49" s="1">
        <v>13.2267070802435</v>
      </c>
      <c r="J49" s="1">
        <v>12.2156048930918</v>
      </c>
      <c r="K49" s="1">
        <v>12.389690759014499</v>
      </c>
      <c r="L49" s="1">
        <v>13.1290384620103</v>
      </c>
      <c r="M49" s="1">
        <v>12.3907472074255</v>
      </c>
      <c r="N49" s="1">
        <v>12.570006153470301</v>
      </c>
      <c r="O49" s="1">
        <v>12.403449158051499</v>
      </c>
      <c r="P49" s="1">
        <v>14.380709224550399</v>
      </c>
      <c r="Q49" s="1">
        <v>12.6818864950296</v>
      </c>
      <c r="R49" s="1">
        <v>12.7869575279899</v>
      </c>
      <c r="S49" s="1">
        <v>12.749424846977799</v>
      </c>
      <c r="T49" s="1">
        <v>12.550654036704801</v>
      </c>
      <c r="U49" s="1">
        <v>13.1567535478016</v>
      </c>
      <c r="V49" s="1">
        <v>12.399173564220501</v>
      </c>
      <c r="W49" s="1">
        <v>14.739983366020301</v>
      </c>
      <c r="X49" s="1">
        <v>12.7418582232267</v>
      </c>
      <c r="Y49" s="1">
        <v>14.0435430749307</v>
      </c>
      <c r="Z49" s="1">
        <v>13.327582414543899</v>
      </c>
      <c r="AA49" s="1">
        <v>10</v>
      </c>
      <c r="AB49" s="1">
        <v>15</v>
      </c>
      <c r="AC49" s="1">
        <v>12.620384623640801</v>
      </c>
      <c r="AD49" s="1">
        <v>13.0701178201969</v>
      </c>
      <c r="AE49" s="1">
        <v>0.590568918463652</v>
      </c>
      <c r="AF49" s="1">
        <v>0.74873877741579797</v>
      </c>
      <c r="AG49" s="1">
        <v>0.11451105727294</v>
      </c>
      <c r="AH49" s="1">
        <v>0.294762359855055</v>
      </c>
      <c r="AI49" s="1">
        <v>1</v>
      </c>
      <c r="AJ49" s="1">
        <v>0.78</v>
      </c>
      <c r="AK49" s="1">
        <v>1.9210954612758398E-2</v>
      </c>
      <c r="AL49" s="1">
        <f t="shared" si="0"/>
        <v>0.18675428976474076</v>
      </c>
      <c r="AM49" s="1">
        <f t="shared" si="1"/>
        <v>0.19332352103940584</v>
      </c>
      <c r="AN49" s="1">
        <v>1</v>
      </c>
      <c r="AO49" s="1">
        <v>0</v>
      </c>
      <c r="AP49" s="1">
        <v>1592.4495989479965</v>
      </c>
      <c r="AQ49" s="1">
        <v>3803.8272666145194</v>
      </c>
      <c r="AR49" s="1">
        <v>0.294762359855055</v>
      </c>
      <c r="AS49" s="1">
        <v>0.05</v>
      </c>
      <c r="AT49" s="1">
        <v>764.54708574290726</v>
      </c>
      <c r="AU49" s="1">
        <v>1078.5355458292606</v>
      </c>
      <c r="AV49" s="1">
        <v>870.20761675437006</v>
      </c>
      <c r="AW49" s="1">
        <v>1233.1918379684503</v>
      </c>
      <c r="AX49" s="2">
        <v>0.6</v>
      </c>
      <c r="AY49" s="2">
        <v>0.8</v>
      </c>
    </row>
    <row r="50" spans="1:51">
      <c r="A50" s="1" t="s">
        <v>170</v>
      </c>
      <c r="B50" s="1">
        <v>12.1055975511812</v>
      </c>
      <c r="C50" s="1">
        <v>12.431865410713099</v>
      </c>
      <c r="D50" s="1">
        <v>12.4567830611429</v>
      </c>
      <c r="E50" s="1">
        <v>12.2081437395879</v>
      </c>
      <c r="F50" s="1">
        <v>13.547960750170301</v>
      </c>
      <c r="G50" s="1">
        <v>12.5754528497478</v>
      </c>
      <c r="H50" s="1">
        <v>14.7177073947833</v>
      </c>
      <c r="I50" s="1">
        <v>12.169535389169299</v>
      </c>
      <c r="J50" s="1">
        <v>12.2563820308483</v>
      </c>
      <c r="K50" s="1">
        <v>12.408190879511301</v>
      </c>
      <c r="L50" s="1">
        <v>12.234092361271999</v>
      </c>
      <c r="M50" s="1">
        <v>13.1454139971876</v>
      </c>
      <c r="N50" s="1">
        <v>13.1118433035363</v>
      </c>
      <c r="O50" s="1">
        <v>13.406077689013101</v>
      </c>
      <c r="P50" s="1">
        <v>13.1088408471667</v>
      </c>
      <c r="Q50" s="1">
        <v>12.3466226029759</v>
      </c>
      <c r="R50" s="1">
        <v>12.764035554955999</v>
      </c>
      <c r="S50" s="1">
        <v>12.6981995236626</v>
      </c>
      <c r="T50" s="1">
        <v>12.748830576454999</v>
      </c>
      <c r="U50" s="1">
        <v>12.973730656975</v>
      </c>
      <c r="V50" s="1">
        <v>13.156646249257699</v>
      </c>
      <c r="W50" s="1">
        <v>12.649336295280699</v>
      </c>
      <c r="X50" s="1">
        <v>12.539546245512099</v>
      </c>
      <c r="Y50" s="1">
        <v>13.517768208400399</v>
      </c>
      <c r="Z50" s="1">
        <v>15.423212087003501</v>
      </c>
      <c r="AA50" s="1">
        <v>10</v>
      </c>
      <c r="AB50" s="1">
        <v>15</v>
      </c>
      <c r="AC50" s="1">
        <v>12.6877619056855</v>
      </c>
      <c r="AD50" s="1">
        <v>13.0549464132436</v>
      </c>
      <c r="AE50" s="1">
        <v>0.82285576608336497</v>
      </c>
      <c r="AF50" s="1">
        <v>0.750653518406455</v>
      </c>
      <c r="AG50" s="1">
        <v>0.22633901922809399</v>
      </c>
      <c r="AH50" s="1">
        <v>0.43916836285307598</v>
      </c>
      <c r="AI50" s="1">
        <v>1</v>
      </c>
      <c r="AJ50" s="1">
        <v>0.74666666666666703</v>
      </c>
      <c r="AK50" s="1">
        <v>4.1282321124830199E-2</v>
      </c>
      <c r="AL50" s="1">
        <f t="shared" si="0"/>
        <v>0.26020984066261627</v>
      </c>
      <c r="AM50" s="1">
        <f t="shared" si="1"/>
        <v>0.19381790503734686</v>
      </c>
      <c r="AN50" s="1">
        <v>1</v>
      </c>
      <c r="AO50" s="1">
        <v>0</v>
      </c>
      <c r="AP50" s="1">
        <v>1893.4964138483911</v>
      </c>
      <c r="AQ50" s="1">
        <v>3713.8635670572812</v>
      </c>
      <c r="AR50" s="1">
        <v>0.43916836285307598</v>
      </c>
      <c r="AS50" s="1">
        <v>0.05</v>
      </c>
      <c r="AT50" s="1">
        <v>1088.8526577291159</v>
      </c>
      <c r="AU50" s="1">
        <v>1069.8031301051205</v>
      </c>
      <c r="AV50" s="1">
        <v>1304.0675335320821</v>
      </c>
      <c r="AW50" s="1">
        <v>1223.6264815767299</v>
      </c>
      <c r="AX50" s="2">
        <v>0.6</v>
      </c>
      <c r="AY50" s="2">
        <v>0.8666666666666667</v>
      </c>
    </row>
    <row r="51" spans="1:51">
      <c r="A51" s="1" t="s">
        <v>64</v>
      </c>
      <c r="B51" s="1">
        <v>12.1745016760169</v>
      </c>
      <c r="C51" s="1">
        <v>12.263729878348601</v>
      </c>
      <c r="D51" s="1">
        <v>12.2928284292095</v>
      </c>
      <c r="E51" s="1">
        <v>12.372231800907</v>
      </c>
      <c r="F51" s="1">
        <v>12.369923275149301</v>
      </c>
      <c r="G51" s="1">
        <v>12.294713321486199</v>
      </c>
      <c r="H51" s="1">
        <v>14.1150971225566</v>
      </c>
      <c r="I51" s="1">
        <v>12.3659254253126</v>
      </c>
      <c r="J51" s="1">
        <v>12.3198952603046</v>
      </c>
      <c r="K51" s="1">
        <v>12.174730810733401</v>
      </c>
      <c r="L51" s="1">
        <v>13.6605043798751</v>
      </c>
      <c r="M51" s="1">
        <v>12.3154915929957</v>
      </c>
      <c r="N51" s="1">
        <v>14.634748031089099</v>
      </c>
      <c r="O51" s="1">
        <v>12.259828935717699</v>
      </c>
      <c r="P51" s="1">
        <v>14.1963469492513</v>
      </c>
      <c r="Q51" s="1">
        <v>12.2532953339107</v>
      </c>
      <c r="R51" s="1">
        <v>12.412023020625099</v>
      </c>
      <c r="S51" s="1">
        <v>13.7456071809571</v>
      </c>
      <c r="T51" s="1">
        <v>12.509565427064</v>
      </c>
      <c r="U51" s="1">
        <v>13.059917514710801</v>
      </c>
      <c r="V51" s="1">
        <v>13.0544069582541</v>
      </c>
      <c r="W51" s="1">
        <v>14.176474437443799</v>
      </c>
      <c r="X51" s="1">
        <v>12.417894820441701</v>
      </c>
      <c r="Y51" s="1">
        <v>12.6585563526691</v>
      </c>
      <c r="Z51" s="1">
        <v>12.3583759763046</v>
      </c>
      <c r="AA51" s="1">
        <v>10</v>
      </c>
      <c r="AB51" s="1">
        <v>15</v>
      </c>
      <c r="AC51" s="1">
        <v>12.4743577000025</v>
      </c>
      <c r="AD51" s="1">
        <v>13.047535794087301</v>
      </c>
      <c r="AE51" s="1">
        <v>0.58101991461288705</v>
      </c>
      <c r="AF51" s="1">
        <v>0.82288335472997098</v>
      </c>
      <c r="AG51" s="1">
        <v>5.22867670436441E-2</v>
      </c>
      <c r="AH51" s="1">
        <v>0.19048610115689699</v>
      </c>
      <c r="AI51" s="1">
        <v>1</v>
      </c>
      <c r="AJ51" s="1">
        <v>0.78</v>
      </c>
      <c r="AK51" s="1">
        <v>1.9210954612758398E-2</v>
      </c>
      <c r="AL51" s="1">
        <f t="shared" si="0"/>
        <v>0.18373462960932718</v>
      </c>
      <c r="AM51" s="1">
        <f t="shared" si="1"/>
        <v>0.21246756858269786</v>
      </c>
      <c r="AN51" s="1">
        <v>1</v>
      </c>
      <c r="AO51" s="1">
        <v>0</v>
      </c>
      <c r="AP51" s="1">
        <v>986.30134405277113</v>
      </c>
      <c r="AQ51" s="1">
        <v>3670.2626638325173</v>
      </c>
      <c r="AR51" s="1">
        <v>0.19048610115689699</v>
      </c>
      <c r="AS51" s="1">
        <v>0.05</v>
      </c>
      <c r="AT51" s="1">
        <v>680.47310549586746</v>
      </c>
      <c r="AU51" s="1">
        <v>1159.3927988072955</v>
      </c>
      <c r="AV51" s="1">
        <v>772.89518175744342</v>
      </c>
      <c r="AW51" s="1">
        <v>1343.3516398671945</v>
      </c>
      <c r="AX51" s="2">
        <v>0.1</v>
      </c>
      <c r="AY51" s="2">
        <v>0.6</v>
      </c>
    </row>
    <row r="52" spans="1:51">
      <c r="A52" s="1" t="s">
        <v>60</v>
      </c>
      <c r="B52" s="1">
        <v>12.257874939555</v>
      </c>
      <c r="C52" s="1">
        <v>12.2860387332142</v>
      </c>
      <c r="D52" s="1">
        <v>12.454644784421999</v>
      </c>
      <c r="E52" s="1">
        <v>12.3706423725883</v>
      </c>
      <c r="F52" s="1">
        <v>12.424279647989801</v>
      </c>
      <c r="G52" s="1">
        <v>12.3361932114612</v>
      </c>
      <c r="H52" s="1">
        <v>12.2901609939808</v>
      </c>
      <c r="I52" s="1">
        <v>12.249198916021699</v>
      </c>
      <c r="J52" s="1">
        <v>12.2668790786805</v>
      </c>
      <c r="K52" s="1">
        <v>12.3560963420053</v>
      </c>
      <c r="L52" s="1">
        <v>13.2798291185516</v>
      </c>
      <c r="M52" s="1">
        <v>12.3123492259766</v>
      </c>
      <c r="N52" s="1">
        <v>13.4057752581346</v>
      </c>
      <c r="O52" s="1">
        <v>12.536458763731799</v>
      </c>
      <c r="P52" s="1">
        <v>13.301868917760901</v>
      </c>
      <c r="Q52" s="1">
        <v>12.6298027447762</v>
      </c>
      <c r="R52" s="1">
        <v>14.907969422629099</v>
      </c>
      <c r="S52" s="1">
        <v>12.5078851938047</v>
      </c>
      <c r="T52" s="1">
        <v>12.4441068266747</v>
      </c>
      <c r="U52" s="1">
        <v>12.5417299509726</v>
      </c>
      <c r="V52" s="1">
        <v>12.6480646228175</v>
      </c>
      <c r="W52" s="1">
        <v>15.442802327163999</v>
      </c>
      <c r="X52" s="1">
        <v>12.422609995819601</v>
      </c>
      <c r="Y52" s="1">
        <v>12.4313200437345</v>
      </c>
      <c r="Z52" s="1">
        <v>12.882211327248299</v>
      </c>
      <c r="AA52" s="1">
        <v>10</v>
      </c>
      <c r="AB52" s="1">
        <v>15</v>
      </c>
      <c r="AC52" s="1">
        <v>12.3292009019919</v>
      </c>
      <c r="AD52" s="1">
        <v>13.046318915986401</v>
      </c>
      <c r="AE52" s="1">
        <v>7.1511145765910403E-2</v>
      </c>
      <c r="AF52" s="1">
        <v>0.93694130554567401</v>
      </c>
      <c r="AG52" s="1">
        <v>1.7035771213500198E-2</v>
      </c>
      <c r="AH52" s="1">
        <v>9.9990511452777806E-2</v>
      </c>
      <c r="AI52" s="1">
        <v>1</v>
      </c>
      <c r="AJ52" s="1">
        <v>0.94</v>
      </c>
      <c r="AK52" s="3">
        <v>5.93497228306759E-5</v>
      </c>
      <c r="AL52" s="1">
        <f t="shared" si="0"/>
        <v>2.2613809870858304E-2</v>
      </c>
      <c r="AM52" s="1">
        <f t="shared" si="1"/>
        <v>0.24191720485014867</v>
      </c>
      <c r="AN52" s="1">
        <v>1</v>
      </c>
      <c r="AO52" s="1">
        <v>0</v>
      </c>
      <c r="AP52" s="1">
        <v>441.6061002025308</v>
      </c>
      <c r="AQ52" s="1">
        <v>3663.1244585298691</v>
      </c>
      <c r="AR52" s="1">
        <v>9.9990511452777806E-2</v>
      </c>
      <c r="AS52" s="1">
        <v>0.05</v>
      </c>
      <c r="AT52" s="1">
        <v>80.031179952207822</v>
      </c>
      <c r="AU52" s="1">
        <v>1305.9365267027933</v>
      </c>
      <c r="AV52" s="1">
        <v>81.295527821703217</v>
      </c>
      <c r="AW52" s="1">
        <v>1544.3523891003915</v>
      </c>
      <c r="AX52" s="2">
        <v>0.2</v>
      </c>
      <c r="AY52" s="2">
        <v>0.73333333333333328</v>
      </c>
    </row>
    <row r="53" spans="1:51">
      <c r="A53" s="1" t="s">
        <v>52</v>
      </c>
      <c r="B53" s="1">
        <v>12.2788162169521</v>
      </c>
      <c r="C53" s="1">
        <v>12.386714360144399</v>
      </c>
      <c r="D53" s="1">
        <v>12.515539995315899</v>
      </c>
      <c r="E53" s="1">
        <v>14.9394186059719</v>
      </c>
      <c r="F53" s="1">
        <v>12.4161582324616</v>
      </c>
      <c r="G53" s="1">
        <v>12.317976671813</v>
      </c>
      <c r="H53" s="1">
        <v>12.3751939126665</v>
      </c>
      <c r="I53" s="1">
        <v>12.3849186605075</v>
      </c>
      <c r="J53" s="1">
        <v>12.387617215550501</v>
      </c>
      <c r="K53" s="1">
        <v>12.4158977268747</v>
      </c>
      <c r="L53" s="1">
        <v>12.390753498098301</v>
      </c>
      <c r="M53" s="1">
        <v>12.394053867235201</v>
      </c>
      <c r="N53" s="1">
        <v>15.5474455755721</v>
      </c>
      <c r="O53" s="1">
        <v>12.436840829115001</v>
      </c>
      <c r="P53" s="1">
        <v>12.830452315573901</v>
      </c>
      <c r="Q53" s="1">
        <v>13.0187595929153</v>
      </c>
      <c r="R53" s="1">
        <v>12.818159767171601</v>
      </c>
      <c r="S53" s="1">
        <v>14.947872484036701</v>
      </c>
      <c r="T53" s="1">
        <v>12.5484195268485</v>
      </c>
      <c r="U53" s="1">
        <v>12.5285442406937</v>
      </c>
      <c r="V53" s="1">
        <v>12.4240540300575</v>
      </c>
      <c r="W53" s="1">
        <v>14.165141054745099</v>
      </c>
      <c r="X53" s="1">
        <v>12.415383601300899</v>
      </c>
      <c r="Y53" s="1">
        <v>12.584994252170199</v>
      </c>
      <c r="Z53" s="1">
        <v>12.3486937879154</v>
      </c>
      <c r="AA53" s="1">
        <v>10</v>
      </c>
      <c r="AB53" s="1">
        <v>15</v>
      </c>
      <c r="AC53" s="1">
        <v>12.6418251598258</v>
      </c>
      <c r="AD53" s="1">
        <v>13.0266378948966</v>
      </c>
      <c r="AE53" s="1">
        <v>0.80968457917675396</v>
      </c>
      <c r="AF53" s="1">
        <v>1.01574658577398</v>
      </c>
      <c r="AG53" s="1">
        <v>0.266866601085817</v>
      </c>
      <c r="AH53" s="1">
        <v>0.48221054552734999</v>
      </c>
      <c r="AI53" s="1">
        <v>1</v>
      </c>
      <c r="AJ53" s="1">
        <v>0.793333333333333</v>
      </c>
      <c r="AK53" s="1">
        <v>1.3722634882952601E-2</v>
      </c>
      <c r="AL53" s="1">
        <f t="shared" si="0"/>
        <v>0.25604474565134844</v>
      </c>
      <c r="AM53" s="1">
        <f t="shared" si="1"/>
        <v>0.26226464071131123</v>
      </c>
      <c r="AN53" s="1">
        <v>1</v>
      </c>
      <c r="AO53" s="1">
        <v>0</v>
      </c>
      <c r="AP53" s="1">
        <v>1686.7267717727163</v>
      </c>
      <c r="AQ53" s="1">
        <v>3548.5078659543187</v>
      </c>
      <c r="AR53" s="1">
        <v>0.48221054552734999</v>
      </c>
      <c r="AS53" s="1">
        <v>0.05</v>
      </c>
      <c r="AT53" s="1">
        <v>1039.3005404609048</v>
      </c>
      <c r="AU53" s="1">
        <v>1387.0656873553289</v>
      </c>
      <c r="AV53" s="1">
        <v>1241.1329392660391</v>
      </c>
      <c r="AW53" s="1">
        <v>1663.5909615173332</v>
      </c>
      <c r="AX53" s="2">
        <v>0.6</v>
      </c>
      <c r="AY53" s="2">
        <v>0.6</v>
      </c>
    </row>
    <row r="54" spans="1:51">
      <c r="A54" s="1" t="s">
        <v>69</v>
      </c>
      <c r="B54" s="1">
        <v>12.5928045959083</v>
      </c>
      <c r="C54" s="1">
        <v>12.662323301649799</v>
      </c>
      <c r="D54" s="1">
        <v>12.4933516703585</v>
      </c>
      <c r="E54" s="1">
        <v>12.5559861357514</v>
      </c>
      <c r="F54" s="1">
        <v>12.483352903381199</v>
      </c>
      <c r="G54" s="1">
        <v>12.3402338802965</v>
      </c>
      <c r="H54" s="1">
        <v>13.288111576124299</v>
      </c>
      <c r="I54" s="1">
        <v>12.8538844403377</v>
      </c>
      <c r="J54" s="1">
        <v>12.855607572993399</v>
      </c>
      <c r="K54" s="1">
        <v>12.5153402302063</v>
      </c>
      <c r="L54" s="1">
        <v>13.0070361538273</v>
      </c>
      <c r="M54" s="1">
        <v>13.0443429036639</v>
      </c>
      <c r="N54" s="1">
        <v>12.7434175861511</v>
      </c>
      <c r="O54" s="1">
        <v>12.472991329363101</v>
      </c>
      <c r="P54" s="1">
        <v>13.077240937924399</v>
      </c>
      <c r="Q54" s="1">
        <v>13.1992413628517</v>
      </c>
      <c r="R54" s="1">
        <v>14.4773203217097</v>
      </c>
      <c r="S54" s="1">
        <v>12.6441315382037</v>
      </c>
      <c r="T54" s="1">
        <v>12.8338545105692</v>
      </c>
      <c r="U54" s="1">
        <v>12.8513803549217</v>
      </c>
      <c r="V54" s="1">
        <v>12.5360911842448</v>
      </c>
      <c r="W54" s="1">
        <v>12.747078686676</v>
      </c>
      <c r="X54" s="1">
        <v>12.519603353172499</v>
      </c>
      <c r="Y54" s="1">
        <v>14.6288663507808</v>
      </c>
      <c r="Z54" s="1">
        <v>12.5835846826318</v>
      </c>
      <c r="AA54" s="1">
        <v>10</v>
      </c>
      <c r="AB54" s="1">
        <v>15</v>
      </c>
      <c r="AC54" s="1">
        <v>12.664099630700701</v>
      </c>
      <c r="AD54" s="1">
        <v>13.024412083779399</v>
      </c>
      <c r="AE54" s="1">
        <v>0.272376734199898</v>
      </c>
      <c r="AF54" s="1">
        <v>0.65887843835622295</v>
      </c>
      <c r="AG54" s="1">
        <v>0.15316445110840199</v>
      </c>
      <c r="AH54" s="1">
        <v>0.34876378566487098</v>
      </c>
      <c r="AI54" s="1">
        <v>1</v>
      </c>
      <c r="AJ54" s="1">
        <v>0.69333333333333302</v>
      </c>
      <c r="AK54" s="1">
        <v>0.11513356746901</v>
      </c>
      <c r="AL54" s="1">
        <f t="shared" si="0"/>
        <v>8.6133086170995798E-2</v>
      </c>
      <c r="AM54" s="1">
        <f t="shared" si="1"/>
        <v>0.17012168126192009</v>
      </c>
      <c r="AN54" s="1">
        <v>1</v>
      </c>
      <c r="AO54" s="1">
        <v>0</v>
      </c>
      <c r="AP54" s="1">
        <v>1786.1661467435151</v>
      </c>
      <c r="AQ54" s="1">
        <v>3535.6435249882679</v>
      </c>
      <c r="AR54" s="1">
        <v>0.34876378566487098</v>
      </c>
      <c r="AS54" s="1">
        <v>0.05</v>
      </c>
      <c r="AT54" s="1">
        <v>376.15730805020576</v>
      </c>
      <c r="AU54" s="1">
        <v>926.76487529016686</v>
      </c>
      <c r="AV54" s="1">
        <v>399.29892993080466</v>
      </c>
      <c r="AW54" s="1">
        <v>1042.7526314577644</v>
      </c>
      <c r="AX54" s="2">
        <v>0.9</v>
      </c>
      <c r="AY54" s="2">
        <v>0.93333333333333335</v>
      </c>
    </row>
    <row r="55" spans="1:51">
      <c r="A55" s="1" t="s">
        <v>71</v>
      </c>
      <c r="B55" s="1">
        <v>12.141555962887701</v>
      </c>
      <c r="C55" s="1">
        <v>12.2271188399369</v>
      </c>
      <c r="D55" s="1">
        <v>12.5147191940195</v>
      </c>
      <c r="E55" s="1">
        <v>12.3292856068538</v>
      </c>
      <c r="F55" s="1">
        <v>12.563071010015999</v>
      </c>
      <c r="G55" s="1">
        <v>12.386968597439701</v>
      </c>
      <c r="H55" s="1">
        <v>12.2879538325932</v>
      </c>
      <c r="I55" s="1">
        <v>12.291707259188099</v>
      </c>
      <c r="J55" s="1">
        <v>12.298754974890601</v>
      </c>
      <c r="K55" s="1">
        <v>12.309716923985301</v>
      </c>
      <c r="L55" s="1">
        <v>12.5956998273476</v>
      </c>
      <c r="M55" s="1">
        <v>12.337470338771899</v>
      </c>
      <c r="N55" s="1">
        <v>12.546975427960099</v>
      </c>
      <c r="O55" s="1">
        <v>12.495281998281101</v>
      </c>
      <c r="P55" s="1">
        <v>14.849650137804201</v>
      </c>
      <c r="Q55" s="1">
        <v>12.4839590191322</v>
      </c>
      <c r="R55" s="1">
        <v>13.5441607812811</v>
      </c>
      <c r="S55" s="1">
        <v>13.277180109273599</v>
      </c>
      <c r="T55" s="1">
        <v>12.534132916801999</v>
      </c>
      <c r="U55" s="1">
        <v>12.848502990234699</v>
      </c>
      <c r="V55" s="1">
        <v>14.440131101026401</v>
      </c>
      <c r="W55" s="1">
        <v>13.0622119722545</v>
      </c>
      <c r="X55" s="1">
        <v>12.546988065231901</v>
      </c>
      <c r="Y55" s="1">
        <v>12.531076322050501</v>
      </c>
      <c r="Z55" s="1">
        <v>12.7444740086324</v>
      </c>
      <c r="AA55" s="1">
        <v>10</v>
      </c>
      <c r="AB55" s="1">
        <v>15</v>
      </c>
      <c r="AC55" s="1">
        <v>12.335085220181099</v>
      </c>
      <c r="AD55" s="1">
        <v>12.9891930010723</v>
      </c>
      <c r="AE55" s="1">
        <v>0.125675141330643</v>
      </c>
      <c r="AF55" s="1">
        <v>0.75258135271173798</v>
      </c>
      <c r="AG55" s="1">
        <v>1.35474526812138E-2</v>
      </c>
      <c r="AH55" s="1">
        <v>8.9569240598130803E-2</v>
      </c>
      <c r="AI55" s="1">
        <v>1</v>
      </c>
      <c r="AJ55" s="1">
        <v>0.92666666666666697</v>
      </c>
      <c r="AK55" s="1">
        <v>1.18699445661352E-4</v>
      </c>
      <c r="AL55" s="1">
        <f t="shared" si="0"/>
        <v>3.9741969186839608E-2</v>
      </c>
      <c r="AM55" s="1">
        <f t="shared" si="1"/>
        <v>0.19431566971458741</v>
      </c>
      <c r="AN55" s="1">
        <v>1</v>
      </c>
      <c r="AO55" s="1">
        <v>0</v>
      </c>
      <c r="AP55" s="1">
        <v>462.63743723217249</v>
      </c>
      <c r="AQ55" s="1">
        <v>3334.7101872807525</v>
      </c>
      <c r="AR55" s="1">
        <v>8.9569240598130803E-2</v>
      </c>
      <c r="AS55" s="1">
        <v>0.05</v>
      </c>
      <c r="AT55" s="1">
        <v>140.39041662057934</v>
      </c>
      <c r="AU55" s="1">
        <v>1024.5916252435845</v>
      </c>
      <c r="AV55" s="1">
        <v>144.31151555412453</v>
      </c>
      <c r="AW55" s="1">
        <v>1172.3185767780315</v>
      </c>
      <c r="AX55" s="2">
        <v>0.3</v>
      </c>
      <c r="AY55" s="2">
        <v>0.93333333333333335</v>
      </c>
    </row>
    <row r="56" spans="1:51">
      <c r="A56" s="1" t="s">
        <v>137</v>
      </c>
      <c r="B56" s="1">
        <v>12.120483616292701</v>
      </c>
      <c r="C56" s="1">
        <v>12.199738887047999</v>
      </c>
      <c r="D56" s="1">
        <v>12.3083840990942</v>
      </c>
      <c r="E56" s="1">
        <v>12.257296034126499</v>
      </c>
      <c r="F56" s="1">
        <v>11.835879956104399</v>
      </c>
      <c r="G56" s="1">
        <v>12.4154020206309</v>
      </c>
      <c r="H56" s="1">
        <v>12.6326729911586</v>
      </c>
      <c r="I56" s="1">
        <v>12.2484516959915</v>
      </c>
      <c r="J56" s="1">
        <v>11.90046181186</v>
      </c>
      <c r="K56" s="1">
        <v>13.513708776481</v>
      </c>
      <c r="L56" s="1">
        <v>12.9195835308567</v>
      </c>
      <c r="M56" s="1">
        <v>12.6205454595296</v>
      </c>
      <c r="N56" s="1">
        <v>13.294243659827799</v>
      </c>
      <c r="O56" s="1">
        <v>13.2428730541241</v>
      </c>
      <c r="P56" s="1">
        <v>14.3456683104659</v>
      </c>
      <c r="Q56" s="1">
        <v>13.209272250435999</v>
      </c>
      <c r="R56" s="1">
        <v>12.874689679070899</v>
      </c>
      <c r="S56" s="1">
        <v>12.7193756396886</v>
      </c>
      <c r="T56" s="1">
        <v>12.4084700387911</v>
      </c>
      <c r="U56" s="1">
        <v>13.5782956664727</v>
      </c>
      <c r="V56" s="1">
        <v>13.251741590286301</v>
      </c>
      <c r="W56" s="1">
        <v>13.2526017028172</v>
      </c>
      <c r="X56" s="1">
        <v>12.1064443959405</v>
      </c>
      <c r="Y56" s="1">
        <v>12.5383720926683</v>
      </c>
      <c r="Z56" s="1">
        <v>12.3131108103304</v>
      </c>
      <c r="AA56" s="1">
        <v>10</v>
      </c>
      <c r="AB56" s="1">
        <v>15</v>
      </c>
      <c r="AC56" s="1">
        <v>12.343247988878799</v>
      </c>
      <c r="AD56" s="1">
        <v>12.9783525254204</v>
      </c>
      <c r="AE56" s="1">
        <v>0.47143301695540502</v>
      </c>
      <c r="AF56" s="1">
        <v>0.56901760697251402</v>
      </c>
      <c r="AG56" s="1">
        <v>1.0287555987269799E-2</v>
      </c>
      <c r="AH56" s="1">
        <v>7.9334327839416005E-2</v>
      </c>
      <c r="AI56" s="1">
        <v>1</v>
      </c>
      <c r="AJ56" s="1">
        <v>0.82666666666666699</v>
      </c>
      <c r="AK56" s="1">
        <v>5.4283581541624297E-3</v>
      </c>
      <c r="AL56" s="1">
        <f t="shared" si="0"/>
        <v>0.14908020977838579</v>
      </c>
      <c r="AM56" s="1">
        <f t="shared" si="1"/>
        <v>0.14691971436688961</v>
      </c>
      <c r="AN56" s="1">
        <v>1</v>
      </c>
      <c r="AO56" s="1">
        <v>0</v>
      </c>
      <c r="AP56" s="1">
        <v>491.95465818837874</v>
      </c>
      <c r="AQ56" s="1">
        <v>3273.8434699894597</v>
      </c>
      <c r="AR56" s="1">
        <v>7.9334327839416005E-2</v>
      </c>
      <c r="AS56" s="1">
        <v>0.05</v>
      </c>
      <c r="AT56" s="1">
        <v>510.1380825670758</v>
      </c>
      <c r="AU56" s="1">
        <v>781.3632291105323</v>
      </c>
      <c r="AV56" s="1">
        <v>565.67288322066997</v>
      </c>
      <c r="AW56" s="1">
        <v>865.12768572446475</v>
      </c>
      <c r="AX56" s="2">
        <v>0.3</v>
      </c>
      <c r="AY56" s="2">
        <v>0.8</v>
      </c>
    </row>
    <row r="57" spans="1:51">
      <c r="A57" s="1" t="s">
        <v>91</v>
      </c>
      <c r="B57" s="1">
        <v>12.3514891635299</v>
      </c>
      <c r="C57" s="1">
        <v>12.725551735925499</v>
      </c>
      <c r="D57" s="1">
        <v>12.5416963777941</v>
      </c>
      <c r="E57" s="1">
        <v>12.9000445595744</v>
      </c>
      <c r="F57" s="1">
        <v>12.5884321559644</v>
      </c>
      <c r="G57" s="1">
        <v>12.626151503964</v>
      </c>
      <c r="H57" s="1">
        <v>14.9513173418639</v>
      </c>
      <c r="I57" s="1">
        <v>12.516894699342201</v>
      </c>
      <c r="J57" s="1">
        <v>12.382307037653501</v>
      </c>
      <c r="K57" s="1">
        <v>12.331859082822501</v>
      </c>
      <c r="L57" s="1">
        <v>13.825249890296501</v>
      </c>
      <c r="M57" s="1">
        <v>12.865684423191301</v>
      </c>
      <c r="N57" s="1">
        <v>12.8934777695994</v>
      </c>
      <c r="O57" s="1">
        <v>12.714793773148701</v>
      </c>
      <c r="P57" s="1">
        <v>13.0752976607286</v>
      </c>
      <c r="Q57" s="1">
        <v>13.0790675988739</v>
      </c>
      <c r="R57" s="1">
        <v>12.580686655937001</v>
      </c>
      <c r="S57" s="1">
        <v>12.5527072328722</v>
      </c>
      <c r="T57" s="1">
        <v>13.5797046882424</v>
      </c>
      <c r="U57" s="1">
        <v>13.0217087371794</v>
      </c>
      <c r="V57" s="1">
        <v>13.4640778139873</v>
      </c>
      <c r="W57" s="1">
        <v>13.075769736839099</v>
      </c>
      <c r="X57" s="1">
        <v>12.3642188409925</v>
      </c>
      <c r="Y57" s="1">
        <v>12.648702451975099</v>
      </c>
      <c r="Z57" s="1">
        <v>12.856801466338</v>
      </c>
      <c r="AA57" s="1">
        <v>10</v>
      </c>
      <c r="AB57" s="1">
        <v>15</v>
      </c>
      <c r="AC57" s="1">
        <v>12.791574365843401</v>
      </c>
      <c r="AD57" s="1">
        <v>12.973196582680099</v>
      </c>
      <c r="AE57" s="1">
        <v>0.77886290153507998</v>
      </c>
      <c r="AF57" s="1">
        <v>0.40307556389990001</v>
      </c>
      <c r="AG57" s="1">
        <v>0.46983480997520999</v>
      </c>
      <c r="AH57" s="1">
        <v>0.66987918591767903</v>
      </c>
      <c r="AI57" s="1">
        <v>1</v>
      </c>
      <c r="AJ57" s="1">
        <v>0.75333333333333297</v>
      </c>
      <c r="AK57" s="1">
        <v>3.5716296087813099E-2</v>
      </c>
      <c r="AL57" s="1">
        <f t="shared" si="0"/>
        <v>0.24629807538583073</v>
      </c>
      <c r="AM57" s="1">
        <f t="shared" si="1"/>
        <v>0.10407366308316508</v>
      </c>
      <c r="AN57" s="1">
        <v>1</v>
      </c>
      <c r="AO57" s="1">
        <v>0</v>
      </c>
      <c r="AP57" s="1">
        <v>2385.752257248856</v>
      </c>
      <c r="AQ57" s="1">
        <v>3245.0541679866265</v>
      </c>
      <c r="AR57" s="1">
        <v>0.66987918591767903</v>
      </c>
      <c r="AS57" s="1">
        <v>0.05</v>
      </c>
      <c r="AT57" s="1">
        <v>1112.7299561464952</v>
      </c>
      <c r="AU57" s="1">
        <v>559.65080144853437</v>
      </c>
      <c r="AV57" s="1">
        <v>1319.8752603307857</v>
      </c>
      <c r="AW57" s="1">
        <v>601.51494812796045</v>
      </c>
      <c r="AX57" s="2">
        <v>0.7</v>
      </c>
      <c r="AY57" s="2">
        <v>0.93333333333333335</v>
      </c>
    </row>
    <row r="58" spans="1:51">
      <c r="A58" s="1" t="s">
        <v>106</v>
      </c>
      <c r="B58" s="1">
        <v>12.0324498800397</v>
      </c>
      <c r="C58" s="1">
        <v>12.149742191502201</v>
      </c>
      <c r="D58" s="1">
        <v>12.253189234323299</v>
      </c>
      <c r="E58" s="1">
        <v>12.0764214035332</v>
      </c>
      <c r="F58" s="1">
        <v>12.794935406201899</v>
      </c>
      <c r="G58" s="1">
        <v>12.2823132215455</v>
      </c>
      <c r="H58" s="1">
        <v>12.152405398736899</v>
      </c>
      <c r="I58" s="1">
        <v>12.095430930773899</v>
      </c>
      <c r="J58" s="1">
        <v>12.1254855621877</v>
      </c>
      <c r="K58" s="1">
        <v>11.959432762373799</v>
      </c>
      <c r="L58" s="1">
        <v>14.2510113927968</v>
      </c>
      <c r="M58" s="1">
        <v>12.080400465393</v>
      </c>
      <c r="N58" s="1">
        <v>13.3656936451025</v>
      </c>
      <c r="O58" s="1">
        <v>12.043912728465701</v>
      </c>
      <c r="P58" s="1">
        <v>12.3405885309687</v>
      </c>
      <c r="Q58" s="1">
        <v>12.735356658802999</v>
      </c>
      <c r="R58" s="1">
        <v>13.491157046150599</v>
      </c>
      <c r="S58" s="1">
        <v>12.094749600519499</v>
      </c>
      <c r="T58" s="1">
        <v>12.1338079160232</v>
      </c>
      <c r="U58" s="1">
        <v>12.2690629958025</v>
      </c>
      <c r="V58" s="1">
        <v>12.2243439238469</v>
      </c>
      <c r="W58" s="1">
        <v>13.676337911281699</v>
      </c>
      <c r="X58" s="1">
        <v>13.776342883002201</v>
      </c>
      <c r="Y58" s="1">
        <v>14.2483218127988</v>
      </c>
      <c r="Z58" s="1">
        <v>13.646916312773399</v>
      </c>
      <c r="AA58" s="1">
        <v>10</v>
      </c>
      <c r="AB58" s="1">
        <v>15</v>
      </c>
      <c r="AC58" s="1">
        <v>12.1921805991218</v>
      </c>
      <c r="AD58" s="1">
        <v>12.958533588248599</v>
      </c>
      <c r="AE58" s="1">
        <v>0.23224430657510001</v>
      </c>
      <c r="AF58" s="1">
        <v>0.84182870546057798</v>
      </c>
      <c r="AG58" s="1">
        <v>7.1429728076082303E-3</v>
      </c>
      <c r="AH58" s="1">
        <v>6.7208003177777795E-2</v>
      </c>
      <c r="AI58" s="1">
        <v>1</v>
      </c>
      <c r="AJ58" s="1">
        <v>0.77333333333333298</v>
      </c>
      <c r="AK58" s="1">
        <v>2.2578592493789702E-2</v>
      </c>
      <c r="AL58" s="1">
        <f t="shared" si="0"/>
        <v>7.3442098238373499E-2</v>
      </c>
      <c r="AM58" s="1">
        <f t="shared" si="1"/>
        <v>0.21735923710721114</v>
      </c>
      <c r="AN58" s="1">
        <v>1</v>
      </c>
      <c r="AO58" s="1">
        <v>0</v>
      </c>
      <c r="AP58" s="1">
        <v>-24.633634635817543</v>
      </c>
      <c r="AQ58" s="1">
        <v>3163.7403580295904</v>
      </c>
      <c r="AR58" s="1">
        <v>6.7208003177777795E-2</v>
      </c>
      <c r="AS58" s="1">
        <v>0.05</v>
      </c>
      <c r="AT58" s="1">
        <v>232.26050472837596</v>
      </c>
      <c r="AU58" s="1">
        <v>1113.283370092644</v>
      </c>
      <c r="AV58" s="1">
        <v>244.39011738823865</v>
      </c>
      <c r="AW58" s="1">
        <v>1294.3072145187807</v>
      </c>
      <c r="AX58" s="2">
        <v>0.1</v>
      </c>
      <c r="AY58" s="2">
        <v>0.53333333333333333</v>
      </c>
    </row>
    <row r="59" spans="1:51">
      <c r="A59" s="1" t="s">
        <v>55</v>
      </c>
      <c r="B59" s="1">
        <v>12.2169059296981</v>
      </c>
      <c r="C59" s="1">
        <v>12.448031813503199</v>
      </c>
      <c r="D59" s="1">
        <v>12.4604819164405</v>
      </c>
      <c r="E59" s="1">
        <v>12.2890048938332</v>
      </c>
      <c r="F59" s="1">
        <v>12.273244540883701</v>
      </c>
      <c r="G59" s="1">
        <v>12.3051231046565</v>
      </c>
      <c r="H59" s="1">
        <v>12.427120202991301</v>
      </c>
      <c r="I59" s="1">
        <v>12.3984540715454</v>
      </c>
      <c r="J59" s="1">
        <v>12.466497696892599</v>
      </c>
      <c r="K59" s="1">
        <v>12.4406071535264</v>
      </c>
      <c r="L59" s="1">
        <v>12.7935630076193</v>
      </c>
      <c r="M59" s="1">
        <v>15.013178757915799</v>
      </c>
      <c r="N59" s="1">
        <v>14.4881847379442</v>
      </c>
      <c r="O59" s="1">
        <v>12.2947438137699</v>
      </c>
      <c r="P59" s="1">
        <v>13.245564144113199</v>
      </c>
      <c r="Q59" s="1">
        <v>12.2694367872774</v>
      </c>
      <c r="R59" s="1">
        <v>13.955468661754001</v>
      </c>
      <c r="S59" s="1">
        <v>12.421830253887601</v>
      </c>
      <c r="T59" s="1">
        <v>12.4140911637946</v>
      </c>
      <c r="U59" s="1">
        <v>12.6409905841821</v>
      </c>
      <c r="V59" s="1">
        <v>12.454399900475901</v>
      </c>
      <c r="W59" s="1">
        <v>12.899978699205899</v>
      </c>
      <c r="X59" s="1">
        <v>12.441027629339301</v>
      </c>
      <c r="Y59" s="1">
        <v>12.426784360332601</v>
      </c>
      <c r="Z59" s="1">
        <v>12.4904876448746</v>
      </c>
      <c r="AA59" s="1">
        <v>10</v>
      </c>
      <c r="AB59" s="1">
        <v>15</v>
      </c>
      <c r="AC59" s="1">
        <v>12.3725471323971</v>
      </c>
      <c r="AD59" s="1">
        <v>12.949982009765799</v>
      </c>
      <c r="AE59" s="1">
        <v>9.1983828108598398E-2</v>
      </c>
      <c r="AF59" s="1">
        <v>0.857395258323014</v>
      </c>
      <c r="AG59" s="1">
        <v>3.8581117975505799E-2</v>
      </c>
      <c r="AH59" s="1">
        <v>0.16111047892094901</v>
      </c>
      <c r="AI59" s="1">
        <v>1</v>
      </c>
      <c r="AJ59" s="1">
        <v>0.76</v>
      </c>
      <c r="AK59" s="1">
        <v>3.0782315006302099E-2</v>
      </c>
      <c r="AL59" s="1">
        <f t="shared" si="0"/>
        <v>2.9087840472458892E-2</v>
      </c>
      <c r="AM59" s="1">
        <f t="shared" si="1"/>
        <v>0.22137850377348262</v>
      </c>
      <c r="AN59" s="1">
        <v>1</v>
      </c>
      <c r="AO59" s="1">
        <v>0</v>
      </c>
      <c r="AP59" s="1">
        <v>598.56165239995516</v>
      </c>
      <c r="AQ59" s="1">
        <v>3116.6976242570308</v>
      </c>
      <c r="AR59" s="1">
        <v>0.16111047892094901</v>
      </c>
      <c r="AS59" s="1">
        <v>0.05</v>
      </c>
      <c r="AT59" s="1">
        <v>105.84587810664016</v>
      </c>
      <c r="AU59" s="1">
        <v>1125.6390532658988</v>
      </c>
      <c r="AV59" s="1">
        <v>108.00161822137125</v>
      </c>
      <c r="AW59" s="1">
        <v>1312.3229451533853</v>
      </c>
      <c r="AX59" s="2">
        <v>0.6</v>
      </c>
      <c r="AY59" s="2">
        <v>0.53333333333333333</v>
      </c>
    </row>
    <row r="60" spans="1:51">
      <c r="A60" s="1" t="s">
        <v>93</v>
      </c>
      <c r="B60" s="1">
        <v>11.9526243026042</v>
      </c>
      <c r="C60" s="1">
        <v>12.039761137408499</v>
      </c>
      <c r="D60" s="1">
        <v>12.4982043323154</v>
      </c>
      <c r="E60" s="1">
        <v>12.5720436408262</v>
      </c>
      <c r="F60" s="1">
        <v>12.101228756958999</v>
      </c>
      <c r="G60" s="1">
        <v>12.9585970512763</v>
      </c>
      <c r="H60" s="1">
        <v>12.1363714164742</v>
      </c>
      <c r="I60" s="1">
        <v>12.3300000614006</v>
      </c>
      <c r="J60" s="1">
        <v>12.201826739663501</v>
      </c>
      <c r="K60" s="1">
        <v>12.299401132441499</v>
      </c>
      <c r="L60" s="1">
        <v>12.8016287620088</v>
      </c>
      <c r="M60" s="1">
        <v>12.234249618241201</v>
      </c>
      <c r="N60" s="1">
        <v>12.1492807471838</v>
      </c>
      <c r="O60" s="1">
        <v>12.1110514732312</v>
      </c>
      <c r="P60" s="1">
        <v>12.3212528283851</v>
      </c>
      <c r="Q60" s="1">
        <v>12.870184562552099</v>
      </c>
      <c r="R60" s="1">
        <v>14.254129001683999</v>
      </c>
      <c r="S60" s="1">
        <v>12.1745305737011</v>
      </c>
      <c r="T60" s="1">
        <v>13.2355278358818</v>
      </c>
      <c r="U60" s="1">
        <v>14.561793882513699</v>
      </c>
      <c r="V60" s="1">
        <v>12.530064170333</v>
      </c>
      <c r="W60" s="1">
        <v>13.489477040868399</v>
      </c>
      <c r="X60" s="1">
        <v>12.174590538194099</v>
      </c>
      <c r="Y60" s="1">
        <v>13.205323495490701</v>
      </c>
      <c r="Z60" s="1">
        <v>13.715647642771099</v>
      </c>
      <c r="AA60" s="1">
        <v>10</v>
      </c>
      <c r="AB60" s="1">
        <v>15</v>
      </c>
      <c r="AC60" s="1">
        <v>12.309005857136899</v>
      </c>
      <c r="AD60" s="1">
        <v>12.921915478202701</v>
      </c>
      <c r="AE60" s="1">
        <v>0.30026812716248402</v>
      </c>
      <c r="AF60" s="1">
        <v>0.80047841727526403</v>
      </c>
      <c r="AG60" s="1">
        <v>2.43865468589416E-2</v>
      </c>
      <c r="AH60" s="1">
        <v>0.12129528341411799</v>
      </c>
      <c r="AI60" s="1">
        <v>1</v>
      </c>
      <c r="AJ60" s="1">
        <v>0.74666666666666703</v>
      </c>
      <c r="AK60" s="1">
        <v>4.1282321124830199E-2</v>
      </c>
      <c r="AL60" s="1">
        <f t="shared" si="0"/>
        <v>9.4953119058652127E-2</v>
      </c>
      <c r="AM60" s="1">
        <f t="shared" si="1"/>
        <v>0.20668263860703792</v>
      </c>
      <c r="AN60" s="1">
        <v>1</v>
      </c>
      <c r="AO60" s="1">
        <v>0</v>
      </c>
      <c r="AP60" s="1">
        <v>370.0752370107366</v>
      </c>
      <c r="AQ60" s="1">
        <v>2964.2468444598935</v>
      </c>
      <c r="AR60" s="1">
        <v>0.12129528341411799</v>
      </c>
      <c r="AS60" s="1">
        <v>0.05</v>
      </c>
      <c r="AT60" s="1">
        <v>323.22220704265874</v>
      </c>
      <c r="AU60" s="1">
        <v>1035.8004845727701</v>
      </c>
      <c r="AV60" s="1">
        <v>345.21124049818809</v>
      </c>
      <c r="AW60" s="1">
        <v>1195.3464157766339</v>
      </c>
      <c r="AX60" s="2">
        <v>0.3</v>
      </c>
      <c r="AY60" s="2">
        <v>0.6</v>
      </c>
    </row>
    <row r="61" spans="1:51">
      <c r="A61" s="1" t="s">
        <v>153</v>
      </c>
      <c r="B61" s="1">
        <v>12.2039190359061</v>
      </c>
      <c r="C61" s="1">
        <v>12.2423676669651</v>
      </c>
      <c r="D61" s="1">
        <v>12.3688304780844</v>
      </c>
      <c r="E61" s="1">
        <v>12.3405486145515</v>
      </c>
      <c r="F61" s="1">
        <v>12.426039139686401</v>
      </c>
      <c r="G61" s="1">
        <v>12.4831971779504</v>
      </c>
      <c r="H61" s="1">
        <v>12.3228695037634</v>
      </c>
      <c r="I61" s="1">
        <v>12.222813163471301</v>
      </c>
      <c r="J61" s="1">
        <v>12.231660663286901</v>
      </c>
      <c r="K61" s="1">
        <v>12.1791288556095</v>
      </c>
      <c r="L61" s="1">
        <v>13.321094984278901</v>
      </c>
      <c r="M61" s="1">
        <v>12.9536935887651</v>
      </c>
      <c r="N61" s="1">
        <v>12.310289333625301</v>
      </c>
      <c r="O61" s="1">
        <v>12.262732327802199</v>
      </c>
      <c r="P61" s="1">
        <v>14.5018001811369</v>
      </c>
      <c r="Q61" s="1">
        <v>13.817630321020401</v>
      </c>
      <c r="R61" s="1">
        <v>13.521071342434899</v>
      </c>
      <c r="S61" s="1">
        <v>12.2276806828886</v>
      </c>
      <c r="T61" s="1">
        <v>12.153684140355001</v>
      </c>
      <c r="U61" s="1">
        <v>13.272456768448301</v>
      </c>
      <c r="V61" s="1">
        <v>12.4187107089893</v>
      </c>
      <c r="W61" s="1">
        <v>13.177436457575901</v>
      </c>
      <c r="X61" s="1">
        <v>12.1884994917206</v>
      </c>
      <c r="Y61" s="1">
        <v>13.330608203083001</v>
      </c>
      <c r="Z61" s="1">
        <v>12.272721333060501</v>
      </c>
      <c r="AA61" s="1">
        <v>10</v>
      </c>
      <c r="AB61" s="1">
        <v>15</v>
      </c>
      <c r="AC61" s="1">
        <v>12.3021374299275</v>
      </c>
      <c r="AD61" s="1">
        <v>12.915340657679</v>
      </c>
      <c r="AE61" s="1">
        <v>0.102250872002211</v>
      </c>
      <c r="AF61" s="1">
        <v>0.72039431215286298</v>
      </c>
      <c r="AG61" s="1">
        <v>1.5048883405576899E-2</v>
      </c>
      <c r="AH61" s="1">
        <v>9.3600992387096807E-2</v>
      </c>
      <c r="AI61" s="1">
        <v>1</v>
      </c>
      <c r="AJ61" s="1">
        <v>0.71333333333333304</v>
      </c>
      <c r="AK61" s="1">
        <v>8.0456197457139694E-2</v>
      </c>
      <c r="AL61" s="1">
        <f t="shared" si="0"/>
        <v>3.2334564826532824E-2</v>
      </c>
      <c r="AM61" s="1">
        <f t="shared" si="1"/>
        <v>0.18600501157803903</v>
      </c>
      <c r="AN61" s="1">
        <v>1</v>
      </c>
      <c r="AO61" s="1">
        <v>0</v>
      </c>
      <c r="AP61" s="1">
        <v>345.97455405014989</v>
      </c>
      <c r="AQ61" s="1">
        <v>2928.9606932935312</v>
      </c>
      <c r="AR61" s="1">
        <v>9.3600992387096807E-2</v>
      </c>
      <c r="AS61" s="1">
        <v>0.05</v>
      </c>
      <c r="AT61" s="1">
        <v>111.93015663333972</v>
      </c>
      <c r="AU61" s="1">
        <v>934.45686770168777</v>
      </c>
      <c r="AV61" s="1">
        <v>114.46712773196305</v>
      </c>
      <c r="AW61" s="1">
        <v>1063.0467106828119</v>
      </c>
      <c r="AX61" s="2">
        <v>0.2</v>
      </c>
      <c r="AY61" s="2">
        <v>0.53333333333333333</v>
      </c>
    </row>
    <row r="62" spans="1:51">
      <c r="A62" s="1" t="s">
        <v>138</v>
      </c>
      <c r="B62" s="1">
        <v>12.1259035834321</v>
      </c>
      <c r="C62" s="1">
        <v>12.354570114723099</v>
      </c>
      <c r="D62" s="1">
        <v>12.176207028896901</v>
      </c>
      <c r="E62" s="1">
        <v>12.1899062682349</v>
      </c>
      <c r="F62" s="1">
        <v>12.829712171568699</v>
      </c>
      <c r="G62" s="1">
        <v>12.3538320150701</v>
      </c>
      <c r="H62" s="1">
        <v>14.1790225215543</v>
      </c>
      <c r="I62" s="1">
        <v>12.319899471427901</v>
      </c>
      <c r="J62" s="1">
        <v>12.298337347145299</v>
      </c>
      <c r="K62" s="1">
        <v>12.2100827549052</v>
      </c>
      <c r="L62" s="1">
        <v>14.595337390623801</v>
      </c>
      <c r="M62" s="1">
        <v>12.4920473761483</v>
      </c>
      <c r="N62" s="1">
        <v>12.745292311958799</v>
      </c>
      <c r="O62" s="1">
        <v>13.3438822332499</v>
      </c>
      <c r="P62" s="1">
        <v>12.9806108155001</v>
      </c>
      <c r="Q62" s="1">
        <v>12.383421613759401</v>
      </c>
      <c r="R62" s="1">
        <v>12.902145124016</v>
      </c>
      <c r="S62" s="1">
        <v>12.652990399119799</v>
      </c>
      <c r="T62" s="1">
        <v>12.6437534732106</v>
      </c>
      <c r="U62" s="1">
        <v>12.970669676878</v>
      </c>
      <c r="V62" s="1">
        <v>12.754490487210401</v>
      </c>
      <c r="W62" s="1">
        <v>12.5987483206973</v>
      </c>
      <c r="X62" s="1">
        <v>12.706770685204001</v>
      </c>
      <c r="Y62" s="1">
        <v>13.2066470223099</v>
      </c>
      <c r="Z62" s="1">
        <v>12.4992662491562</v>
      </c>
      <c r="AA62" s="1">
        <v>10</v>
      </c>
      <c r="AB62" s="1">
        <v>15</v>
      </c>
      <c r="AC62" s="1">
        <v>12.5037473276958</v>
      </c>
      <c r="AD62" s="1">
        <v>12.8984048786029</v>
      </c>
      <c r="AE62" s="1">
        <v>0.62077956591558703</v>
      </c>
      <c r="AF62" s="1">
        <v>0.53920783230488201</v>
      </c>
      <c r="AG62" s="1">
        <v>0.107838961171919</v>
      </c>
      <c r="AH62" s="1">
        <v>0.28734391499747802</v>
      </c>
      <c r="AI62" s="1">
        <v>1</v>
      </c>
      <c r="AJ62" s="1">
        <v>0.84666666666666701</v>
      </c>
      <c r="AK62" s="1">
        <v>2.9087482715157999E-3</v>
      </c>
      <c r="AL62" s="1">
        <f t="shared" si="0"/>
        <v>0.19630773531838847</v>
      </c>
      <c r="AM62" s="1">
        <f t="shared" si="1"/>
        <v>0.13922286364409397</v>
      </c>
      <c r="AN62" s="1">
        <v>1</v>
      </c>
      <c r="AO62" s="1">
        <v>0</v>
      </c>
      <c r="AP62" s="1">
        <v>1103.4147142950378</v>
      </c>
      <c r="AQ62" s="1">
        <v>2838.8058655592931</v>
      </c>
      <c r="AR62" s="1">
        <v>0.28734391499747802</v>
      </c>
      <c r="AS62" s="1">
        <v>0.05</v>
      </c>
      <c r="AT62" s="1">
        <v>738.84546061674973</v>
      </c>
      <c r="AU62" s="1">
        <v>702.35416732400063</v>
      </c>
      <c r="AV62" s="1">
        <v>846.54125193720483</v>
      </c>
      <c r="AW62" s="1">
        <v>773.51087088507484</v>
      </c>
      <c r="AX62" s="2">
        <v>0.2</v>
      </c>
      <c r="AY62" s="2">
        <v>0.93333333333333335</v>
      </c>
    </row>
    <row r="63" spans="1:51">
      <c r="A63" s="1" t="s">
        <v>32</v>
      </c>
      <c r="B63" s="1">
        <v>11.961194519471301</v>
      </c>
      <c r="C63" s="1">
        <v>11.825081228692101</v>
      </c>
      <c r="D63" s="1">
        <v>13.4510024244398</v>
      </c>
      <c r="E63" s="1">
        <v>11.9063412750401</v>
      </c>
      <c r="F63" s="1">
        <v>11.802811587461999</v>
      </c>
      <c r="G63" s="1">
        <v>11.958504813864501</v>
      </c>
      <c r="H63" s="1">
        <v>15.0127988251202</v>
      </c>
      <c r="I63" s="1">
        <v>11.8980291883872</v>
      </c>
      <c r="J63" s="1">
        <v>11.9382116567807</v>
      </c>
      <c r="K63" s="1">
        <v>11.9713684245185</v>
      </c>
      <c r="L63" s="1">
        <v>14.741334289955599</v>
      </c>
      <c r="M63" s="1">
        <v>12.0131787540669</v>
      </c>
      <c r="N63" s="1">
        <v>13.3645354169202</v>
      </c>
      <c r="O63" s="1">
        <v>12.245223677960199</v>
      </c>
      <c r="P63" s="1">
        <v>12.7263646439682</v>
      </c>
      <c r="Q63" s="1">
        <v>13.620204393171701</v>
      </c>
      <c r="R63" s="1">
        <v>13.3800033232374</v>
      </c>
      <c r="S63" s="1">
        <v>13.398031355838301</v>
      </c>
      <c r="T63" s="1">
        <v>13.877930876535601</v>
      </c>
      <c r="U63" s="1">
        <v>12.188717894705199</v>
      </c>
      <c r="V63" s="1">
        <v>12.8681312019638</v>
      </c>
      <c r="W63" s="1">
        <v>12.143908270316301</v>
      </c>
      <c r="X63" s="1">
        <v>11.909318205038399</v>
      </c>
      <c r="Y63" s="1">
        <v>12.6659768763526</v>
      </c>
      <c r="Z63" s="1">
        <v>12.1092824279584</v>
      </c>
      <c r="AA63" s="1">
        <v>10</v>
      </c>
      <c r="AB63" s="1">
        <v>15</v>
      </c>
      <c r="AC63" s="1">
        <v>12.372534394377601</v>
      </c>
      <c r="AD63" s="1">
        <v>12.8834761071993</v>
      </c>
      <c r="AE63" s="1">
        <v>1.0483352505798</v>
      </c>
      <c r="AF63" s="1">
        <v>0.82553395675992303</v>
      </c>
      <c r="AG63" s="1">
        <v>0.120193221723171</v>
      </c>
      <c r="AH63" s="1">
        <v>0.304883887258103</v>
      </c>
      <c r="AI63" s="1">
        <v>1</v>
      </c>
      <c r="AJ63" s="1">
        <v>0.793333333333333</v>
      </c>
      <c r="AK63" s="1">
        <v>1.3722634882952601E-2</v>
      </c>
      <c r="AL63" s="1">
        <f t="shared" si="0"/>
        <v>0.33151271432755214</v>
      </c>
      <c r="AM63" s="1">
        <f t="shared" si="1"/>
        <v>0.21315195108399304</v>
      </c>
      <c r="AN63" s="1">
        <v>1</v>
      </c>
      <c r="AO63" s="1">
        <v>0</v>
      </c>
      <c r="AP63" s="1">
        <v>598.51483220014052</v>
      </c>
      <c r="AQ63" s="1">
        <v>2760.2079140290007</v>
      </c>
      <c r="AR63" s="1">
        <v>0.304883887258103</v>
      </c>
      <c r="AS63" s="1">
        <v>0.05</v>
      </c>
      <c r="AT63" s="1">
        <v>1088.6469395269396</v>
      </c>
      <c r="AU63" s="1">
        <v>1037.8626850956425</v>
      </c>
      <c r="AV63" s="1">
        <v>1369.8793749924698</v>
      </c>
      <c r="AW63" s="1">
        <v>1203.1091470818765</v>
      </c>
      <c r="AX63" s="2">
        <v>0.2</v>
      </c>
      <c r="AY63" s="2">
        <v>0.6</v>
      </c>
    </row>
    <row r="64" spans="1:51">
      <c r="A64" s="1" t="s">
        <v>115</v>
      </c>
      <c r="B64" s="1">
        <v>12.428672357439201</v>
      </c>
      <c r="C64" s="1">
        <v>12.7408663302046</v>
      </c>
      <c r="D64" s="1">
        <v>12.6005148545258</v>
      </c>
      <c r="E64" s="1">
        <v>12.397994896961499</v>
      </c>
      <c r="F64" s="1">
        <v>12.4139434034508</v>
      </c>
      <c r="G64" s="1">
        <v>12.2511773890754</v>
      </c>
      <c r="H64" s="1">
        <v>12.516553718290799</v>
      </c>
      <c r="I64" s="1">
        <v>12.220909871584301</v>
      </c>
      <c r="J64" s="1">
        <v>12.240383150773701</v>
      </c>
      <c r="K64" s="1">
        <v>12.309716923985301</v>
      </c>
      <c r="L64" s="1">
        <v>12.5207261727491</v>
      </c>
      <c r="M64" s="1">
        <v>12.298829073679601</v>
      </c>
      <c r="N64" s="1">
        <v>13.8147401188512</v>
      </c>
      <c r="O64" s="1">
        <v>12.369804977287901</v>
      </c>
      <c r="P64" s="1">
        <v>13.914794243930499</v>
      </c>
      <c r="Q64" s="1">
        <v>12.461408408734201</v>
      </c>
      <c r="R64" s="1">
        <v>13.043294915380701</v>
      </c>
      <c r="S64" s="1">
        <v>12.961650858335</v>
      </c>
      <c r="T64" s="1">
        <v>12.667333019663801</v>
      </c>
      <c r="U64" s="1">
        <v>12.6791652869275</v>
      </c>
      <c r="V64" s="1">
        <v>12.6009253815763</v>
      </c>
      <c r="W64" s="1">
        <v>12.997480553793199</v>
      </c>
      <c r="X64" s="1">
        <v>12.4594999197282</v>
      </c>
      <c r="Y64" s="1">
        <v>13.8726991120474</v>
      </c>
      <c r="Z64" s="1">
        <v>12.4709645473361</v>
      </c>
      <c r="AA64" s="1">
        <v>10</v>
      </c>
      <c r="AB64" s="1">
        <v>15</v>
      </c>
      <c r="AC64" s="1">
        <v>12.412073289629101</v>
      </c>
      <c r="AD64" s="1">
        <v>12.875554439334699</v>
      </c>
      <c r="AE64" s="1">
        <v>0.16911329108175199</v>
      </c>
      <c r="AF64" s="1">
        <v>0.55976762205222597</v>
      </c>
      <c r="AG64" s="1">
        <v>3.7978985770045902E-2</v>
      </c>
      <c r="AH64" s="1">
        <v>0.16031625310714301</v>
      </c>
      <c r="AI64" s="1">
        <v>1</v>
      </c>
      <c r="AJ64" s="1">
        <v>0.82</v>
      </c>
      <c r="AK64" s="1">
        <v>6.6031155545222004E-3</v>
      </c>
      <c r="AL64" s="1">
        <f t="shared" si="0"/>
        <v>5.3478318242537674E-2</v>
      </c>
      <c r="AM64" s="1">
        <f t="shared" si="1"/>
        <v>0.14453137853029324</v>
      </c>
      <c r="AN64" s="1">
        <v>1</v>
      </c>
      <c r="AO64" s="1">
        <v>0</v>
      </c>
      <c r="AP64" s="1">
        <v>745.85418405810105</v>
      </c>
      <c r="AQ64" s="1">
        <v>2718.8305268608019</v>
      </c>
      <c r="AR64" s="1">
        <v>0.16031625310714301</v>
      </c>
      <c r="AS64" s="1">
        <v>0.05</v>
      </c>
      <c r="AT64" s="1">
        <v>198.32850865908495</v>
      </c>
      <c r="AU64" s="1">
        <v>716.37951942579093</v>
      </c>
      <c r="AV64" s="1">
        <v>205.81817553643396</v>
      </c>
      <c r="AW64" s="1">
        <v>791.86553560642733</v>
      </c>
      <c r="AX64" s="2">
        <v>0.6</v>
      </c>
      <c r="AY64" s="2">
        <v>0.66666666666666663</v>
      </c>
    </row>
    <row r="65" spans="1:51">
      <c r="A65" s="1" t="s">
        <v>46</v>
      </c>
      <c r="B65" s="1">
        <v>12.2425341756293</v>
      </c>
      <c r="C65" s="1">
        <v>12.2382130347575</v>
      </c>
      <c r="D65" s="1">
        <v>12.387931332542401</v>
      </c>
      <c r="E65" s="1">
        <v>12.390028901347099</v>
      </c>
      <c r="F65" s="1">
        <v>12.3549462727582</v>
      </c>
      <c r="G65" s="1">
        <v>12.3320700041064</v>
      </c>
      <c r="H65" s="1">
        <v>12.6050775661971</v>
      </c>
      <c r="I65" s="1">
        <v>14.855050702341799</v>
      </c>
      <c r="J65" s="1">
        <v>12.9511542995302</v>
      </c>
      <c r="K65" s="1">
        <v>12.4299209003056</v>
      </c>
      <c r="L65" s="1">
        <v>13.689658348059501</v>
      </c>
      <c r="M65" s="1">
        <v>12.2876721055699</v>
      </c>
      <c r="N65" s="1">
        <v>12.9717872309746</v>
      </c>
      <c r="O65" s="1">
        <v>12.3852338718917</v>
      </c>
      <c r="P65" s="1">
        <v>12.913356266018701</v>
      </c>
      <c r="Q65" s="1">
        <v>12.444428075671899</v>
      </c>
      <c r="R65" s="1">
        <v>13.290433130163599</v>
      </c>
      <c r="S65" s="1">
        <v>12.3061536674864</v>
      </c>
      <c r="T65" s="1">
        <v>12.8852215532923</v>
      </c>
      <c r="U65" s="1">
        <v>12.42662770401</v>
      </c>
      <c r="V65" s="1">
        <v>12.457985857679301</v>
      </c>
      <c r="W65" s="1">
        <v>14.038622949100899</v>
      </c>
      <c r="X65" s="1">
        <v>12.3138717565603</v>
      </c>
      <c r="Y65" s="1">
        <v>12.4157345479999</v>
      </c>
      <c r="Z65" s="1">
        <v>14.210024576155901</v>
      </c>
      <c r="AA65" s="1">
        <v>10</v>
      </c>
      <c r="AB65" s="1">
        <v>15</v>
      </c>
      <c r="AC65" s="1">
        <v>12.678692718951501</v>
      </c>
      <c r="AD65" s="1">
        <v>12.869120776042299</v>
      </c>
      <c r="AE65" s="1">
        <v>0.79268605748751797</v>
      </c>
      <c r="AF65" s="1">
        <v>0.65342604172815399</v>
      </c>
      <c r="AG65" s="1">
        <v>0.49303195703265801</v>
      </c>
      <c r="AH65" s="1">
        <v>0.687856796720132</v>
      </c>
      <c r="AI65" s="1">
        <v>1</v>
      </c>
      <c r="AJ65" s="1">
        <v>0.64666666666666694</v>
      </c>
      <c r="AK65" s="1">
        <v>0.23795322997099799</v>
      </c>
      <c r="AL65" s="1">
        <f t="shared" si="0"/>
        <v>0.25066934111197259</v>
      </c>
      <c r="AM65" s="1">
        <f t="shared" si="1"/>
        <v>0.16871387850609154</v>
      </c>
      <c r="AN65" s="1">
        <v>1</v>
      </c>
      <c r="AO65" s="1">
        <v>0</v>
      </c>
      <c r="AP65" s="1">
        <v>1852.1510914236214</v>
      </c>
      <c r="AQ65" s="1">
        <v>2685.3922504568345</v>
      </c>
      <c r="AR65" s="1">
        <v>0.687856796720132</v>
      </c>
      <c r="AS65" s="1">
        <v>0.05</v>
      </c>
      <c r="AT65" s="1">
        <v>1045.7073390690384</v>
      </c>
      <c r="AU65" s="1">
        <v>825.69777883891038</v>
      </c>
      <c r="AV65" s="1">
        <v>1244.1396949318287</v>
      </c>
      <c r="AW65" s="1">
        <v>928.13052106312807</v>
      </c>
      <c r="AX65" s="2">
        <v>0.6</v>
      </c>
      <c r="AY65" s="2">
        <v>0.46666666666666667</v>
      </c>
    </row>
    <row r="66" spans="1:51">
      <c r="A66" s="1" t="s">
        <v>180</v>
      </c>
      <c r="B66" s="1">
        <v>12.0983471840803</v>
      </c>
      <c r="C66" s="1">
        <v>12.154021345587401</v>
      </c>
      <c r="D66" s="1">
        <v>12.050644687351699</v>
      </c>
      <c r="E66" s="1">
        <v>11.991725888176401</v>
      </c>
      <c r="F66" s="1">
        <v>12.083723871979799</v>
      </c>
      <c r="G66" s="1">
        <v>12.1484380275757</v>
      </c>
      <c r="H66" s="1">
        <v>13.291420691811201</v>
      </c>
      <c r="I66" s="1">
        <v>12.886428726742199</v>
      </c>
      <c r="J66" s="1">
        <v>13.4284554966572</v>
      </c>
      <c r="K66" s="1">
        <v>12.1906103357666</v>
      </c>
      <c r="L66" s="1">
        <v>12.8971750029673</v>
      </c>
      <c r="M66" s="1">
        <v>13.1253604651128</v>
      </c>
      <c r="N66" s="1">
        <v>12.5058758159935</v>
      </c>
      <c r="O66" s="1">
        <v>12.166176917138699</v>
      </c>
      <c r="P66" s="1">
        <v>13.060100304261701</v>
      </c>
      <c r="Q66" s="1">
        <v>13.0639302986209</v>
      </c>
      <c r="R66" s="1">
        <v>14.3948173615694</v>
      </c>
      <c r="S66" s="1">
        <v>12.069114470682599</v>
      </c>
      <c r="T66" s="1">
        <v>12.6942918953486</v>
      </c>
      <c r="U66" s="1">
        <v>12.7292563345886</v>
      </c>
      <c r="V66" s="1">
        <v>12.3894755953676</v>
      </c>
      <c r="W66" s="1">
        <v>12.671881344702401</v>
      </c>
      <c r="X66" s="1">
        <v>12.208261569342801</v>
      </c>
      <c r="Y66" s="1">
        <v>14.5889033566795</v>
      </c>
      <c r="Z66" s="1">
        <v>12.449138796251599</v>
      </c>
      <c r="AA66" s="1">
        <v>10</v>
      </c>
      <c r="AB66" s="1">
        <v>15</v>
      </c>
      <c r="AC66" s="1">
        <v>12.4323816255728</v>
      </c>
      <c r="AD66" s="1">
        <v>12.8675839685752</v>
      </c>
      <c r="AE66" s="1">
        <v>0.55034066410414595</v>
      </c>
      <c r="AF66" s="1">
        <v>0.73797664607966795</v>
      </c>
      <c r="AG66" s="1">
        <v>0.105379049297971</v>
      </c>
      <c r="AH66" s="1">
        <v>0.282659475427123</v>
      </c>
      <c r="AI66" s="1">
        <v>1</v>
      </c>
      <c r="AJ66" s="1">
        <v>0.72666666666666702</v>
      </c>
      <c r="AK66" s="1">
        <v>6.2283557067511798E-2</v>
      </c>
      <c r="AL66" s="1">
        <f t="shared" ref="AL66:AL129" si="2">AE66/SQRT(AA66)</f>
        <v>0.17403299875787706</v>
      </c>
      <c r="AM66" s="1">
        <f t="shared" ref="AM66:AM129" si="3">AF66/SQRT(AB66)</f>
        <v>0.19054475067710391</v>
      </c>
      <c r="AN66" s="1">
        <v>1</v>
      </c>
      <c r="AO66" s="1">
        <v>0</v>
      </c>
      <c r="AP66" s="1">
        <v>823.11627608864364</v>
      </c>
      <c r="AQ66" s="1">
        <v>2677.4268979102117</v>
      </c>
      <c r="AR66" s="1">
        <v>0.282659475427123</v>
      </c>
      <c r="AS66" s="1">
        <v>0.05</v>
      </c>
      <c r="AT66" s="1">
        <v>628.12425663920658</v>
      </c>
      <c r="AU66" s="1">
        <v>924.67042333498375</v>
      </c>
      <c r="AV66" s="1">
        <v>708.65477531594843</v>
      </c>
      <c r="AW66" s="1">
        <v>1055.2288392472401</v>
      </c>
      <c r="AX66" s="2">
        <v>0.3</v>
      </c>
      <c r="AY66" s="2">
        <v>0.66666666666666663</v>
      </c>
    </row>
    <row r="67" spans="1:51">
      <c r="A67" s="1" t="s">
        <v>47</v>
      </c>
      <c r="B67" s="1">
        <v>12.2416266775565</v>
      </c>
      <c r="C67" s="1">
        <v>12.2849062700855</v>
      </c>
      <c r="D67" s="1">
        <v>12.4073723560528</v>
      </c>
      <c r="E67" s="1">
        <v>12.355089517384499</v>
      </c>
      <c r="F67" s="1">
        <v>12.4241916170512</v>
      </c>
      <c r="G67" s="1">
        <v>12.423443072861801</v>
      </c>
      <c r="H67" s="1">
        <v>12.2224315369987</v>
      </c>
      <c r="I67" s="1">
        <v>12.2820643911821</v>
      </c>
      <c r="J67" s="1">
        <v>12.309363839196401</v>
      </c>
      <c r="K67" s="1">
        <v>12.1736292014093</v>
      </c>
      <c r="L67" s="1">
        <v>12.691185492065999</v>
      </c>
      <c r="M67" s="1">
        <v>13.6939495602315</v>
      </c>
      <c r="N67" s="1">
        <v>12.5892346667074</v>
      </c>
      <c r="O67" s="1">
        <v>12.2857514845144</v>
      </c>
      <c r="P67" s="1">
        <v>14.3250563470516</v>
      </c>
      <c r="Q67" s="1">
        <v>13.191018270877001</v>
      </c>
      <c r="R67" s="1">
        <v>13.1961964321653</v>
      </c>
      <c r="S67" s="1">
        <v>12.288419665698401</v>
      </c>
      <c r="T67" s="1">
        <v>12.2663478563762</v>
      </c>
      <c r="U67" s="1">
        <v>12.7687223957897</v>
      </c>
      <c r="V67" s="1">
        <v>12.3674571681023</v>
      </c>
      <c r="W67" s="1">
        <v>12.679632157061899</v>
      </c>
      <c r="X67" s="1">
        <v>12.302245404819001</v>
      </c>
      <c r="Y67" s="1">
        <v>13.5070656738759</v>
      </c>
      <c r="Z67" s="1">
        <v>12.8145907086731</v>
      </c>
      <c r="AA67" s="1">
        <v>10</v>
      </c>
      <c r="AB67" s="1">
        <v>15</v>
      </c>
      <c r="AC67" s="1">
        <v>12.3124118479779</v>
      </c>
      <c r="AD67" s="1">
        <v>12.864458218934001</v>
      </c>
      <c r="AE67" s="1">
        <v>8.8012604049326898E-2</v>
      </c>
      <c r="AF67" s="1">
        <v>0.60887333054189796</v>
      </c>
      <c r="AG67" s="1">
        <v>1.5777540279415799E-2</v>
      </c>
      <c r="AH67" s="1">
        <v>9.5798683965517203E-2</v>
      </c>
      <c r="AI67" s="1">
        <v>1</v>
      </c>
      <c r="AJ67" s="1">
        <v>0.83333333333333304</v>
      </c>
      <c r="AK67" s="1">
        <v>4.4353210391708201E-3</v>
      </c>
      <c r="AL67" s="1">
        <f t="shared" si="2"/>
        <v>2.7832029159843147E-2</v>
      </c>
      <c r="AM67" s="1">
        <f t="shared" si="3"/>
        <v>0.15721041794257429</v>
      </c>
      <c r="AN67" s="1">
        <v>1</v>
      </c>
      <c r="AO67" s="1">
        <v>0</v>
      </c>
      <c r="AP67" s="1">
        <v>382.06917143885221</v>
      </c>
      <c r="AQ67" s="1">
        <v>2661.2521317763012</v>
      </c>
      <c r="AR67" s="1">
        <v>9.5798683965517203E-2</v>
      </c>
      <c r="AS67" s="1">
        <v>0.05</v>
      </c>
      <c r="AT67" s="1">
        <v>97.183651711579842</v>
      </c>
      <c r="AU67" s="1">
        <v>769.92232637095822</v>
      </c>
      <c r="AV67" s="1">
        <v>99.076690087065799</v>
      </c>
      <c r="AW67" s="1">
        <v>858.56259768959353</v>
      </c>
      <c r="AX67" s="2">
        <v>0.3</v>
      </c>
      <c r="AY67" s="2">
        <v>0.66666666666666663</v>
      </c>
    </row>
    <row r="68" spans="1:51">
      <c r="A68" s="1" t="s">
        <v>161</v>
      </c>
      <c r="B68" s="1">
        <v>12.3688397582711</v>
      </c>
      <c r="C68" s="1">
        <v>12.5042564156042</v>
      </c>
      <c r="D68" s="1">
        <v>12.504281754585801</v>
      </c>
      <c r="E68" s="1">
        <v>12.223914573030999</v>
      </c>
      <c r="F68" s="1">
        <v>12.3121070383902</v>
      </c>
      <c r="G68" s="1">
        <v>12.2762579844015</v>
      </c>
      <c r="H68" s="1">
        <v>13.805631800926401</v>
      </c>
      <c r="I68" s="1">
        <v>12.588022545359699</v>
      </c>
      <c r="J68" s="1">
        <v>12.365261672022299</v>
      </c>
      <c r="K68" s="1">
        <v>12.361669406703999</v>
      </c>
      <c r="L68" s="1">
        <v>12.4841552718235</v>
      </c>
      <c r="M68" s="1">
        <v>12.8053708415556</v>
      </c>
      <c r="N68" s="1">
        <v>12.6016023331282</v>
      </c>
      <c r="O68" s="1">
        <v>12.5539149714386</v>
      </c>
      <c r="P68" s="1">
        <v>12.838309989621999</v>
      </c>
      <c r="Q68" s="1">
        <v>12.4363902234603</v>
      </c>
      <c r="R68" s="1">
        <v>12.9169119304097</v>
      </c>
      <c r="S68" s="1">
        <v>12.6137375280602</v>
      </c>
      <c r="T68" s="1">
        <v>14.3416952365251</v>
      </c>
      <c r="U68" s="1">
        <v>12.9022150875258</v>
      </c>
      <c r="V68" s="1">
        <v>12.8950755620663</v>
      </c>
      <c r="W68" s="1">
        <v>13.7189939382414</v>
      </c>
      <c r="X68" s="1">
        <v>12.505505243919799</v>
      </c>
      <c r="Y68" s="1">
        <v>12.717735695347599</v>
      </c>
      <c r="Z68" s="1">
        <v>12.595868514818401</v>
      </c>
      <c r="AA68" s="1">
        <v>10</v>
      </c>
      <c r="AB68" s="1">
        <v>15</v>
      </c>
      <c r="AC68" s="1">
        <v>12.531024294929599</v>
      </c>
      <c r="AD68" s="1">
        <v>12.8618321578628</v>
      </c>
      <c r="AE68" s="1">
        <v>0.46174956493377101</v>
      </c>
      <c r="AF68" s="1">
        <v>0.51411681540035903</v>
      </c>
      <c r="AG68" s="1">
        <v>0.14873585513734</v>
      </c>
      <c r="AH68" s="1">
        <v>0.34193504677282599</v>
      </c>
      <c r="AI68" s="1">
        <v>1</v>
      </c>
      <c r="AJ68" s="1">
        <v>0.85333333333333306</v>
      </c>
      <c r="AK68" s="1">
        <v>2.3342184804023502E-3</v>
      </c>
      <c r="AL68" s="1">
        <f t="shared" si="2"/>
        <v>0.14601803337825325</v>
      </c>
      <c r="AM68" s="1">
        <f t="shared" si="3"/>
        <v>0.13274439093671889</v>
      </c>
      <c r="AN68" s="1">
        <v>1</v>
      </c>
      <c r="AO68" s="1">
        <v>0</v>
      </c>
      <c r="AP68" s="1">
        <v>1214.2649467630936</v>
      </c>
      <c r="AQ68" s="1">
        <v>2647.6901585385713</v>
      </c>
      <c r="AR68" s="1">
        <v>0.34193504677282599</v>
      </c>
      <c r="AS68" s="1">
        <v>0.05</v>
      </c>
      <c r="AT68" s="1">
        <v>569.70967424182436</v>
      </c>
      <c r="AU68" s="1">
        <v>654.35298150377366</v>
      </c>
      <c r="AV68" s="1">
        <v>630.39012627160901</v>
      </c>
      <c r="AW68" s="1">
        <v>717.41776888489858</v>
      </c>
      <c r="AX68" s="2">
        <v>0.4</v>
      </c>
      <c r="AY68" s="2">
        <v>0.93333333333333335</v>
      </c>
    </row>
    <row r="69" spans="1:51">
      <c r="A69" s="1" t="s">
        <v>117</v>
      </c>
      <c r="B69" s="1">
        <v>12.119742949718299</v>
      </c>
      <c r="C69" s="1">
        <v>12.197868206919701</v>
      </c>
      <c r="D69" s="1">
        <v>12.504832980130599</v>
      </c>
      <c r="E69" s="1">
        <v>12.3673133532105</v>
      </c>
      <c r="F69" s="1">
        <v>12.4321805167933</v>
      </c>
      <c r="G69" s="1">
        <v>12.401696365185799</v>
      </c>
      <c r="H69" s="1">
        <v>12.5949105403012</v>
      </c>
      <c r="I69" s="1">
        <v>12.2791406256898</v>
      </c>
      <c r="J69" s="1">
        <v>12.295410562993499</v>
      </c>
      <c r="K69" s="1">
        <v>12.2568641062308</v>
      </c>
      <c r="L69" s="1">
        <v>12.897351425473801</v>
      </c>
      <c r="M69" s="1">
        <v>15.5111117900443</v>
      </c>
      <c r="N69" s="1">
        <v>12.41245673962</v>
      </c>
      <c r="O69" s="1">
        <v>12.344266038042701</v>
      </c>
      <c r="P69" s="1">
        <v>12.358638014082601</v>
      </c>
      <c r="Q69" s="1">
        <v>12.4998403666267</v>
      </c>
      <c r="R69" s="1">
        <v>12.519602512936901</v>
      </c>
      <c r="S69" s="1">
        <v>12.957256079092501</v>
      </c>
      <c r="T69" s="1">
        <v>12.8843359597816</v>
      </c>
      <c r="U69" s="1">
        <v>12.9288413082745</v>
      </c>
      <c r="V69" s="1">
        <v>12.663112055719401</v>
      </c>
      <c r="W69" s="1">
        <v>12.792028538934201</v>
      </c>
      <c r="X69" s="1">
        <v>12.502028701120301</v>
      </c>
      <c r="Y69" s="1">
        <v>12.7094286822262</v>
      </c>
      <c r="Z69" s="1">
        <v>12.8116636264436</v>
      </c>
      <c r="AA69" s="1">
        <v>10</v>
      </c>
      <c r="AB69" s="1">
        <v>15</v>
      </c>
      <c r="AC69" s="1">
        <v>12.3449960207173</v>
      </c>
      <c r="AD69" s="1">
        <v>12.852797455894599</v>
      </c>
      <c r="AE69" s="1">
        <v>0.14386246288735</v>
      </c>
      <c r="AF69" s="1">
        <v>0.765485985362371</v>
      </c>
      <c r="AG69" s="1">
        <v>4.5211679198162297E-2</v>
      </c>
      <c r="AH69" s="1">
        <v>0.17627099008487099</v>
      </c>
      <c r="AI69" s="1">
        <v>1</v>
      </c>
      <c r="AJ69" s="1">
        <v>0.88</v>
      </c>
      <c r="AK69" s="1">
        <v>8.9942363465044905E-4</v>
      </c>
      <c r="AL69" s="1">
        <f t="shared" si="2"/>
        <v>4.5493305252546939E-2</v>
      </c>
      <c r="AM69" s="1">
        <f t="shared" si="3"/>
        <v>0.19764763153757581</v>
      </c>
      <c r="AN69" s="1">
        <v>1</v>
      </c>
      <c r="AO69" s="1">
        <v>0</v>
      </c>
      <c r="AP69" s="1">
        <v>498.25444451890962</v>
      </c>
      <c r="AQ69" s="1">
        <v>2601.2196503170162</v>
      </c>
      <c r="AR69" s="1">
        <v>0.17627099008487099</v>
      </c>
      <c r="AS69" s="1">
        <v>0.05</v>
      </c>
      <c r="AT69" s="1">
        <v>161.49445657302658</v>
      </c>
      <c r="AU69" s="1">
        <v>947.07698495853037</v>
      </c>
      <c r="AV69" s="1">
        <v>166.66809400017883</v>
      </c>
      <c r="AW69" s="1">
        <v>1086.1333488381797</v>
      </c>
      <c r="AX69" s="2">
        <v>0.4</v>
      </c>
      <c r="AY69" s="2">
        <v>0.8</v>
      </c>
    </row>
    <row r="70" spans="1:51">
      <c r="A70" s="1" t="s">
        <v>59</v>
      </c>
      <c r="B70" s="1">
        <v>12.2918066146554</v>
      </c>
      <c r="C70" s="1">
        <v>12.619542324303501</v>
      </c>
      <c r="D70" s="1">
        <v>12.453217503894599</v>
      </c>
      <c r="E70" s="1">
        <v>12.4317838671552</v>
      </c>
      <c r="F70" s="1">
        <v>12.427620849595099</v>
      </c>
      <c r="G70" s="1">
        <v>12.4153348232088</v>
      </c>
      <c r="H70" s="1">
        <v>15.368383167878299</v>
      </c>
      <c r="I70" s="1">
        <v>12.500827323527201</v>
      </c>
      <c r="J70" s="1">
        <v>12.4908257829349</v>
      </c>
      <c r="K70" s="1">
        <v>12.351110834351299</v>
      </c>
      <c r="L70" s="1">
        <v>12.5478020789092</v>
      </c>
      <c r="M70" s="1">
        <v>13.851622666522999</v>
      </c>
      <c r="N70" s="1">
        <v>13.0463681685296</v>
      </c>
      <c r="O70" s="1">
        <v>12.857830133690699</v>
      </c>
      <c r="P70" s="1">
        <v>13.6382425406038</v>
      </c>
      <c r="Q70" s="1">
        <v>12.8676961147171</v>
      </c>
      <c r="R70" s="1">
        <v>12.4902199660359</v>
      </c>
      <c r="S70" s="1">
        <v>12.865488501888899</v>
      </c>
      <c r="T70" s="1">
        <v>12.355774449133801</v>
      </c>
      <c r="U70" s="1">
        <v>13.1961230771581</v>
      </c>
      <c r="V70" s="1">
        <v>12.643920381826399</v>
      </c>
      <c r="W70" s="1">
        <v>12.6236126018583</v>
      </c>
      <c r="X70" s="1">
        <v>12.2610459173442</v>
      </c>
      <c r="Y70" s="1">
        <v>12.8063573746801</v>
      </c>
      <c r="Z70" s="1">
        <v>12.508089499979</v>
      </c>
      <c r="AA70" s="1">
        <v>10</v>
      </c>
      <c r="AB70" s="1">
        <v>15</v>
      </c>
      <c r="AC70" s="1">
        <v>12.735045309150401</v>
      </c>
      <c r="AD70" s="1">
        <v>12.837346231525199</v>
      </c>
      <c r="AE70" s="1">
        <v>0.92941413373631798</v>
      </c>
      <c r="AF70" s="1">
        <v>0.44765796056209101</v>
      </c>
      <c r="AG70" s="1">
        <v>0.69678117825396801</v>
      </c>
      <c r="AH70" s="1">
        <v>0.84171322733105403</v>
      </c>
      <c r="AI70" s="1">
        <v>1</v>
      </c>
      <c r="AJ70" s="1">
        <v>0.76</v>
      </c>
      <c r="AK70" s="1">
        <v>3.0782315006302099E-2</v>
      </c>
      <c r="AL70" s="1">
        <f t="shared" si="2"/>
        <v>0.29390655521591047</v>
      </c>
      <c r="AM70" s="1">
        <f t="shared" si="3"/>
        <v>0.11558478840361033</v>
      </c>
      <c r="AN70" s="1">
        <v>1</v>
      </c>
      <c r="AO70" s="1">
        <v>0</v>
      </c>
      <c r="AP70" s="1">
        <v>2113.316513700931</v>
      </c>
      <c r="AQ70" s="1">
        <v>2522.4167218298217</v>
      </c>
      <c r="AR70" s="1">
        <v>0.84171322733105403</v>
      </c>
      <c r="AS70" s="1">
        <v>0.05</v>
      </c>
      <c r="AT70" s="1">
        <v>1256.5470885322693</v>
      </c>
      <c r="AU70" s="1">
        <v>563.47068311059593</v>
      </c>
      <c r="AV70" s="1">
        <v>1540.4707527938244</v>
      </c>
      <c r="AW70" s="1">
        <v>610.4720900127495</v>
      </c>
      <c r="AX70" s="2">
        <v>0.8</v>
      </c>
      <c r="AY70" s="2">
        <v>0.8666666666666667</v>
      </c>
    </row>
    <row r="71" spans="1:51">
      <c r="A71" s="1" t="s">
        <v>112</v>
      </c>
      <c r="B71" s="1">
        <v>12.525241313092801</v>
      </c>
      <c r="C71" s="1">
        <v>12.277713286269799</v>
      </c>
      <c r="D71" s="1">
        <v>12.260062340747</v>
      </c>
      <c r="E71" s="1">
        <v>12.4203758044995</v>
      </c>
      <c r="F71" s="1">
        <v>12.352357814992899</v>
      </c>
      <c r="G71" s="1">
        <v>12.1864993308397</v>
      </c>
      <c r="H71" s="1">
        <v>12.6015272515112</v>
      </c>
      <c r="I71" s="1">
        <v>12.399127520054099</v>
      </c>
      <c r="J71" s="1">
        <v>12.3560610347563</v>
      </c>
      <c r="K71" s="1">
        <v>12.213436769158401</v>
      </c>
      <c r="L71" s="1">
        <v>12.270869653449299</v>
      </c>
      <c r="M71" s="1">
        <v>12.133593404637701</v>
      </c>
      <c r="N71" s="1">
        <v>13.266836800775399</v>
      </c>
      <c r="O71" s="1">
        <v>13.991775321201899</v>
      </c>
      <c r="P71" s="1">
        <v>12.2052024535018</v>
      </c>
      <c r="Q71" s="1">
        <v>12.7202243147131</v>
      </c>
      <c r="R71" s="1">
        <v>12.7386407550299</v>
      </c>
      <c r="S71" s="1">
        <v>12.507434375081401</v>
      </c>
      <c r="T71" s="1">
        <v>12.657443925987801</v>
      </c>
      <c r="U71" s="1">
        <v>12.7645508992434</v>
      </c>
      <c r="V71" s="1">
        <v>12.6909444649264</v>
      </c>
      <c r="W71" s="1">
        <v>15.0899678349202</v>
      </c>
      <c r="X71" s="1">
        <v>12.636973197856101</v>
      </c>
      <c r="Y71" s="1">
        <v>12.468799214961599</v>
      </c>
      <c r="Z71" s="1">
        <v>12.3761559887097</v>
      </c>
      <c r="AA71" s="1">
        <v>10</v>
      </c>
      <c r="AB71" s="1">
        <v>15</v>
      </c>
      <c r="AC71" s="1">
        <v>12.359240246592201</v>
      </c>
      <c r="AD71" s="1">
        <v>12.8346275069997</v>
      </c>
      <c r="AE71" s="1">
        <v>0.133010589964145</v>
      </c>
      <c r="AF71" s="1">
        <v>0.77400644700518295</v>
      </c>
      <c r="AG71" s="1">
        <v>6.1345983655445101E-2</v>
      </c>
      <c r="AH71" s="1">
        <v>0.20883225077777801</v>
      </c>
      <c r="AI71" s="1">
        <v>1</v>
      </c>
      <c r="AJ71" s="1">
        <v>0.77333333333333298</v>
      </c>
      <c r="AK71" s="1">
        <v>2.2578592493789702E-2</v>
      </c>
      <c r="AL71" s="1">
        <f t="shared" si="2"/>
        <v>4.2061641720943212E-2</v>
      </c>
      <c r="AM71" s="1">
        <f t="shared" si="3"/>
        <v>0.19984760527388315</v>
      </c>
      <c r="AN71" s="1">
        <v>1</v>
      </c>
      <c r="AO71" s="1">
        <v>0</v>
      </c>
      <c r="AP71" s="1">
        <v>549.87517489827496</v>
      </c>
      <c r="AQ71" s="1">
        <v>2508.6380358716078</v>
      </c>
      <c r="AR71" s="1">
        <v>0.20883225077777801</v>
      </c>
      <c r="AS71" s="1">
        <v>0.05</v>
      </c>
      <c r="AT71" s="1">
        <v>150.97262004422555</v>
      </c>
      <c r="AU71" s="1">
        <v>944.9294590662812</v>
      </c>
      <c r="AV71" s="1">
        <v>155.43900510367257</v>
      </c>
      <c r="AW71" s="1">
        <v>1085.3242642171117</v>
      </c>
      <c r="AX71" s="2">
        <v>0.4</v>
      </c>
      <c r="AY71" s="2">
        <v>0.66666666666666663</v>
      </c>
    </row>
    <row r="72" spans="1:51">
      <c r="A72" s="1" t="s">
        <v>34</v>
      </c>
      <c r="B72" s="1">
        <v>12.2830123477745</v>
      </c>
      <c r="C72" s="1">
        <v>12.3365867337903</v>
      </c>
      <c r="D72" s="1">
        <v>12.3644331699204</v>
      </c>
      <c r="E72" s="1">
        <v>12.3350762909586</v>
      </c>
      <c r="F72" s="1">
        <v>12.3466096490236</v>
      </c>
      <c r="G72" s="1">
        <v>12.216040946262099</v>
      </c>
      <c r="H72" s="1">
        <v>12.526751381668999</v>
      </c>
      <c r="I72" s="1">
        <v>12.491700295658401</v>
      </c>
      <c r="J72" s="1">
        <v>12.351237307655399</v>
      </c>
      <c r="K72" s="1">
        <v>12.428651683967701</v>
      </c>
      <c r="L72" s="1">
        <v>14.2390427778343</v>
      </c>
      <c r="M72" s="1">
        <v>12.4822936460486</v>
      </c>
      <c r="N72" s="1">
        <v>12.601705815181299</v>
      </c>
      <c r="O72" s="1">
        <v>12.4500451967328</v>
      </c>
      <c r="P72" s="1">
        <v>12.601167818321899</v>
      </c>
      <c r="Q72" s="1">
        <v>12.4603706682569</v>
      </c>
      <c r="R72" s="1">
        <v>13.031963504072801</v>
      </c>
      <c r="S72" s="1">
        <v>12.5865360049504</v>
      </c>
      <c r="T72" s="1">
        <v>12.668509289635001</v>
      </c>
      <c r="U72" s="1">
        <v>12.6169862961298</v>
      </c>
      <c r="V72" s="1">
        <v>12.5292896521206</v>
      </c>
      <c r="W72" s="1">
        <v>14.703614173612401</v>
      </c>
      <c r="X72" s="1">
        <v>12.4954700336808</v>
      </c>
      <c r="Y72" s="1">
        <v>12.550129538419201</v>
      </c>
      <c r="Z72" s="1">
        <v>12.3707912084339</v>
      </c>
      <c r="AA72" s="1">
        <v>10</v>
      </c>
      <c r="AB72" s="1">
        <v>15</v>
      </c>
      <c r="AC72" s="1">
        <v>12.368009980668001</v>
      </c>
      <c r="AD72" s="1">
        <v>12.825861041562</v>
      </c>
      <c r="AE72" s="1">
        <v>9.2687567367682105E-2</v>
      </c>
      <c r="AF72" s="1">
        <v>0.689979478240067</v>
      </c>
      <c r="AG72" s="1">
        <v>5.3302232917617799E-2</v>
      </c>
      <c r="AH72" s="1">
        <v>0.19285551083732899</v>
      </c>
      <c r="AI72" s="1">
        <v>1</v>
      </c>
      <c r="AJ72" s="1">
        <v>0.93333333333333302</v>
      </c>
      <c r="AK72" s="3">
        <v>8.5047540963545796E-5</v>
      </c>
      <c r="AL72" s="1">
        <f t="shared" si="2"/>
        <v>2.9310382366217278E-2</v>
      </c>
      <c r="AM72" s="1">
        <f t="shared" si="3"/>
        <v>0.17815193522991082</v>
      </c>
      <c r="AN72" s="1">
        <v>1</v>
      </c>
      <c r="AO72" s="1">
        <v>0</v>
      </c>
      <c r="AP72" s="1">
        <v>581.91090075132797</v>
      </c>
      <c r="AQ72" s="1">
        <v>2464.3854113952411</v>
      </c>
      <c r="AR72" s="1">
        <v>0.19285551083732899</v>
      </c>
      <c r="AS72" s="1">
        <v>0.05</v>
      </c>
      <c r="AT72" s="1">
        <v>106.31260327437849</v>
      </c>
      <c r="AU72" s="1">
        <v>843.42459225242055</v>
      </c>
      <c r="AV72" s="1">
        <v>108.49458354352919</v>
      </c>
      <c r="AW72" s="1">
        <v>954.27893267503896</v>
      </c>
      <c r="AX72" s="2">
        <v>0.3</v>
      </c>
      <c r="AY72" s="2">
        <v>0.8</v>
      </c>
    </row>
    <row r="73" spans="1:51">
      <c r="A73" s="1" t="s">
        <v>44</v>
      </c>
      <c r="B73" s="1">
        <v>12.039777205828999</v>
      </c>
      <c r="C73" s="1">
        <v>11.879779067933599</v>
      </c>
      <c r="D73" s="1">
        <v>12.036417745706901</v>
      </c>
      <c r="E73" s="1">
        <v>12.144461986570001</v>
      </c>
      <c r="F73" s="1">
        <v>11.5172570079213</v>
      </c>
      <c r="G73" s="1">
        <v>12.1462532902628</v>
      </c>
      <c r="H73" s="1">
        <v>12.533421273354501</v>
      </c>
      <c r="I73" s="1">
        <v>12.2721728425003</v>
      </c>
      <c r="J73" s="1">
        <v>11.6835165534414</v>
      </c>
      <c r="K73" s="1">
        <v>11.6069406035949</v>
      </c>
      <c r="L73" s="1">
        <v>13.230969293203801</v>
      </c>
      <c r="M73" s="1">
        <v>13.015971554698799</v>
      </c>
      <c r="N73" s="1">
        <v>14.1770473154056</v>
      </c>
      <c r="O73" s="1">
        <v>11.7661946227309</v>
      </c>
      <c r="P73" s="1">
        <v>14.8939975799862</v>
      </c>
      <c r="Q73" s="1">
        <v>11.9936775991244</v>
      </c>
      <c r="R73" s="1">
        <v>14.7116925686384</v>
      </c>
      <c r="S73" s="1">
        <v>12.0455019135221</v>
      </c>
      <c r="T73" s="1">
        <v>12.098460766060599</v>
      </c>
      <c r="U73" s="1">
        <v>11.91732503193</v>
      </c>
      <c r="V73" s="1">
        <v>11.9229419385493</v>
      </c>
      <c r="W73" s="1">
        <v>13.8252700680111</v>
      </c>
      <c r="X73" s="1">
        <v>11.4724901966609</v>
      </c>
      <c r="Y73" s="1">
        <v>12.558287157215201</v>
      </c>
      <c r="Z73" s="1">
        <v>12.507698499218</v>
      </c>
      <c r="AA73" s="1">
        <v>10</v>
      </c>
      <c r="AB73" s="1">
        <v>15</v>
      </c>
      <c r="AC73" s="1">
        <v>11.9859997577115</v>
      </c>
      <c r="AD73" s="1">
        <v>12.809168406996999</v>
      </c>
      <c r="AE73" s="1">
        <v>0.31692539289569399</v>
      </c>
      <c r="AF73" s="1">
        <v>1.11652449367291</v>
      </c>
      <c r="AG73" s="1">
        <v>1.3989485912539699E-2</v>
      </c>
      <c r="AH73" s="1">
        <v>9.0121292432926797E-2</v>
      </c>
      <c r="AI73" s="1">
        <v>1</v>
      </c>
      <c r="AJ73" s="1">
        <v>0.706666666666667</v>
      </c>
      <c r="AK73" s="1">
        <v>9.0971499895985006E-2</v>
      </c>
      <c r="AL73" s="1">
        <f t="shared" si="2"/>
        <v>0.10022060898941394</v>
      </c>
      <c r="AM73" s="1">
        <f t="shared" si="3"/>
        <v>0.28828538464185655</v>
      </c>
      <c r="AN73" s="1">
        <v>1</v>
      </c>
      <c r="AO73" s="1">
        <v>0</v>
      </c>
      <c r="AP73" s="1">
        <v>-647.82590799757008</v>
      </c>
      <c r="AQ73" s="1">
        <v>2380.8618178299748</v>
      </c>
      <c r="AR73" s="1">
        <v>9.0121292432926797E-2</v>
      </c>
      <c r="AS73" s="1">
        <v>0.05</v>
      </c>
      <c r="AT73" s="1">
        <v>272.22660698397704</v>
      </c>
      <c r="AU73" s="1">
        <v>1299.9391821640756</v>
      </c>
      <c r="AV73" s="1">
        <v>291.80987171056631</v>
      </c>
      <c r="AW73" s="1">
        <v>1587.4702032203377</v>
      </c>
      <c r="AX73" s="2">
        <v>0.1</v>
      </c>
      <c r="AY73" s="2">
        <v>0.53333333333333333</v>
      </c>
    </row>
    <row r="74" spans="1:51">
      <c r="A74" s="1" t="s">
        <v>54</v>
      </c>
      <c r="B74" s="1">
        <v>12.2887347153649</v>
      </c>
      <c r="C74" s="1">
        <v>12.306644552553299</v>
      </c>
      <c r="D74" s="1">
        <v>13.5869774454807</v>
      </c>
      <c r="E74" s="1">
        <v>12.6872693642912</v>
      </c>
      <c r="F74" s="1">
        <v>12.320928568125</v>
      </c>
      <c r="G74" s="1">
        <v>12.136340055163201</v>
      </c>
      <c r="H74" s="1">
        <v>12.510616693445501</v>
      </c>
      <c r="I74" s="1">
        <v>12.397443308980799</v>
      </c>
      <c r="J74" s="1">
        <v>12.444774464001799</v>
      </c>
      <c r="K74" s="1">
        <v>12.318465101595599</v>
      </c>
      <c r="L74" s="1">
        <v>13.046493815098399</v>
      </c>
      <c r="M74" s="1">
        <v>12.444361007034001</v>
      </c>
      <c r="N74" s="1">
        <v>12.595275850356099</v>
      </c>
      <c r="O74" s="1">
        <v>12.929155440893201</v>
      </c>
      <c r="P74" s="1">
        <v>12.872355315117</v>
      </c>
      <c r="Q74" s="1">
        <v>13.4008358855076</v>
      </c>
      <c r="R74" s="1">
        <v>12.354277901902901</v>
      </c>
      <c r="S74" s="1">
        <v>12.430575332423899</v>
      </c>
      <c r="T74" s="1">
        <v>12.387372186962899</v>
      </c>
      <c r="U74" s="1">
        <v>12.4327073380723</v>
      </c>
      <c r="V74" s="1">
        <v>12.439801417832401</v>
      </c>
      <c r="W74" s="1">
        <v>13.4407544126778</v>
      </c>
      <c r="X74" s="1">
        <v>13.0688708758363</v>
      </c>
      <c r="Y74" s="1">
        <v>13.8442659176402</v>
      </c>
      <c r="Z74" s="1">
        <v>12.383952915967701</v>
      </c>
      <c r="AA74" s="1">
        <v>10</v>
      </c>
      <c r="AB74" s="1">
        <v>15</v>
      </c>
      <c r="AC74" s="1">
        <v>12.499819426900199</v>
      </c>
      <c r="AD74" s="1">
        <v>12.804737040888201</v>
      </c>
      <c r="AE74" s="1">
        <v>0.409547081363274</v>
      </c>
      <c r="AF74" s="1">
        <v>0.47269965632130101</v>
      </c>
      <c r="AG74" s="1">
        <v>0.150622616885661</v>
      </c>
      <c r="AH74" s="1">
        <v>0.345190444382863</v>
      </c>
      <c r="AI74" s="1">
        <v>1</v>
      </c>
      <c r="AJ74" s="1">
        <v>0.74</v>
      </c>
      <c r="AK74" s="1">
        <v>4.7524443519866899E-2</v>
      </c>
      <c r="AL74" s="1">
        <f t="shared" si="2"/>
        <v>0.12951015861822429</v>
      </c>
      <c r="AM74" s="1">
        <f t="shared" si="3"/>
        <v>0.12205052644602456</v>
      </c>
      <c r="AN74" s="1">
        <v>1</v>
      </c>
      <c r="AO74" s="1">
        <v>0</v>
      </c>
      <c r="AP74" s="1">
        <v>1087.6241408637679</v>
      </c>
      <c r="AQ74" s="1">
        <v>2358.8507969077409</v>
      </c>
      <c r="AR74" s="1">
        <v>0.345190444382863</v>
      </c>
      <c r="AS74" s="1">
        <v>0.05</v>
      </c>
      <c r="AT74" s="1">
        <v>497.28170068964118</v>
      </c>
      <c r="AU74" s="1">
        <v>580.40897780693376</v>
      </c>
      <c r="AV74" s="1">
        <v>543.98750019946965</v>
      </c>
      <c r="AW74" s="1">
        <v>631.64780452482955</v>
      </c>
      <c r="AX74" s="2">
        <v>0.5</v>
      </c>
      <c r="AY74" s="2">
        <v>0.53333333333333333</v>
      </c>
    </row>
    <row r="75" spans="1:51">
      <c r="A75" s="1" t="s">
        <v>120</v>
      </c>
      <c r="B75" s="1">
        <v>12.030349504769999</v>
      </c>
      <c r="C75" s="1">
        <v>12.1168839282899</v>
      </c>
      <c r="D75" s="1">
        <v>12.261857042185801</v>
      </c>
      <c r="E75" s="1">
        <v>11.9718498303017</v>
      </c>
      <c r="F75" s="1">
        <v>11.994880988449699</v>
      </c>
      <c r="G75" s="1">
        <v>12.0327451796856</v>
      </c>
      <c r="H75" s="1">
        <v>13.071308718119999</v>
      </c>
      <c r="I75" s="1">
        <v>12.007188773908901</v>
      </c>
      <c r="J75" s="1">
        <v>12.134872030139</v>
      </c>
      <c r="K75" s="1">
        <v>12.009066618039901</v>
      </c>
      <c r="L75" s="1">
        <v>13.118432764762099</v>
      </c>
      <c r="M75" s="1">
        <v>12.9387140685203</v>
      </c>
      <c r="N75" s="1">
        <v>14.806009646661201</v>
      </c>
      <c r="O75" s="1">
        <v>12.4166484641124</v>
      </c>
      <c r="P75" s="1">
        <v>14.408186608851899</v>
      </c>
      <c r="Q75" s="1">
        <v>12.110378230888101</v>
      </c>
      <c r="R75" s="1">
        <v>12.2789394995166</v>
      </c>
      <c r="S75" s="1">
        <v>12.2082093312991</v>
      </c>
      <c r="T75" s="1">
        <v>12.2717759010861</v>
      </c>
      <c r="U75" s="1">
        <v>12.5400413812678</v>
      </c>
      <c r="V75" s="1">
        <v>12.3872546184936</v>
      </c>
      <c r="W75" s="1">
        <v>12.1775844071754</v>
      </c>
      <c r="X75" s="1">
        <v>11.9719780116521</v>
      </c>
      <c r="Y75" s="1">
        <v>13.570991209706101</v>
      </c>
      <c r="Z75" s="1">
        <v>12.8277287373012</v>
      </c>
      <c r="AA75" s="1">
        <v>10</v>
      </c>
      <c r="AB75" s="1">
        <v>15</v>
      </c>
      <c r="AC75" s="1">
        <v>12.163100261388999</v>
      </c>
      <c r="AD75" s="1">
        <v>12.8021915254196</v>
      </c>
      <c r="AE75" s="1">
        <v>0.33083273756713799</v>
      </c>
      <c r="AF75" s="1">
        <v>0.85190293365228598</v>
      </c>
      <c r="AG75" s="1">
        <v>2.1083794919034698E-2</v>
      </c>
      <c r="AH75" s="1">
        <v>0.112784959075949</v>
      </c>
      <c r="AI75" s="1">
        <v>1</v>
      </c>
      <c r="AJ75" s="1">
        <v>0.84</v>
      </c>
      <c r="AK75" s="1">
        <v>3.6044249195413599E-3</v>
      </c>
      <c r="AL75" s="1">
        <f t="shared" si="2"/>
        <v>0.10461849752609086</v>
      </c>
      <c r="AM75" s="1">
        <f t="shared" si="3"/>
        <v>0.21996039164136968</v>
      </c>
      <c r="AN75" s="1">
        <v>1</v>
      </c>
      <c r="AO75" s="1">
        <v>0</v>
      </c>
      <c r="AP75" s="1">
        <v>-118.01652355345686</v>
      </c>
      <c r="AQ75" s="1">
        <v>2346.2375163600018</v>
      </c>
      <c r="AR75" s="1">
        <v>0.112784959075949</v>
      </c>
      <c r="AS75" s="1">
        <v>0.05</v>
      </c>
      <c r="AT75" s="1">
        <v>320.80450514783752</v>
      </c>
      <c r="AU75" s="1">
        <v>1010.012683766523</v>
      </c>
      <c r="AV75" s="1">
        <v>344.93222069158583</v>
      </c>
      <c r="AW75" s="1">
        <v>1176.3633987213525</v>
      </c>
      <c r="AX75" s="2">
        <v>0.1</v>
      </c>
      <c r="AY75" s="2">
        <v>0.46666666666666667</v>
      </c>
    </row>
    <row r="76" spans="1:51">
      <c r="A76" s="1" t="s">
        <v>118</v>
      </c>
      <c r="B76" s="1">
        <v>12.4039415606393</v>
      </c>
      <c r="C76" s="1">
        <v>12.5629468176061</v>
      </c>
      <c r="D76" s="1">
        <v>12.3517731861333</v>
      </c>
      <c r="E76" s="1">
        <v>12.4029514001348</v>
      </c>
      <c r="F76" s="1">
        <v>12.2661897833688</v>
      </c>
      <c r="G76" s="1">
        <v>12.3361932114612</v>
      </c>
      <c r="H76" s="1">
        <v>12.415901902033999</v>
      </c>
      <c r="I76" s="1">
        <v>12.2086689811486</v>
      </c>
      <c r="J76" s="1">
        <v>12.3407302385398</v>
      </c>
      <c r="K76" s="1">
        <v>12.3547604569437</v>
      </c>
      <c r="L76" s="1">
        <v>12.6280939239104</v>
      </c>
      <c r="M76" s="1">
        <v>13.6600852698968</v>
      </c>
      <c r="N76" s="1">
        <v>12.442579653213601</v>
      </c>
      <c r="O76" s="1">
        <v>12.352793016955999</v>
      </c>
      <c r="P76" s="1">
        <v>13.8027978908748</v>
      </c>
      <c r="Q76" s="1">
        <v>12.369116091948801</v>
      </c>
      <c r="R76" s="1">
        <v>12.2151116772243</v>
      </c>
      <c r="S76" s="1">
        <v>12.664763148258499</v>
      </c>
      <c r="T76" s="1">
        <v>12.823199499908201</v>
      </c>
      <c r="U76" s="1">
        <v>13.970878582587799</v>
      </c>
      <c r="V76" s="1">
        <v>12.8268730282477</v>
      </c>
      <c r="W76" s="1">
        <v>12.7839858215255</v>
      </c>
      <c r="X76" s="1">
        <v>12.355460774072199</v>
      </c>
      <c r="Y76" s="1">
        <v>12.6384790596423</v>
      </c>
      <c r="Z76" s="1">
        <v>12.3668083880103</v>
      </c>
      <c r="AA76" s="1">
        <v>10</v>
      </c>
      <c r="AB76" s="1">
        <v>15</v>
      </c>
      <c r="AC76" s="1">
        <v>12.3644057538009</v>
      </c>
      <c r="AD76" s="1">
        <v>12.793401721751801</v>
      </c>
      <c r="AE76" s="1">
        <v>9.4650623325404998E-2</v>
      </c>
      <c r="AF76" s="1">
        <v>0.56263850392975301</v>
      </c>
      <c r="AG76" s="1">
        <v>4.3574104979926503E-2</v>
      </c>
      <c r="AH76" s="1">
        <v>0.173264207511236</v>
      </c>
      <c r="AI76" s="1">
        <v>1</v>
      </c>
      <c r="AJ76" s="1">
        <v>0.82</v>
      </c>
      <c r="AK76" s="1">
        <v>6.6031155545222004E-3</v>
      </c>
      <c r="AL76" s="1">
        <f t="shared" si="2"/>
        <v>2.9931155166294032E-2</v>
      </c>
      <c r="AM76" s="1">
        <f t="shared" si="3"/>
        <v>0.14527263704366597</v>
      </c>
      <c r="AN76" s="1">
        <v>1</v>
      </c>
      <c r="AO76" s="1">
        <v>0</v>
      </c>
      <c r="AP76" s="1">
        <v>568.72113160578192</v>
      </c>
      <c r="AQ76" s="1">
        <v>2302.8538781734633</v>
      </c>
      <c r="AR76" s="1">
        <v>0.173264207511236</v>
      </c>
      <c r="AS76" s="1">
        <v>0.05</v>
      </c>
      <c r="AT76" s="1">
        <v>108.27012816994738</v>
      </c>
      <c r="AU76" s="1">
        <v>680.02472113393014</v>
      </c>
      <c r="AV76" s="1">
        <v>110.53983867038005</v>
      </c>
      <c r="AW76" s="1">
        <v>752.06628942610314</v>
      </c>
      <c r="AX76" s="2">
        <v>0.4</v>
      </c>
      <c r="AY76" s="2">
        <v>0.6</v>
      </c>
    </row>
    <row r="77" spans="1:51">
      <c r="A77" s="1" t="s">
        <v>168</v>
      </c>
      <c r="B77" s="1">
        <v>12.295309366032299</v>
      </c>
      <c r="C77" s="1">
        <v>12.378007806824201</v>
      </c>
      <c r="D77" s="1">
        <v>12.5667271521781</v>
      </c>
      <c r="E77" s="1">
        <v>12.406340330044699</v>
      </c>
      <c r="F77" s="1">
        <v>12.444298581227301</v>
      </c>
      <c r="G77" s="1">
        <v>12.386214533818199</v>
      </c>
      <c r="H77" s="1">
        <v>12.3451804525264</v>
      </c>
      <c r="I77" s="1">
        <v>12.276760695508999</v>
      </c>
      <c r="J77" s="1">
        <v>13.2076207012478</v>
      </c>
      <c r="K77" s="1">
        <v>12.3434164425585</v>
      </c>
      <c r="L77" s="1">
        <v>13.447396471724399</v>
      </c>
      <c r="M77" s="1">
        <v>12.2746353469132</v>
      </c>
      <c r="N77" s="1">
        <v>12.3011422403721</v>
      </c>
      <c r="O77" s="1">
        <v>12.857906936109799</v>
      </c>
      <c r="P77" s="1">
        <v>12.951789782591201</v>
      </c>
      <c r="Q77" s="1">
        <v>12.772773366140999</v>
      </c>
      <c r="R77" s="1">
        <v>12.433696428855299</v>
      </c>
      <c r="S77" s="1">
        <v>12.489893793793399</v>
      </c>
      <c r="T77" s="1">
        <v>12.43013095966</v>
      </c>
      <c r="U77" s="1">
        <v>13.001127473543001</v>
      </c>
      <c r="V77" s="1">
        <v>12.562224079457801</v>
      </c>
      <c r="W77" s="1">
        <v>14.1106674440241</v>
      </c>
      <c r="X77" s="1">
        <v>12.448993939102399</v>
      </c>
      <c r="Y77" s="1">
        <v>13.086038616592999</v>
      </c>
      <c r="Z77" s="1">
        <v>12.7234136130872</v>
      </c>
      <c r="AA77" s="1">
        <v>10</v>
      </c>
      <c r="AB77" s="1">
        <v>15</v>
      </c>
      <c r="AC77" s="1">
        <v>12.464987606196701</v>
      </c>
      <c r="AD77" s="1">
        <v>12.7927886994645</v>
      </c>
      <c r="AE77" s="1">
        <v>0.27342405958876098</v>
      </c>
      <c r="AF77" s="1">
        <v>0.49013254494394098</v>
      </c>
      <c r="AG77" s="1">
        <v>0.109519405445098</v>
      </c>
      <c r="AH77" s="1">
        <v>0.28939040053722098</v>
      </c>
      <c r="AI77" s="1">
        <v>1</v>
      </c>
      <c r="AJ77" s="1">
        <v>0.76</v>
      </c>
      <c r="AK77" s="1">
        <v>3.0782315006302099E-2</v>
      </c>
      <c r="AL77" s="1">
        <f t="shared" si="2"/>
        <v>8.6464279539008648E-2</v>
      </c>
      <c r="AM77" s="1">
        <f t="shared" si="3"/>
        <v>0.1265516789334761</v>
      </c>
      <c r="AN77" s="1">
        <v>1</v>
      </c>
      <c r="AO77" s="1">
        <v>0</v>
      </c>
      <c r="AP77" s="1">
        <v>949.46167943628006</v>
      </c>
      <c r="AQ77" s="1">
        <v>2299.8380463176372</v>
      </c>
      <c r="AR77" s="1">
        <v>0.28939040053722098</v>
      </c>
      <c r="AS77" s="1">
        <v>0.05</v>
      </c>
      <c r="AT77" s="1">
        <v>328.88811370680924</v>
      </c>
      <c r="AU77" s="1">
        <v>595.933504611834</v>
      </c>
      <c r="AV77" s="1">
        <v>349.2018370142805</v>
      </c>
      <c r="AW77" s="1">
        <v>650.56943345230684</v>
      </c>
      <c r="AX77" s="2">
        <v>0.4</v>
      </c>
      <c r="AY77" s="2">
        <v>0.66666666666666663</v>
      </c>
    </row>
    <row r="78" spans="1:51">
      <c r="A78" s="1" t="s">
        <v>111</v>
      </c>
      <c r="B78" s="1">
        <v>12.388446100586901</v>
      </c>
      <c r="C78" s="1">
        <v>12.4151708061338</v>
      </c>
      <c r="D78" s="1">
        <v>12.443330594492201</v>
      </c>
      <c r="E78" s="1">
        <v>12.3312184185534</v>
      </c>
      <c r="F78" s="1">
        <v>12.388902196394101</v>
      </c>
      <c r="G78" s="1">
        <v>12.3574739483005</v>
      </c>
      <c r="H78" s="1">
        <v>14.7840920029318</v>
      </c>
      <c r="I78" s="1">
        <v>12.399127520054099</v>
      </c>
      <c r="J78" s="1">
        <v>12.3215402947316</v>
      </c>
      <c r="K78" s="1">
        <v>12.322198142426201</v>
      </c>
      <c r="L78" s="1">
        <v>12.445829261261499</v>
      </c>
      <c r="M78" s="1">
        <v>12.7430737801511</v>
      </c>
      <c r="N78" s="1">
        <v>12.4612916156946</v>
      </c>
      <c r="O78" s="1">
        <v>12.3861927210473</v>
      </c>
      <c r="P78" s="1">
        <v>13.7150153603148</v>
      </c>
      <c r="Q78" s="1">
        <v>12.537811794766</v>
      </c>
      <c r="R78" s="1">
        <v>12.622738234635399</v>
      </c>
      <c r="S78" s="1">
        <v>12.4195957440322</v>
      </c>
      <c r="T78" s="1">
        <v>12.6394109346523</v>
      </c>
      <c r="U78" s="1">
        <v>13.424086936054699</v>
      </c>
      <c r="V78" s="1">
        <v>12.7517042081596</v>
      </c>
      <c r="W78" s="1">
        <v>12.616209124557701</v>
      </c>
      <c r="X78" s="1">
        <v>12.446246911603501</v>
      </c>
      <c r="Y78" s="1">
        <v>13.9477382907459</v>
      </c>
      <c r="Z78" s="1">
        <v>12.645228686212601</v>
      </c>
      <c r="AA78" s="1">
        <v>10</v>
      </c>
      <c r="AB78" s="1">
        <v>15</v>
      </c>
      <c r="AC78" s="1">
        <v>12.615150002460499</v>
      </c>
      <c r="AD78" s="1">
        <v>12.786811573592599</v>
      </c>
      <c r="AE78" s="1">
        <v>0.763188703700446</v>
      </c>
      <c r="AF78" s="1">
        <v>0.49366969363274199</v>
      </c>
      <c r="AG78" s="1">
        <v>0.48399705805693499</v>
      </c>
      <c r="AH78" s="1">
        <v>0.682245352604403</v>
      </c>
      <c r="AI78" s="1">
        <v>1</v>
      </c>
      <c r="AJ78" s="1">
        <v>0.86</v>
      </c>
      <c r="AK78" s="1">
        <v>1.8588088449442599E-3</v>
      </c>
      <c r="AL78" s="1">
        <f t="shared" si="2"/>
        <v>0.24134145882047847</v>
      </c>
      <c r="AM78" s="1">
        <f t="shared" si="3"/>
        <v>0.12746496679779515</v>
      </c>
      <c r="AN78" s="1">
        <v>1</v>
      </c>
      <c r="AO78" s="1">
        <v>0</v>
      </c>
      <c r="AP78" s="1">
        <v>1569.6442145519404</v>
      </c>
      <c r="AQ78" s="1">
        <v>2270.499968714902</v>
      </c>
      <c r="AR78" s="1">
        <v>0.682245352604403</v>
      </c>
      <c r="AS78" s="1">
        <v>0.05</v>
      </c>
      <c r="AT78" s="1">
        <v>966.44403777463867</v>
      </c>
      <c r="AU78" s="1">
        <v>597.56614962759613</v>
      </c>
      <c r="AV78" s="1">
        <v>1142.4250818729215</v>
      </c>
      <c r="AW78" s="1">
        <v>652.76485880110886</v>
      </c>
      <c r="AX78" s="2">
        <v>0.6</v>
      </c>
      <c r="AY78" s="2">
        <v>0.66666666666666663</v>
      </c>
    </row>
    <row r="79" spans="1:51">
      <c r="A79" s="1" t="s">
        <v>163</v>
      </c>
      <c r="B79" s="1">
        <v>12.392540016548001</v>
      </c>
      <c r="C79" s="1">
        <v>12.3617489072978</v>
      </c>
      <c r="D79" s="1">
        <v>12.2976082073162</v>
      </c>
      <c r="E79" s="1">
        <v>12.4241420881072</v>
      </c>
      <c r="F79" s="1">
        <v>12.480561817284</v>
      </c>
      <c r="G79" s="1">
        <v>12.4133174437625</v>
      </c>
      <c r="H79" s="1">
        <v>12.534219592107</v>
      </c>
      <c r="I79" s="1">
        <v>13.7861209398722</v>
      </c>
      <c r="J79" s="1">
        <v>12.450048028755299</v>
      </c>
      <c r="K79" s="1">
        <v>12.481242777950399</v>
      </c>
      <c r="L79" s="1">
        <v>12.5262125810545</v>
      </c>
      <c r="M79" s="1">
        <v>12.4394085027137</v>
      </c>
      <c r="N79" s="1">
        <v>13.160212712639201</v>
      </c>
      <c r="O79" s="1">
        <v>12.4584775779343</v>
      </c>
      <c r="P79" s="1">
        <v>13.230715418575601</v>
      </c>
      <c r="Q79" s="1">
        <v>12.5790747689773</v>
      </c>
      <c r="R79" s="1">
        <v>12.8408813995137</v>
      </c>
      <c r="S79" s="1">
        <v>12.681511595466899</v>
      </c>
      <c r="T79" s="1">
        <v>12.5397681369996</v>
      </c>
      <c r="U79" s="1">
        <v>13.123563906493599</v>
      </c>
      <c r="V79" s="1">
        <v>13.357106494095</v>
      </c>
      <c r="W79" s="1">
        <v>13.081868931576199</v>
      </c>
      <c r="X79" s="1">
        <v>12.380820107149701</v>
      </c>
      <c r="Y79" s="1">
        <v>13.095631992267499</v>
      </c>
      <c r="Z79" s="1">
        <v>12.2144938594297</v>
      </c>
      <c r="AA79" s="1">
        <v>10</v>
      </c>
      <c r="AB79" s="1">
        <v>15</v>
      </c>
      <c r="AC79" s="1">
        <v>12.5621549819001</v>
      </c>
      <c r="AD79" s="1">
        <v>12.7806498656591</v>
      </c>
      <c r="AE79" s="1">
        <v>0.43522181435886298</v>
      </c>
      <c r="AF79" s="1">
        <v>0.36488296648023499</v>
      </c>
      <c r="AG79" s="1">
        <v>0.275471370814871</v>
      </c>
      <c r="AH79" s="1">
        <v>0.49411800248132398</v>
      </c>
      <c r="AI79" s="1">
        <v>1</v>
      </c>
      <c r="AJ79" s="1">
        <v>0.74</v>
      </c>
      <c r="AK79" s="1">
        <v>4.7524443519866899E-2</v>
      </c>
      <c r="AL79" s="1">
        <f t="shared" si="2"/>
        <v>0.13762922207649819</v>
      </c>
      <c r="AM79" s="1">
        <f t="shared" si="3"/>
        <v>9.4212376832847278E-2</v>
      </c>
      <c r="AN79" s="1">
        <v>1</v>
      </c>
      <c r="AO79" s="1">
        <v>0</v>
      </c>
      <c r="AP79" s="1">
        <v>1343.3638092306501</v>
      </c>
      <c r="AQ79" s="1">
        <v>2240.3828581702073</v>
      </c>
      <c r="AR79" s="1">
        <v>0.49411800248132398</v>
      </c>
      <c r="AS79" s="1">
        <v>0.05</v>
      </c>
      <c r="AT79" s="1">
        <v>550.26385073811434</v>
      </c>
      <c r="AU79" s="1">
        <v>444.8249977581936</v>
      </c>
      <c r="AV79" s="1">
        <v>605.34297549854182</v>
      </c>
      <c r="AW79" s="1">
        <v>474.8428868191304</v>
      </c>
      <c r="AX79" s="2">
        <v>0.8</v>
      </c>
      <c r="AY79" s="2">
        <v>0.73333333333333328</v>
      </c>
    </row>
    <row r="80" spans="1:51">
      <c r="A80" s="1" t="s">
        <v>124</v>
      </c>
      <c r="B80" s="1">
        <v>12.081202057326401</v>
      </c>
      <c r="C80" s="1">
        <v>12.123937995914501</v>
      </c>
      <c r="D80" s="1">
        <v>12.1134366679481</v>
      </c>
      <c r="E80" s="1">
        <v>12.1795454613803</v>
      </c>
      <c r="F80" s="1">
        <v>12.125579079050199</v>
      </c>
      <c r="G80" s="1">
        <v>12.1343002179109</v>
      </c>
      <c r="H80" s="1">
        <v>12.718995278950599</v>
      </c>
      <c r="I80" s="1">
        <v>12.199419669118701</v>
      </c>
      <c r="J80" s="1">
        <v>12.1511528175319</v>
      </c>
      <c r="K80" s="1">
        <v>12.131274117880199</v>
      </c>
      <c r="L80" s="1">
        <v>13.1442324695608</v>
      </c>
      <c r="M80" s="1">
        <v>12.793149823343599</v>
      </c>
      <c r="N80" s="1">
        <v>14.763328709238399</v>
      </c>
      <c r="O80" s="1">
        <v>12.1275820675574</v>
      </c>
      <c r="P80" s="1">
        <v>13.8963073990961</v>
      </c>
      <c r="Q80" s="1">
        <v>12.3001335847416</v>
      </c>
      <c r="R80" s="1">
        <v>12.3339472034446</v>
      </c>
      <c r="S80" s="1">
        <v>12.1510560840238</v>
      </c>
      <c r="T80" s="1">
        <v>12.605727808424099</v>
      </c>
      <c r="U80" s="1">
        <v>13.316850887612601</v>
      </c>
      <c r="V80" s="1">
        <v>12.200021756296</v>
      </c>
      <c r="W80" s="1">
        <v>12.572323166505299</v>
      </c>
      <c r="X80" s="1">
        <v>12.1452944398035</v>
      </c>
      <c r="Y80" s="1">
        <v>13.0911189228197</v>
      </c>
      <c r="Z80" s="1">
        <v>12.2395517931842</v>
      </c>
      <c r="AA80" s="1">
        <v>10</v>
      </c>
      <c r="AB80" s="1">
        <v>15</v>
      </c>
      <c r="AC80" s="1">
        <v>12.1958843363012</v>
      </c>
      <c r="AD80" s="1">
        <v>12.7787084077101</v>
      </c>
      <c r="AE80" s="1">
        <v>0.18677415259106001</v>
      </c>
      <c r="AF80" s="1">
        <v>0.75842021643324697</v>
      </c>
      <c r="AG80" s="1">
        <v>2.0006179136276898E-2</v>
      </c>
      <c r="AH80" s="1">
        <v>0.10895117584278401</v>
      </c>
      <c r="AI80" s="1">
        <v>1</v>
      </c>
      <c r="AJ80" s="1">
        <v>0.86666666666666703</v>
      </c>
      <c r="AK80" s="1">
        <v>1.47089416170046E-3</v>
      </c>
      <c r="AL80" s="1">
        <f t="shared" si="2"/>
        <v>5.9063173023558901E-2</v>
      </c>
      <c r="AM80" s="1">
        <f t="shared" si="3"/>
        <v>0.19582325784486601</v>
      </c>
      <c r="AN80" s="1">
        <v>1</v>
      </c>
      <c r="AO80" s="1">
        <v>0</v>
      </c>
      <c r="AP80" s="1">
        <v>-12.604475165487202</v>
      </c>
      <c r="AQ80" s="1">
        <v>2230.9200456176159</v>
      </c>
      <c r="AR80" s="1">
        <v>0.10895117584278401</v>
      </c>
      <c r="AS80" s="1">
        <v>0.05</v>
      </c>
      <c r="AT80" s="1">
        <v>188.19569287314062</v>
      </c>
      <c r="AU80" s="1">
        <v>891.91459509609831</v>
      </c>
      <c r="AV80" s="1">
        <v>196.06021135465016</v>
      </c>
      <c r="AW80" s="1">
        <v>1021.5789725552258</v>
      </c>
      <c r="AX80" s="2">
        <v>0.1</v>
      </c>
      <c r="AY80" s="2">
        <v>0.53333333333333333</v>
      </c>
    </row>
    <row r="81" spans="1:51">
      <c r="A81" s="1" t="s">
        <v>149</v>
      </c>
      <c r="B81" s="1">
        <v>12.2377634295633</v>
      </c>
      <c r="C81" s="1">
        <v>12.21752230925</v>
      </c>
      <c r="D81" s="1">
        <v>12.334511806798099</v>
      </c>
      <c r="E81" s="1">
        <v>12.3377410952794</v>
      </c>
      <c r="F81" s="1">
        <v>12.310964837337799</v>
      </c>
      <c r="G81" s="1">
        <v>12.257863326725801</v>
      </c>
      <c r="H81" s="1">
        <v>12.5286220617519</v>
      </c>
      <c r="I81" s="1">
        <v>12.3230967776793</v>
      </c>
      <c r="J81" s="1">
        <v>12.217814904301401</v>
      </c>
      <c r="K81" s="1">
        <v>12.32616943451</v>
      </c>
      <c r="L81" s="1">
        <v>12.680837203308499</v>
      </c>
      <c r="M81" s="1">
        <v>14.250621910296999</v>
      </c>
      <c r="N81" s="1">
        <v>12.542130732769101</v>
      </c>
      <c r="O81" s="1">
        <v>12.5257667335213</v>
      </c>
      <c r="P81" s="1">
        <v>12.7106201543065</v>
      </c>
      <c r="Q81" s="1">
        <v>12.5830675500791</v>
      </c>
      <c r="R81" s="1">
        <v>12.415383720397401</v>
      </c>
      <c r="S81" s="1">
        <v>12.4980857750169</v>
      </c>
      <c r="T81" s="1">
        <v>13.099878325772799</v>
      </c>
      <c r="U81" s="1">
        <v>12.482984699479299</v>
      </c>
      <c r="V81" s="1">
        <v>12.386741599449801</v>
      </c>
      <c r="W81" s="1">
        <v>13.0911659991076</v>
      </c>
      <c r="X81" s="1">
        <v>12.317831943047199</v>
      </c>
      <c r="Y81" s="1">
        <v>12.610139223859001</v>
      </c>
      <c r="Z81" s="1">
        <v>12.721644623521</v>
      </c>
      <c r="AA81" s="1">
        <v>10</v>
      </c>
      <c r="AB81" s="1">
        <v>15</v>
      </c>
      <c r="AC81" s="1">
        <v>12.3092069983197</v>
      </c>
      <c r="AD81" s="1">
        <v>12.727793346262199</v>
      </c>
      <c r="AE81" s="1">
        <v>9.1031247065580398E-2</v>
      </c>
      <c r="AF81" s="1">
        <v>0.47785129382341501</v>
      </c>
      <c r="AG81" s="1">
        <v>2.9690762260825999E-2</v>
      </c>
      <c r="AH81" s="1">
        <v>0.13818629979295199</v>
      </c>
      <c r="AI81" s="1">
        <v>1</v>
      </c>
      <c r="AJ81" s="1">
        <v>0.93333333333333302</v>
      </c>
      <c r="AK81" s="3">
        <v>8.5047540963545796E-5</v>
      </c>
      <c r="AL81" s="1">
        <f t="shared" si="2"/>
        <v>2.8786607897275322E-2</v>
      </c>
      <c r="AM81" s="1">
        <f t="shared" si="3"/>
        <v>0.12338067352945023</v>
      </c>
      <c r="AN81" s="1">
        <v>1</v>
      </c>
      <c r="AO81" s="1">
        <v>0</v>
      </c>
      <c r="AP81" s="1">
        <v>370.78275374388249</v>
      </c>
      <c r="AQ81" s="1">
        <v>1987.2482142668632</v>
      </c>
      <c r="AR81" s="1">
        <v>0.13818629979295199</v>
      </c>
      <c r="AS81" s="1">
        <v>0.05</v>
      </c>
      <c r="AT81" s="1">
        <v>100.26073197624828</v>
      </c>
      <c r="AU81" s="1">
        <v>556.00906467018831</v>
      </c>
      <c r="AV81" s="1">
        <v>102.28136220152737</v>
      </c>
      <c r="AW81" s="1">
        <v>605.65199986629159</v>
      </c>
      <c r="AX81" s="2">
        <v>0.1</v>
      </c>
      <c r="AY81" s="2">
        <v>0.8</v>
      </c>
    </row>
    <row r="82" spans="1:51">
      <c r="A82" s="1" t="s">
        <v>63</v>
      </c>
      <c r="B82" s="1">
        <v>12.201354244097001</v>
      </c>
      <c r="C82" s="1">
        <v>11.656108130876801</v>
      </c>
      <c r="D82" s="1">
        <v>11.709381240403101</v>
      </c>
      <c r="E82" s="1">
        <v>11.680987157875499</v>
      </c>
      <c r="F82" s="1">
        <v>11.5437532287854</v>
      </c>
      <c r="G82" s="1">
        <v>11.7034173339988</v>
      </c>
      <c r="H82" s="1">
        <v>11.845306151665399</v>
      </c>
      <c r="I82" s="1">
        <v>11.9228285187003</v>
      </c>
      <c r="J82" s="1">
        <v>11.8514857907633</v>
      </c>
      <c r="K82" s="1">
        <v>11.441980277943999</v>
      </c>
      <c r="L82" s="1">
        <v>13.465079861253599</v>
      </c>
      <c r="M82" s="1">
        <v>12.446432814688</v>
      </c>
      <c r="N82" s="1">
        <v>11.8209312820116</v>
      </c>
      <c r="O82" s="1">
        <v>11.5021777900969</v>
      </c>
      <c r="P82" s="1">
        <v>15.4497285722101</v>
      </c>
      <c r="Q82" s="1">
        <v>11.8144958176191</v>
      </c>
      <c r="R82" s="1">
        <v>12.142694285005099</v>
      </c>
      <c r="S82" s="1">
        <v>11.751456814236899</v>
      </c>
      <c r="T82" s="1">
        <v>15.2562615937369</v>
      </c>
      <c r="U82" s="1">
        <v>12.2701951429422</v>
      </c>
      <c r="V82" s="1">
        <v>11.932112388533801</v>
      </c>
      <c r="W82" s="1">
        <v>13.068448415845401</v>
      </c>
      <c r="X82" s="1">
        <v>11.6336727145639</v>
      </c>
      <c r="Y82" s="1">
        <v>12.0809403627726</v>
      </c>
      <c r="Z82" s="1">
        <v>14.257220779846</v>
      </c>
      <c r="AA82" s="1">
        <v>10</v>
      </c>
      <c r="AB82" s="1">
        <v>15</v>
      </c>
      <c r="AC82" s="1">
        <v>11.7556602075109</v>
      </c>
      <c r="AD82" s="1">
        <v>12.726123242357501</v>
      </c>
      <c r="AE82" s="1">
        <v>0.21277655546563101</v>
      </c>
      <c r="AF82" s="1">
        <v>1.3036276902300701</v>
      </c>
      <c r="AG82" s="1">
        <v>9.2774035553120394E-3</v>
      </c>
      <c r="AH82" s="1">
        <v>7.5123166404580194E-2</v>
      </c>
      <c r="AI82" s="1">
        <v>1</v>
      </c>
      <c r="AJ82" s="1">
        <v>0.78666666666666696</v>
      </c>
      <c r="AK82" s="1">
        <v>1.6275896670297E-2</v>
      </c>
      <c r="AL82" s="1">
        <f t="shared" si="2"/>
        <v>6.7285854795654298E-2</v>
      </c>
      <c r="AM82" s="1">
        <f t="shared" si="3"/>
        <v>0.33659522226106015</v>
      </c>
      <c r="AN82" s="1">
        <v>1</v>
      </c>
      <c r="AO82" s="1">
        <v>0</v>
      </c>
      <c r="AP82" s="1">
        <v>-1246.4181058670115</v>
      </c>
      <c r="AQ82" s="1">
        <v>1979.4001025443631</v>
      </c>
      <c r="AR82" s="1">
        <v>7.5123166404580194E-2</v>
      </c>
      <c r="AS82" s="1">
        <v>0.05</v>
      </c>
      <c r="AT82" s="1">
        <v>157.56777660907528</v>
      </c>
      <c r="AU82" s="1">
        <v>1409.9384863199721</v>
      </c>
      <c r="AV82" s="1">
        <v>165.09064619345827</v>
      </c>
      <c r="AW82" s="1">
        <v>1780.4321326921063</v>
      </c>
      <c r="AX82" s="2">
        <v>0</v>
      </c>
      <c r="AY82" s="2">
        <v>0.33333333333333331</v>
      </c>
    </row>
    <row r="83" spans="1:51">
      <c r="A83" s="1" t="s">
        <v>74</v>
      </c>
      <c r="B83" s="1">
        <v>12.314639705099999</v>
      </c>
      <c r="C83" s="1">
        <v>12.402463825582499</v>
      </c>
      <c r="D83" s="1">
        <v>12.5659349703848</v>
      </c>
      <c r="E83" s="1">
        <v>12.914991803113701</v>
      </c>
      <c r="F83" s="1">
        <v>12.5295024594217</v>
      </c>
      <c r="G83" s="1">
        <v>13.3603041056289</v>
      </c>
      <c r="H83" s="1">
        <v>13.1873358458709</v>
      </c>
      <c r="I83" s="1">
        <v>12.497057622851999</v>
      </c>
      <c r="J83" s="1">
        <v>12.467798175412</v>
      </c>
      <c r="K83" s="1">
        <v>12.3548819521681</v>
      </c>
      <c r="L83" s="1">
        <v>13.307440922242501</v>
      </c>
      <c r="M83" s="1">
        <v>12.393723542095</v>
      </c>
      <c r="N83" s="1">
        <v>12.6569275629118</v>
      </c>
      <c r="O83" s="1">
        <v>12.3172617524102</v>
      </c>
      <c r="P83" s="1">
        <v>14.417890399185399</v>
      </c>
      <c r="Q83" s="1">
        <v>12.364685701652499</v>
      </c>
      <c r="R83" s="1">
        <v>12.450752356821701</v>
      </c>
      <c r="S83" s="1">
        <v>12.628600064475799</v>
      </c>
      <c r="T83" s="1">
        <v>12.765416638116699</v>
      </c>
      <c r="U83" s="1">
        <v>12.4012231589876</v>
      </c>
      <c r="V83" s="1">
        <v>12.6794011741238</v>
      </c>
      <c r="W83" s="1">
        <v>12.4658666496886</v>
      </c>
      <c r="X83" s="1">
        <v>12.255110249416401</v>
      </c>
      <c r="Y83" s="1">
        <v>13.013085786533299</v>
      </c>
      <c r="Z83" s="1">
        <v>12.4025795192402</v>
      </c>
      <c r="AA83" s="1">
        <v>10</v>
      </c>
      <c r="AB83" s="1">
        <v>15</v>
      </c>
      <c r="AC83" s="1">
        <v>12.6594910465535</v>
      </c>
      <c r="AD83" s="1">
        <v>12.7013310318601</v>
      </c>
      <c r="AE83" s="1">
        <v>0.36539056715595197</v>
      </c>
      <c r="AF83" s="1">
        <v>0.552598448023642</v>
      </c>
      <c r="AG83" s="1">
        <v>0.84607276988227098</v>
      </c>
      <c r="AH83" s="1">
        <v>0.92294876768714496</v>
      </c>
      <c r="AI83" s="1">
        <v>1</v>
      </c>
      <c r="AJ83" s="1">
        <v>0.52666666666666695</v>
      </c>
      <c r="AK83" s="1">
        <v>0.84895679095436805</v>
      </c>
      <c r="AL83" s="1">
        <f t="shared" si="2"/>
        <v>0.11554664277535208</v>
      </c>
      <c r="AM83" s="1">
        <f t="shared" si="3"/>
        <v>0.14268030575570867</v>
      </c>
      <c r="AN83" s="1">
        <v>1</v>
      </c>
      <c r="AO83" s="1">
        <v>0</v>
      </c>
      <c r="AP83" s="1">
        <v>1765.4660029078686</v>
      </c>
      <c r="AQ83" s="1">
        <v>1863.9593151140762</v>
      </c>
      <c r="AR83" s="1">
        <v>0.92294876768714496</v>
      </c>
      <c r="AS83" s="1">
        <v>0.05</v>
      </c>
      <c r="AT83" s="1">
        <v>497.95935244600696</v>
      </c>
      <c r="AU83" s="1">
        <v>627.15164947508401</v>
      </c>
      <c r="AV83" s="1">
        <v>539.48192546867358</v>
      </c>
      <c r="AW83" s="1">
        <v>692.34669066842253</v>
      </c>
      <c r="AX83" s="2">
        <v>0.8</v>
      </c>
      <c r="AY83" s="2">
        <v>0.46666666666666667</v>
      </c>
    </row>
    <row r="84" spans="1:51">
      <c r="A84" s="1" t="s">
        <v>133</v>
      </c>
      <c r="B84" s="1">
        <v>12.609256326744701</v>
      </c>
      <c r="C84" s="1">
        <v>12.527104883289701</v>
      </c>
      <c r="D84" s="1">
        <v>12.2673902279101</v>
      </c>
      <c r="E84" s="1">
        <v>12.3549433698849</v>
      </c>
      <c r="F84" s="1">
        <v>12.2707009672295</v>
      </c>
      <c r="G84" s="1">
        <v>12.107599667276901</v>
      </c>
      <c r="H84" s="1">
        <v>12.4846952348766</v>
      </c>
      <c r="I84" s="1">
        <v>12.199419669118701</v>
      </c>
      <c r="J84" s="1">
        <v>12.171590860591399</v>
      </c>
      <c r="K84" s="1">
        <v>12.282894144108001</v>
      </c>
      <c r="L84" s="1">
        <v>13.4751613523741</v>
      </c>
      <c r="M84" s="1">
        <v>12.452154648955</v>
      </c>
      <c r="N84" s="1">
        <v>12.672479440078201</v>
      </c>
      <c r="O84" s="1">
        <v>12.248859592752799</v>
      </c>
      <c r="P84" s="1">
        <v>13.217589117213301</v>
      </c>
      <c r="Q84" s="1">
        <v>12.4170702822245</v>
      </c>
      <c r="R84" s="1">
        <v>12.239035277723399</v>
      </c>
      <c r="S84" s="1">
        <v>12.3514010544722</v>
      </c>
      <c r="T84" s="1">
        <v>12.7182025375959</v>
      </c>
      <c r="U84" s="1">
        <v>12.573259442763501</v>
      </c>
      <c r="V84" s="1">
        <v>12.553717956456801</v>
      </c>
      <c r="W84" s="1">
        <v>12.551468385380799</v>
      </c>
      <c r="X84" s="1">
        <v>12.298242141716599</v>
      </c>
      <c r="Y84" s="1">
        <v>13.6607865169054</v>
      </c>
      <c r="Z84" s="1">
        <v>13.057864585948799</v>
      </c>
      <c r="AA84" s="1">
        <v>10</v>
      </c>
      <c r="AB84" s="1">
        <v>15</v>
      </c>
      <c r="AC84" s="1">
        <v>12.3275595351031</v>
      </c>
      <c r="AD84" s="1">
        <v>12.699152822170801</v>
      </c>
      <c r="AE84" s="1">
        <v>0.164177940903495</v>
      </c>
      <c r="AF84" s="1">
        <v>0.44888559551033003</v>
      </c>
      <c r="AG84" s="1">
        <v>4.4790421427200001E-2</v>
      </c>
      <c r="AH84" s="1">
        <v>0.17558842221335799</v>
      </c>
      <c r="AI84" s="1">
        <v>1</v>
      </c>
      <c r="AJ84" s="1">
        <v>0.793333333333333</v>
      </c>
      <c r="AK84" s="1">
        <v>1.3722634882952601E-2</v>
      </c>
      <c r="AL84" s="1">
        <f t="shared" si="2"/>
        <v>5.1917623481156659E-2</v>
      </c>
      <c r="AM84" s="1">
        <f t="shared" si="3"/>
        <v>0.11590176238426046</v>
      </c>
      <c r="AN84" s="1">
        <v>1</v>
      </c>
      <c r="AO84" s="1">
        <v>0</v>
      </c>
      <c r="AP84" s="1">
        <v>435.75492103986562</v>
      </c>
      <c r="AQ84" s="1">
        <v>1853.9113305298388</v>
      </c>
      <c r="AR84" s="1">
        <v>0.17558842221335799</v>
      </c>
      <c r="AS84" s="1">
        <v>0.05</v>
      </c>
      <c r="AT84" s="1">
        <v>181.68309188257899</v>
      </c>
      <c r="AU84" s="1">
        <v>513.34962563678528</v>
      </c>
      <c r="AV84" s="1">
        <v>188.34030703136341</v>
      </c>
      <c r="AW84" s="1">
        <v>556.29243839160699</v>
      </c>
      <c r="AX84" s="2">
        <v>0.3</v>
      </c>
      <c r="AY84" s="2">
        <v>0.6</v>
      </c>
    </row>
    <row r="85" spans="1:51">
      <c r="A85" s="1" t="s">
        <v>57</v>
      </c>
      <c r="B85" s="1">
        <v>12.2208253592317</v>
      </c>
      <c r="C85" s="1">
        <v>12.2000059291657</v>
      </c>
      <c r="D85" s="1">
        <v>12.353304384577999</v>
      </c>
      <c r="E85" s="1">
        <v>12.2680467677948</v>
      </c>
      <c r="F85" s="1">
        <v>12.263928890605399</v>
      </c>
      <c r="G85" s="1">
        <v>12.366469248564</v>
      </c>
      <c r="H85" s="1">
        <v>12.190377749339699</v>
      </c>
      <c r="I85" s="1">
        <v>12.3638570449705</v>
      </c>
      <c r="J85" s="1">
        <v>12.4392921595513</v>
      </c>
      <c r="K85" s="1">
        <v>12.3078353929948</v>
      </c>
      <c r="L85" s="1">
        <v>12.4731506796009</v>
      </c>
      <c r="M85" s="1">
        <v>12.332136258350801</v>
      </c>
      <c r="N85" s="1">
        <v>12.453400204532601</v>
      </c>
      <c r="O85" s="1">
        <v>12.210037149164799</v>
      </c>
      <c r="P85" s="1">
        <v>13.9147241319102</v>
      </c>
      <c r="Q85" s="1">
        <v>12.074943756865199</v>
      </c>
      <c r="R85" s="1">
        <v>12.3867329498164</v>
      </c>
      <c r="S85" s="1">
        <v>13.849570410359201</v>
      </c>
      <c r="T85" s="1">
        <v>12.150951563521</v>
      </c>
      <c r="U85" s="1">
        <v>12.417664305899301</v>
      </c>
      <c r="V85" s="1">
        <v>12.3571937851773</v>
      </c>
      <c r="W85" s="1">
        <v>12.2770411775521</v>
      </c>
      <c r="X85" s="1">
        <v>12.0663308418002</v>
      </c>
      <c r="Y85" s="1">
        <v>15.1828944052198</v>
      </c>
      <c r="Z85" s="1">
        <v>12.2699573279688</v>
      </c>
      <c r="AA85" s="1">
        <v>10</v>
      </c>
      <c r="AB85" s="1">
        <v>15</v>
      </c>
      <c r="AC85" s="1">
        <v>12.2973942926796</v>
      </c>
      <c r="AD85" s="1">
        <v>12.694448596515899</v>
      </c>
      <c r="AE85" s="1">
        <v>8.2556144105187093E-2</v>
      </c>
      <c r="AF85" s="1">
        <v>0.89450350761887298</v>
      </c>
      <c r="AG85" s="1">
        <v>0.13680524823404</v>
      </c>
      <c r="AH85" s="1">
        <v>0.32552870385585603</v>
      </c>
      <c r="AI85" s="1">
        <v>1</v>
      </c>
      <c r="AJ85" s="1">
        <v>0.62</v>
      </c>
      <c r="AK85" s="1">
        <v>0.33825976823015502</v>
      </c>
      <c r="AL85" s="1">
        <f t="shared" si="2"/>
        <v>2.6106545021347457E-2</v>
      </c>
      <c r="AM85" s="1">
        <f t="shared" si="3"/>
        <v>0.23095981254213427</v>
      </c>
      <c r="AN85" s="1">
        <v>1</v>
      </c>
      <c r="AO85" s="1">
        <v>0</v>
      </c>
      <c r="AP85" s="1">
        <v>329.39816954123307</v>
      </c>
      <c r="AQ85" s="1">
        <v>1832.2626385159128</v>
      </c>
      <c r="AR85" s="1">
        <v>0.32552870385585603</v>
      </c>
      <c r="AS85" s="1">
        <v>0.05</v>
      </c>
      <c r="AT85" s="1">
        <v>90.268434564565723</v>
      </c>
      <c r="AU85" s="1">
        <v>980.55607453733228</v>
      </c>
      <c r="AV85" s="1">
        <v>91.916772009472879</v>
      </c>
      <c r="AW85" s="1">
        <v>1150.7957937728997</v>
      </c>
      <c r="AX85" s="2">
        <v>0.1</v>
      </c>
      <c r="AY85" s="2">
        <v>0.2</v>
      </c>
    </row>
    <row r="86" spans="1:51">
      <c r="A86" s="1" t="s">
        <v>40</v>
      </c>
      <c r="B86" s="1">
        <v>12.354430438791001</v>
      </c>
      <c r="C86" s="1">
        <v>12.3546900544527</v>
      </c>
      <c r="D86" s="1">
        <v>12.3760794582555</v>
      </c>
      <c r="E86" s="1">
        <v>12.303314743532599</v>
      </c>
      <c r="F86" s="1">
        <v>12.432092966649799</v>
      </c>
      <c r="G86" s="1">
        <v>12.3455333660647</v>
      </c>
      <c r="H86" s="1">
        <v>12.3336095990615</v>
      </c>
      <c r="I86" s="1">
        <v>12.395757129450899</v>
      </c>
      <c r="J86" s="1">
        <v>12.2823772392909</v>
      </c>
      <c r="K86" s="1">
        <v>12.3654130614464</v>
      </c>
      <c r="L86" s="1">
        <v>14.295955552116199</v>
      </c>
      <c r="M86" s="1">
        <v>12.3336868950785</v>
      </c>
      <c r="N86" s="1">
        <v>12.3633762571794</v>
      </c>
      <c r="O86" s="1">
        <v>12.4085965809202</v>
      </c>
      <c r="P86" s="1">
        <v>14.126202741013101</v>
      </c>
      <c r="Q86" s="1">
        <v>12.365693803888901</v>
      </c>
      <c r="R86" s="1">
        <v>12.4048139947057</v>
      </c>
      <c r="S86" s="1">
        <v>12.398193484356799</v>
      </c>
      <c r="T86" s="1">
        <v>12.3650546030954</v>
      </c>
      <c r="U86" s="1">
        <v>12.393347487791701</v>
      </c>
      <c r="V86" s="1">
        <v>12.439801417832401</v>
      </c>
      <c r="W86" s="1">
        <v>12.528452901095999</v>
      </c>
      <c r="X86" s="1">
        <v>12.455766829384499</v>
      </c>
      <c r="Y86" s="1">
        <v>13.2085792261511</v>
      </c>
      <c r="Z86" s="1">
        <v>12.3228116985497</v>
      </c>
      <c r="AA86" s="1">
        <v>10</v>
      </c>
      <c r="AB86" s="1">
        <v>15</v>
      </c>
      <c r="AC86" s="1">
        <v>12.354329805699599</v>
      </c>
      <c r="AD86" s="1">
        <v>12.694022231544</v>
      </c>
      <c r="AE86" s="1">
        <v>4.3006163510050099E-2</v>
      </c>
      <c r="AF86" s="1">
        <v>0.65284658694826703</v>
      </c>
      <c r="AG86" s="1">
        <v>0.11816205272508599</v>
      </c>
      <c r="AH86" s="1">
        <v>0.30127829191435501</v>
      </c>
      <c r="AI86" s="1">
        <v>1</v>
      </c>
      <c r="AJ86" s="1">
        <v>0.793333333333333</v>
      </c>
      <c r="AK86" s="1">
        <v>1.3722634882952601E-2</v>
      </c>
      <c r="AL86" s="1">
        <f t="shared" si="2"/>
        <v>1.3599743011737995E-2</v>
      </c>
      <c r="AM86" s="1">
        <f t="shared" si="3"/>
        <v>0.16856426392526602</v>
      </c>
      <c r="AN86" s="1">
        <v>1</v>
      </c>
      <c r="AO86" s="1">
        <v>0</v>
      </c>
      <c r="AP86" s="1">
        <v>532.02226137675552</v>
      </c>
      <c r="AQ86" s="1">
        <v>1830.3040075689878</v>
      </c>
      <c r="AR86" s="1">
        <v>0.30127829191435501</v>
      </c>
      <c r="AS86" s="1">
        <v>0.05</v>
      </c>
      <c r="AT86" s="1">
        <v>49.128629976865341</v>
      </c>
      <c r="AU86" s="1">
        <v>730.71493162341267</v>
      </c>
      <c r="AV86" s="1">
        <v>49.593936766286788</v>
      </c>
      <c r="AW86" s="1">
        <v>821.27930909282441</v>
      </c>
      <c r="AX86" s="2">
        <v>0.2</v>
      </c>
      <c r="AY86" s="2">
        <v>0.26666666666666666</v>
      </c>
    </row>
    <row r="87" spans="1:51">
      <c r="A87" s="1" t="s">
        <v>154</v>
      </c>
      <c r="B87" s="1">
        <v>12.420275272934701</v>
      </c>
      <c r="C87" s="1">
        <v>12.4170098057938</v>
      </c>
      <c r="D87" s="1">
        <v>12.3575831146601</v>
      </c>
      <c r="E87" s="1">
        <v>12.439798860216699</v>
      </c>
      <c r="F87" s="1">
        <v>12.460270653162899</v>
      </c>
      <c r="G87" s="1">
        <v>12.449664982566301</v>
      </c>
      <c r="H87" s="1">
        <v>12.604317519641301</v>
      </c>
      <c r="I87" s="1">
        <v>13.1133938780543</v>
      </c>
      <c r="J87" s="1">
        <v>12.421760845767</v>
      </c>
      <c r="K87" s="1">
        <v>12.5731900009841</v>
      </c>
      <c r="L87" s="1">
        <v>12.5062242895173</v>
      </c>
      <c r="M87" s="1">
        <v>12.932587483948399</v>
      </c>
      <c r="N87" s="1">
        <v>12.5599221607537</v>
      </c>
      <c r="O87" s="1">
        <v>12.542300999449999</v>
      </c>
      <c r="P87" s="1">
        <v>14.004064386451599</v>
      </c>
      <c r="Q87" s="1">
        <v>12.605173967285699</v>
      </c>
      <c r="R87" s="1">
        <v>12.5994633570144</v>
      </c>
      <c r="S87" s="1">
        <v>12.5598266447647</v>
      </c>
      <c r="T87" s="1">
        <v>12.7891327070763</v>
      </c>
      <c r="U87" s="1">
        <v>12.5794834888341</v>
      </c>
      <c r="V87" s="1">
        <v>12.5641915631633</v>
      </c>
      <c r="W87" s="1">
        <v>12.675866692639699</v>
      </c>
      <c r="X87" s="1">
        <v>12.5819205636977</v>
      </c>
      <c r="Y87" s="1">
        <v>12.4952004552653</v>
      </c>
      <c r="Z87" s="1">
        <v>12.410862757873801</v>
      </c>
      <c r="AA87" s="1">
        <v>10</v>
      </c>
      <c r="AB87" s="1">
        <v>15</v>
      </c>
      <c r="AC87" s="1">
        <v>12.5257264933781</v>
      </c>
      <c r="AD87" s="1">
        <v>12.6937481011824</v>
      </c>
      <c r="AE87" s="1">
        <v>0.21940728168402099</v>
      </c>
      <c r="AF87" s="1">
        <v>0.38320674213563799</v>
      </c>
      <c r="AG87" s="1">
        <v>0.35071537099449102</v>
      </c>
      <c r="AH87" s="1">
        <v>0.57453657538759695</v>
      </c>
      <c r="AI87" s="1">
        <v>1</v>
      </c>
      <c r="AJ87" s="1">
        <v>0.75333333333333297</v>
      </c>
      <c r="AK87" s="1">
        <v>3.5716296087813099E-2</v>
      </c>
      <c r="AL87" s="1">
        <f t="shared" si="2"/>
        <v>6.9382674534765029E-2</v>
      </c>
      <c r="AM87" s="1">
        <f t="shared" si="3"/>
        <v>9.8943555363048399E-2</v>
      </c>
      <c r="AN87" s="1">
        <v>1</v>
      </c>
      <c r="AO87" s="1">
        <v>0</v>
      </c>
      <c r="AP87" s="1">
        <v>1192.5710193936866</v>
      </c>
      <c r="AQ87" s="1">
        <v>1829.0450160712162</v>
      </c>
      <c r="AR87" s="1">
        <v>0.57453657538759695</v>
      </c>
      <c r="AS87" s="1">
        <v>0.05</v>
      </c>
      <c r="AT87" s="1">
        <v>276.88192704568974</v>
      </c>
      <c r="AU87" s="1">
        <v>439.14154963622605</v>
      </c>
      <c r="AV87" s="1">
        <v>290.52323747330774</v>
      </c>
      <c r="AW87" s="1">
        <v>470.31573420430414</v>
      </c>
      <c r="AX87" s="2">
        <v>0.9</v>
      </c>
      <c r="AY87" s="2">
        <v>0.93333333333333335</v>
      </c>
    </row>
    <row r="88" spans="1:51">
      <c r="A88" s="1" t="s">
        <v>99</v>
      </c>
      <c r="B88" s="1">
        <v>12.0478464276362</v>
      </c>
      <c r="C88" s="1">
        <v>11.8144814342985</v>
      </c>
      <c r="D88" s="1">
        <v>11.838315762484299</v>
      </c>
      <c r="E88" s="1">
        <v>11.9489875488782</v>
      </c>
      <c r="F88" s="1">
        <v>11.854553327253701</v>
      </c>
      <c r="G88" s="1">
        <v>11.801389159182801</v>
      </c>
      <c r="H88" s="1">
        <v>12.042981581143501</v>
      </c>
      <c r="I88" s="1">
        <v>12.081653098857601</v>
      </c>
      <c r="J88" s="1">
        <v>12.1822682838128</v>
      </c>
      <c r="K88" s="1">
        <v>11.9860328098874</v>
      </c>
      <c r="L88" s="1">
        <v>13.5714338565324</v>
      </c>
      <c r="M88" s="1">
        <v>12.150897300751801</v>
      </c>
      <c r="N88" s="1">
        <v>12.0809996196665</v>
      </c>
      <c r="O88" s="1">
        <v>12.0837293510146</v>
      </c>
      <c r="P88" s="1">
        <v>15.412525395164</v>
      </c>
      <c r="Q88" s="1">
        <v>12.1194910291419</v>
      </c>
      <c r="R88" s="1">
        <v>12.4414094876437</v>
      </c>
      <c r="S88" s="1">
        <v>11.975516210711</v>
      </c>
      <c r="T88" s="1">
        <v>12.131037395119799</v>
      </c>
      <c r="U88" s="1">
        <v>12.1965995359991</v>
      </c>
      <c r="V88" s="1">
        <v>11.855827742898001</v>
      </c>
      <c r="W88" s="1">
        <v>12.4311691884916</v>
      </c>
      <c r="X88" s="1">
        <v>11.8941206918775</v>
      </c>
      <c r="Y88" s="1">
        <v>15.4705164885548</v>
      </c>
      <c r="Z88" s="1">
        <v>12.5162761316948</v>
      </c>
      <c r="AA88" s="1">
        <v>10</v>
      </c>
      <c r="AB88" s="1">
        <v>15</v>
      </c>
      <c r="AC88" s="1">
        <v>11.959850943343501</v>
      </c>
      <c r="AD88" s="1">
        <v>12.6887699616841</v>
      </c>
      <c r="AE88" s="1">
        <v>0.129898879236168</v>
      </c>
      <c r="AF88" s="1">
        <v>1.1901226025300899</v>
      </c>
      <c r="AG88" s="1">
        <v>3.0447516019229799E-2</v>
      </c>
      <c r="AH88" s="1">
        <v>0.14002186323695701</v>
      </c>
      <c r="AI88" s="1">
        <v>1</v>
      </c>
      <c r="AJ88" s="1">
        <v>0.84666666666666701</v>
      </c>
      <c r="AK88" s="1">
        <v>2.9087482715157999E-3</v>
      </c>
      <c r="AL88" s="1">
        <f t="shared" si="2"/>
        <v>4.1077632388944421E-2</v>
      </c>
      <c r="AM88" s="1">
        <f t="shared" si="3"/>
        <v>0.30728833463627114</v>
      </c>
      <c r="AN88" s="1">
        <v>1</v>
      </c>
      <c r="AO88" s="1">
        <v>0</v>
      </c>
      <c r="AP88" s="1">
        <v>-720.68656348802733</v>
      </c>
      <c r="AQ88" s="1">
        <v>1806.2236104524991</v>
      </c>
      <c r="AR88" s="1">
        <v>0.14002186323695701</v>
      </c>
      <c r="AS88" s="1">
        <v>0.05</v>
      </c>
      <c r="AT88" s="1">
        <v>111.82440936210605</v>
      </c>
      <c r="AU88" s="1">
        <v>1266.6045304972849</v>
      </c>
      <c r="AV88" s="1">
        <v>115.05412991957883</v>
      </c>
      <c r="AW88" s="1">
        <v>1567.2708031729144</v>
      </c>
      <c r="AX88" s="2">
        <v>0</v>
      </c>
      <c r="AY88" s="2">
        <v>0.26666666666666666</v>
      </c>
    </row>
    <row r="89" spans="1:51">
      <c r="A89" s="1" t="s">
        <v>96</v>
      </c>
      <c r="B89" s="1">
        <v>11.8751608500417</v>
      </c>
      <c r="C89" s="1">
        <v>11.8059100775725</v>
      </c>
      <c r="D89" s="1">
        <v>12.0230114826864</v>
      </c>
      <c r="E89" s="1">
        <v>11.8408503410111</v>
      </c>
      <c r="F89" s="1">
        <v>11.8199089992724</v>
      </c>
      <c r="G89" s="1">
        <v>11.995563232543599</v>
      </c>
      <c r="H89" s="1">
        <v>11.964210194620501</v>
      </c>
      <c r="I89" s="1">
        <v>12.021255381780399</v>
      </c>
      <c r="J89" s="1">
        <v>11.829687200614501</v>
      </c>
      <c r="K89" s="1">
        <v>11.700164770035</v>
      </c>
      <c r="L89" s="1">
        <v>14.8340781709599</v>
      </c>
      <c r="M89" s="1">
        <v>12.3221030869167</v>
      </c>
      <c r="N89" s="1">
        <v>12.5369450628138</v>
      </c>
      <c r="O89" s="1">
        <v>11.6503627172567</v>
      </c>
      <c r="P89" s="1">
        <v>12.6947019435098</v>
      </c>
      <c r="Q89" s="1">
        <v>11.8609915251938</v>
      </c>
      <c r="R89" s="1">
        <v>12.635112701412201</v>
      </c>
      <c r="S89" s="1">
        <v>11.9505281606093</v>
      </c>
      <c r="T89" s="1">
        <v>12.2381049634661</v>
      </c>
      <c r="U89" s="1">
        <v>12.640640457974801</v>
      </c>
      <c r="V89" s="1">
        <v>12.057740931153999</v>
      </c>
      <c r="W89" s="1">
        <v>12.850543386075399</v>
      </c>
      <c r="X89" s="1">
        <v>11.694395300243199</v>
      </c>
      <c r="Y89" s="1">
        <v>15.799491547623401</v>
      </c>
      <c r="Z89" s="1">
        <v>12.550370362224999</v>
      </c>
      <c r="AA89" s="1">
        <v>10</v>
      </c>
      <c r="AB89" s="1">
        <v>15</v>
      </c>
      <c r="AC89" s="1">
        <v>11.887572253017799</v>
      </c>
      <c r="AD89" s="1">
        <v>12.687740687828899</v>
      </c>
      <c r="AE89" s="1">
        <v>0.10842644222490599</v>
      </c>
      <c r="AF89" s="1">
        <v>1.14597297027325</v>
      </c>
      <c r="AG89" s="1">
        <v>1.48642816108313E-2</v>
      </c>
      <c r="AH89" s="1">
        <v>9.3600992387096807E-2</v>
      </c>
      <c r="AI89" s="1">
        <v>1</v>
      </c>
      <c r="AJ89" s="1">
        <v>0.80666666666666698</v>
      </c>
      <c r="AK89" s="1">
        <v>9.6164906570075492E-3</v>
      </c>
      <c r="AL89" s="1">
        <f t="shared" si="2"/>
        <v>3.4287451601935769E-2</v>
      </c>
      <c r="AM89" s="1">
        <f t="shared" si="3"/>
        <v>0.29588894860480963</v>
      </c>
      <c r="AN89" s="1">
        <v>1</v>
      </c>
      <c r="AO89" s="1">
        <v>0</v>
      </c>
      <c r="AP89" s="1">
        <v>-915.34624351287312</v>
      </c>
      <c r="AQ89" s="1">
        <v>1801.5149013955306</v>
      </c>
      <c r="AR89" s="1">
        <v>9.3600992387096807E-2</v>
      </c>
      <c r="AS89" s="1">
        <v>0.05</v>
      </c>
      <c r="AT89" s="1">
        <v>88.986871312431049</v>
      </c>
      <c r="AU89" s="1">
        <v>1223.404034944353</v>
      </c>
      <c r="AV89" s="1">
        <v>91.127087295358706</v>
      </c>
      <c r="AW89" s="1">
        <v>1501.9011763120752</v>
      </c>
      <c r="AX89" s="2">
        <v>0</v>
      </c>
      <c r="AY89" s="2">
        <v>0.53333333333333333</v>
      </c>
    </row>
    <row r="90" spans="1:51">
      <c r="A90" s="1" t="s">
        <v>128</v>
      </c>
      <c r="B90" s="1">
        <v>11.989579899898599</v>
      </c>
      <c r="C90" s="1">
        <v>11.872258485997399</v>
      </c>
      <c r="D90" s="1">
        <v>11.8726749856016</v>
      </c>
      <c r="E90" s="1">
        <v>12.0668164448509</v>
      </c>
      <c r="F90" s="1">
        <v>12.143121295919499</v>
      </c>
      <c r="G90" s="1">
        <v>12.153764609684099</v>
      </c>
      <c r="H90" s="1">
        <v>12.1947602821826</v>
      </c>
      <c r="I90" s="1">
        <v>12.095430930773899</v>
      </c>
      <c r="J90" s="1">
        <v>12.011381014678401</v>
      </c>
      <c r="K90" s="1">
        <v>12.1134320027572</v>
      </c>
      <c r="L90" s="1">
        <v>12.3865703153791</v>
      </c>
      <c r="M90" s="1">
        <v>12.5926113428925</v>
      </c>
      <c r="N90" s="1">
        <v>12.7627966678973</v>
      </c>
      <c r="O90" s="1">
        <v>12.029938143345101</v>
      </c>
      <c r="P90" s="1">
        <v>14.543070831889199</v>
      </c>
      <c r="Q90" s="1">
        <v>13.2989202889088</v>
      </c>
      <c r="R90" s="1">
        <v>12.4574803110778</v>
      </c>
      <c r="S90" s="1">
        <v>12.527286578062</v>
      </c>
      <c r="T90" s="1">
        <v>12.1425110243779</v>
      </c>
      <c r="U90" s="1">
        <v>12.1560187985874</v>
      </c>
      <c r="V90" s="1">
        <v>12.792427350895</v>
      </c>
      <c r="W90" s="1">
        <v>12.1679362229467</v>
      </c>
      <c r="X90" s="1">
        <v>12.180518236082101</v>
      </c>
      <c r="Y90" s="1">
        <v>13.9960531398792</v>
      </c>
      <c r="Z90" s="1">
        <v>12.266841479352101</v>
      </c>
      <c r="AA90" s="1">
        <v>10</v>
      </c>
      <c r="AB90" s="1">
        <v>15</v>
      </c>
      <c r="AC90" s="1">
        <v>12.0513219952344</v>
      </c>
      <c r="AD90" s="1">
        <v>12.6867320487715</v>
      </c>
      <c r="AE90" s="1">
        <v>0.113002131187998</v>
      </c>
      <c r="AF90" s="1">
        <v>0.72898672766443595</v>
      </c>
      <c r="AG90" s="1">
        <v>7.2986593818100704E-3</v>
      </c>
      <c r="AH90" s="1">
        <v>6.7640642399122805E-2</v>
      </c>
      <c r="AI90" s="1">
        <v>1</v>
      </c>
      <c r="AJ90" s="1">
        <v>0.92</v>
      </c>
      <c r="AK90" s="1">
        <v>1.6458840661290501E-4</v>
      </c>
      <c r="AL90" s="1">
        <f t="shared" si="2"/>
        <v>3.5734411500722256E-2</v>
      </c>
      <c r="AM90" s="1">
        <f t="shared" si="3"/>
        <v>0.18822356372337345</v>
      </c>
      <c r="AN90" s="1">
        <v>1</v>
      </c>
      <c r="AO90" s="1">
        <v>0</v>
      </c>
      <c r="AP90" s="1">
        <v>-459.93704338579755</v>
      </c>
      <c r="AQ90" s="1">
        <v>1796.9038500303568</v>
      </c>
      <c r="AR90" s="1">
        <v>6.7640642399122805E-2</v>
      </c>
      <c r="AS90" s="1">
        <v>0.05</v>
      </c>
      <c r="AT90" s="1">
        <v>103.83745618488865</v>
      </c>
      <c r="AU90" s="1">
        <v>806.42475073945752</v>
      </c>
      <c r="AV90" s="1">
        <v>106.44154505996357</v>
      </c>
      <c r="AW90" s="1">
        <v>918.80804084191732</v>
      </c>
      <c r="AX90" s="2">
        <v>0</v>
      </c>
      <c r="AY90" s="2">
        <v>0.46666666666666667</v>
      </c>
    </row>
    <row r="91" spans="1:51">
      <c r="A91" s="1" t="s">
        <v>113</v>
      </c>
      <c r="B91" s="1">
        <v>12.7156940195035</v>
      </c>
      <c r="C91" s="1">
        <v>12.592641193951</v>
      </c>
      <c r="D91" s="1">
        <v>12.6646956452926</v>
      </c>
      <c r="E91" s="1">
        <v>12.6586630646564</v>
      </c>
      <c r="F91" s="1">
        <v>12.6063113881641</v>
      </c>
      <c r="G91" s="1">
        <v>12.4382680309413</v>
      </c>
      <c r="H91" s="1">
        <v>12.457458034055</v>
      </c>
      <c r="I91" s="1">
        <v>12.452496387774699</v>
      </c>
      <c r="J91" s="1">
        <v>12.3488193824475</v>
      </c>
      <c r="K91" s="1">
        <v>12.488237811288901</v>
      </c>
      <c r="L91" s="1">
        <v>12.521107848204499</v>
      </c>
      <c r="M91" s="1">
        <v>12.475910373693701</v>
      </c>
      <c r="N91" s="1">
        <v>13.887166406484001</v>
      </c>
      <c r="O91" s="1">
        <v>12.4104828680143</v>
      </c>
      <c r="P91" s="1">
        <v>12.5018935263179</v>
      </c>
      <c r="Q91" s="1">
        <v>12.4568745983731</v>
      </c>
      <c r="R91" s="1">
        <v>13.3478776906612</v>
      </c>
      <c r="S91" s="1">
        <v>12.5592467834066</v>
      </c>
      <c r="T91" s="1">
        <v>12.6299318592517</v>
      </c>
      <c r="U91" s="1">
        <v>12.733859285264501</v>
      </c>
      <c r="V91" s="1">
        <v>12.4148579362029</v>
      </c>
      <c r="W91" s="1">
        <v>12.575695001248301</v>
      </c>
      <c r="X91" s="1">
        <v>12.600765904666501</v>
      </c>
      <c r="Y91" s="1">
        <v>12.495367077086</v>
      </c>
      <c r="Z91" s="1">
        <v>12.456957200069899</v>
      </c>
      <c r="AA91" s="1">
        <v>10</v>
      </c>
      <c r="AB91" s="1">
        <v>15</v>
      </c>
      <c r="AC91" s="1">
        <v>12.542328495807499</v>
      </c>
      <c r="AD91" s="1">
        <v>12.6711996239297</v>
      </c>
      <c r="AE91" s="1">
        <v>0.120950493298569</v>
      </c>
      <c r="AF91" s="1">
        <v>0.40659558322330902</v>
      </c>
      <c r="AG91" s="1">
        <v>0.465866296877817</v>
      </c>
      <c r="AH91" s="1">
        <v>0.66782597392198095</v>
      </c>
      <c r="AI91" s="1">
        <v>1</v>
      </c>
      <c r="AJ91" s="1">
        <v>0.53333333333333299</v>
      </c>
      <c r="AK91" s="1">
        <v>0.80654193027325305</v>
      </c>
      <c r="AL91" s="1">
        <f t="shared" si="2"/>
        <v>3.8247904294440999E-2</v>
      </c>
      <c r="AM91" s="1">
        <f t="shared" si="3"/>
        <v>0.10498252816435784</v>
      </c>
      <c r="AN91" s="1">
        <v>1</v>
      </c>
      <c r="AO91" s="1">
        <v>0</v>
      </c>
      <c r="AP91" s="1">
        <v>1260.821634970499</v>
      </c>
      <c r="AQ91" s="1">
        <v>1726.3020375874348</v>
      </c>
      <c r="AR91" s="1">
        <v>0.66782597392198095</v>
      </c>
      <c r="AS91" s="1">
        <v>0.05</v>
      </c>
      <c r="AT91" s="1">
        <v>156.0651855433016</v>
      </c>
      <c r="AU91" s="1">
        <v>457.77073728557389</v>
      </c>
      <c r="AV91" s="1">
        <v>160.25802988670421</v>
      </c>
      <c r="AW91" s="1">
        <v>492.32389771510952</v>
      </c>
      <c r="AX91" s="2">
        <v>0.9</v>
      </c>
      <c r="AY91" s="2">
        <v>0.66666666666666663</v>
      </c>
    </row>
    <row r="92" spans="1:51">
      <c r="A92" s="1" t="s">
        <v>148</v>
      </c>
      <c r="B92" s="1">
        <v>12.4216781854742</v>
      </c>
      <c r="C92" s="1">
        <v>12.434137371872399</v>
      </c>
      <c r="D92" s="1">
        <v>12.4686991941101</v>
      </c>
      <c r="E92" s="1">
        <v>12.4635800861658</v>
      </c>
      <c r="F92" s="1">
        <v>12.5484454462822</v>
      </c>
      <c r="G92" s="1">
        <v>12.483581794069099</v>
      </c>
      <c r="H92" s="1">
        <v>12.2870068716178</v>
      </c>
      <c r="I92" s="1">
        <v>12.4401154600325</v>
      </c>
      <c r="J92" s="1">
        <v>12.3346334762493</v>
      </c>
      <c r="K92" s="1">
        <v>12.3329696551198</v>
      </c>
      <c r="L92" s="1">
        <v>12.441480394931199</v>
      </c>
      <c r="M92" s="1">
        <v>12.357765101024301</v>
      </c>
      <c r="N92" s="1">
        <v>13.0147758854774</v>
      </c>
      <c r="O92" s="1">
        <v>12.4398198010283</v>
      </c>
      <c r="P92" s="1">
        <v>12.5103627470797</v>
      </c>
      <c r="Q92" s="1">
        <v>12.4710893851751</v>
      </c>
      <c r="R92" s="1">
        <v>12.7375355843153</v>
      </c>
      <c r="S92" s="1">
        <v>12.360415841045899</v>
      </c>
      <c r="T92" s="1">
        <v>12.4422167953878</v>
      </c>
      <c r="U92" s="1">
        <v>12.5796661431395</v>
      </c>
      <c r="V92" s="1">
        <v>14.470547672071399</v>
      </c>
      <c r="W92" s="1">
        <v>12.7089978516382</v>
      </c>
      <c r="X92" s="1">
        <v>12.452600498233799</v>
      </c>
      <c r="Y92" s="1">
        <v>12.5761992192854</v>
      </c>
      <c r="Z92" s="1">
        <v>12.4709645473361</v>
      </c>
      <c r="AA92" s="1">
        <v>10</v>
      </c>
      <c r="AB92" s="1">
        <v>15</v>
      </c>
      <c r="AC92" s="1">
        <v>12.4214847540993</v>
      </c>
      <c r="AD92" s="1">
        <v>12.6689624978113</v>
      </c>
      <c r="AE92" s="1">
        <v>8.0239833211238107E-2</v>
      </c>
      <c r="AF92" s="1">
        <v>0.52686514335789303</v>
      </c>
      <c r="AG92" s="1">
        <v>0.194250328852029</v>
      </c>
      <c r="AH92" s="1">
        <v>0.40233654730166502</v>
      </c>
      <c r="AI92" s="1">
        <v>1</v>
      </c>
      <c r="AJ92" s="1">
        <v>0.76</v>
      </c>
      <c r="AK92" s="1">
        <v>3.0782315006302099E-2</v>
      </c>
      <c r="AL92" s="1">
        <f t="shared" si="2"/>
        <v>2.5374063201953505E-2</v>
      </c>
      <c r="AM92" s="1">
        <f t="shared" si="3"/>
        <v>0.13603599506148686</v>
      </c>
      <c r="AN92" s="1">
        <v>1</v>
      </c>
      <c r="AO92" s="1">
        <v>0</v>
      </c>
      <c r="AP92" s="1">
        <v>781.52445213764531</v>
      </c>
      <c r="AQ92" s="1">
        <v>1716.1957786901539</v>
      </c>
      <c r="AR92" s="1">
        <v>0.40233654730166502</v>
      </c>
      <c r="AS92" s="1">
        <v>0.05</v>
      </c>
      <c r="AT92" s="1">
        <v>95.640403682627039</v>
      </c>
      <c r="AU92" s="1">
        <v>586.00651729946458</v>
      </c>
      <c r="AV92" s="1">
        <v>97.337402944971473</v>
      </c>
      <c r="AW92" s="1">
        <v>643.95179937877583</v>
      </c>
      <c r="AX92" s="2">
        <v>0.7</v>
      </c>
      <c r="AY92" s="2">
        <v>0.46666666666666667</v>
      </c>
    </row>
    <row r="93" spans="1:51">
      <c r="A93" s="1" t="s">
        <v>81</v>
      </c>
      <c r="B93" s="1">
        <v>12.374439242830499</v>
      </c>
      <c r="C93" s="1">
        <v>12.313324853635301</v>
      </c>
      <c r="D93" s="1">
        <v>12.189297474834801</v>
      </c>
      <c r="E93" s="1">
        <v>12.321677933013801</v>
      </c>
      <c r="F93" s="1">
        <v>14.347956029779599</v>
      </c>
      <c r="G93" s="1">
        <v>12.2432494360792</v>
      </c>
      <c r="H93" s="1">
        <v>12.403431046429301</v>
      </c>
      <c r="I93" s="1">
        <v>12.2971370549892</v>
      </c>
      <c r="J93" s="1">
        <v>12.1148522691793</v>
      </c>
      <c r="K93" s="1">
        <v>12.219587855674501</v>
      </c>
      <c r="L93" s="1">
        <v>12.6873135770565</v>
      </c>
      <c r="M93" s="1">
        <v>12.2739175881704</v>
      </c>
      <c r="N93" s="1">
        <v>13.4363847144155</v>
      </c>
      <c r="O93" s="1">
        <v>12.2347338757285</v>
      </c>
      <c r="P93" s="1">
        <v>13.6896298036571</v>
      </c>
      <c r="Q93" s="1">
        <v>12.2427989840841</v>
      </c>
      <c r="R93" s="1">
        <v>12.8344962614024</v>
      </c>
      <c r="S93" s="1">
        <v>12.3592504304152</v>
      </c>
      <c r="T93" s="1">
        <v>12.5005120312562</v>
      </c>
      <c r="U93" s="1">
        <v>13.439868625260599</v>
      </c>
      <c r="V93" s="1">
        <v>12.3592871761696</v>
      </c>
      <c r="W93" s="1">
        <v>12.5191429064738</v>
      </c>
      <c r="X93" s="1">
        <v>12.4220214409793</v>
      </c>
      <c r="Y93" s="1">
        <v>12.476078301849601</v>
      </c>
      <c r="Z93" s="1">
        <v>12.5482807383775</v>
      </c>
      <c r="AA93" s="1">
        <v>10</v>
      </c>
      <c r="AB93" s="1">
        <v>15</v>
      </c>
      <c r="AC93" s="1">
        <v>12.482495319644601</v>
      </c>
      <c r="AD93" s="1">
        <v>12.6682477636864</v>
      </c>
      <c r="AE93" s="1">
        <v>0.66116016020259405</v>
      </c>
      <c r="AF93" s="1">
        <v>0.47316154244933201</v>
      </c>
      <c r="AG93" s="1">
        <v>0.39175961496894102</v>
      </c>
      <c r="AH93" s="1">
        <v>0.60822047501469501</v>
      </c>
      <c r="AI93" s="1">
        <v>1</v>
      </c>
      <c r="AJ93" s="1">
        <v>0.76</v>
      </c>
      <c r="AK93" s="1">
        <v>3.0782315006302099E-2</v>
      </c>
      <c r="AL93" s="1">
        <f t="shared" si="2"/>
        <v>0.20907720044020098</v>
      </c>
      <c r="AM93" s="1">
        <f t="shared" si="3"/>
        <v>0.12216978493147176</v>
      </c>
      <c r="AN93" s="1">
        <v>1</v>
      </c>
      <c r="AO93" s="1">
        <v>0</v>
      </c>
      <c r="AP93" s="1">
        <v>1018.4900932988867</v>
      </c>
      <c r="AQ93" s="1">
        <v>1712.9702557795135</v>
      </c>
      <c r="AR93" s="1">
        <v>0.60822047501469501</v>
      </c>
      <c r="AS93" s="1">
        <v>0.05</v>
      </c>
      <c r="AT93" s="1">
        <v>772.05524085648085</v>
      </c>
      <c r="AU93" s="1">
        <v>528.51000152570305</v>
      </c>
      <c r="AV93" s="1">
        <v>892.45614481369103</v>
      </c>
      <c r="AW93" s="1">
        <v>575.21470521162428</v>
      </c>
      <c r="AX93" s="2">
        <v>0.2</v>
      </c>
      <c r="AY93" s="2">
        <v>0.53333333333333333</v>
      </c>
    </row>
    <row r="94" spans="1:51">
      <c r="A94" s="1" t="s">
        <v>49</v>
      </c>
      <c r="B94" s="1">
        <v>12.210427095977099</v>
      </c>
      <c r="C94" s="1">
        <v>12.373279592718299</v>
      </c>
      <c r="D94" s="1">
        <v>12.600127986579899</v>
      </c>
      <c r="E94" s="1">
        <v>12.368182533901599</v>
      </c>
      <c r="F94" s="1">
        <v>12.415361285665901</v>
      </c>
      <c r="G94" s="1">
        <v>12.368761391111001</v>
      </c>
      <c r="H94" s="1">
        <v>12.889648253950201</v>
      </c>
      <c r="I94" s="1">
        <v>12.5069321562277</v>
      </c>
      <c r="J94" s="1">
        <v>12.3064593615824</v>
      </c>
      <c r="K94" s="1">
        <v>12.202001163194099</v>
      </c>
      <c r="L94" s="1">
        <v>12.476460880009901</v>
      </c>
      <c r="M94" s="1">
        <v>12.574655255898</v>
      </c>
      <c r="N94" s="1">
        <v>12.8811683724291</v>
      </c>
      <c r="O94" s="1">
        <v>12.6360136308506</v>
      </c>
      <c r="P94" s="1">
        <v>12.6563028373373</v>
      </c>
      <c r="Q94" s="1">
        <v>12.4443326498657</v>
      </c>
      <c r="R94" s="1">
        <v>12.3941662593546</v>
      </c>
      <c r="S94" s="1">
        <v>13.3212803588157</v>
      </c>
      <c r="T94" s="1">
        <v>12.5649366914226</v>
      </c>
      <c r="U94" s="1">
        <v>12.653018196536401</v>
      </c>
      <c r="V94" s="1">
        <v>12.904663203535099</v>
      </c>
      <c r="W94" s="1">
        <v>12.860161388609001</v>
      </c>
      <c r="X94" s="1">
        <v>12.265973720259201</v>
      </c>
      <c r="Y94" s="1">
        <v>12.7447582800723</v>
      </c>
      <c r="Z94" s="1">
        <v>12.612782969726601</v>
      </c>
      <c r="AA94" s="1">
        <v>10</v>
      </c>
      <c r="AB94" s="1">
        <v>15</v>
      </c>
      <c r="AC94" s="1">
        <v>12.4241180820908</v>
      </c>
      <c r="AD94" s="1">
        <v>12.666044979648101</v>
      </c>
      <c r="AE94" s="1">
        <v>0.20337532852003301</v>
      </c>
      <c r="AF94" s="1">
        <v>0.25608019581333502</v>
      </c>
      <c r="AG94" s="1">
        <v>0.116337456077847</v>
      </c>
      <c r="AH94" s="1">
        <v>0.29724431019105202</v>
      </c>
      <c r="AI94" s="1">
        <v>1</v>
      </c>
      <c r="AJ94" s="1">
        <v>0.80666666666666698</v>
      </c>
      <c r="AK94" s="1">
        <v>9.6164906570075492E-3</v>
      </c>
      <c r="AL94" s="1">
        <f t="shared" si="2"/>
        <v>6.4312925800830548E-2</v>
      </c>
      <c r="AM94" s="1">
        <f t="shared" si="3"/>
        <v>6.6119622245238721E-2</v>
      </c>
      <c r="AN94" s="1">
        <v>1</v>
      </c>
      <c r="AO94" s="1">
        <v>0</v>
      </c>
      <c r="AP94" s="1">
        <v>791.54672757189564</v>
      </c>
      <c r="AQ94" s="1">
        <v>1703.0393596056228</v>
      </c>
      <c r="AR94" s="1">
        <v>0.29724431019105202</v>
      </c>
      <c r="AS94" s="1">
        <v>0.05</v>
      </c>
      <c r="AT94" s="1">
        <v>239.61380765345257</v>
      </c>
      <c r="AU94" s="1">
        <v>291.13961504424424</v>
      </c>
      <c r="AV94" s="1">
        <v>250.53705048340544</v>
      </c>
      <c r="AW94" s="1">
        <v>304.79321365058695</v>
      </c>
      <c r="AX94" s="2">
        <v>0.4</v>
      </c>
      <c r="AY94" s="2">
        <v>0.73333333333333328</v>
      </c>
    </row>
    <row r="95" spans="1:51">
      <c r="A95" s="1" t="s">
        <v>129</v>
      </c>
      <c r="B95" s="1">
        <v>12.389675495647699</v>
      </c>
      <c r="C95" s="1">
        <v>12.329037164542701</v>
      </c>
      <c r="D95" s="1">
        <v>12.5648780508944</v>
      </c>
      <c r="E95" s="1">
        <v>12.366153630446901</v>
      </c>
      <c r="F95" s="1">
        <v>12.265993324590401</v>
      </c>
      <c r="G95" s="1">
        <v>12.138295589254099</v>
      </c>
      <c r="H95" s="1">
        <v>12.8810973802811</v>
      </c>
      <c r="I95" s="1">
        <v>12.417525225269801</v>
      </c>
      <c r="J95" s="1">
        <v>12.225743030081301</v>
      </c>
      <c r="K95" s="1">
        <v>12.2481256111548</v>
      </c>
      <c r="L95" s="1">
        <v>12.7519584057326</v>
      </c>
      <c r="M95" s="1">
        <v>12.406223030144099</v>
      </c>
      <c r="N95" s="1">
        <v>12.658420675518499</v>
      </c>
      <c r="O95" s="1">
        <v>12.232721500782599</v>
      </c>
      <c r="P95" s="1">
        <v>13.3930671344412</v>
      </c>
      <c r="Q95" s="1">
        <v>12.333079924463499</v>
      </c>
      <c r="R95" s="1">
        <v>12.321146169480199</v>
      </c>
      <c r="S95" s="1">
        <v>12.3936470021376</v>
      </c>
      <c r="T95" s="1">
        <v>13.471574603428699</v>
      </c>
      <c r="U95" s="1">
        <v>12.5417299509726</v>
      </c>
      <c r="V95" s="1">
        <v>12.6355960140921</v>
      </c>
      <c r="W95" s="1">
        <v>12.5451756415974</v>
      </c>
      <c r="X95" s="1">
        <v>12.300004946194999</v>
      </c>
      <c r="Y95" s="1">
        <v>13.535296151695301</v>
      </c>
      <c r="Z95" s="1">
        <v>12.465941580598599</v>
      </c>
      <c r="AA95" s="1">
        <v>10</v>
      </c>
      <c r="AB95" s="1">
        <v>15</v>
      </c>
      <c r="AC95" s="1">
        <v>12.3826524502163</v>
      </c>
      <c r="AD95" s="1">
        <v>12.665705515418701</v>
      </c>
      <c r="AE95" s="1">
        <v>0.21137208504188801</v>
      </c>
      <c r="AF95" s="1">
        <v>0.43954440731372402</v>
      </c>
      <c r="AG95" s="1">
        <v>0.109769036405039</v>
      </c>
      <c r="AH95" s="1">
        <v>0.28939040053722098</v>
      </c>
      <c r="AI95" s="1">
        <v>1</v>
      </c>
      <c r="AJ95" s="1">
        <v>0.73333333333333295</v>
      </c>
      <c r="AK95" s="1">
        <v>5.45099670823187E-2</v>
      </c>
      <c r="AL95" s="1">
        <f t="shared" si="2"/>
        <v>6.6841722251117328E-2</v>
      </c>
      <c r="AM95" s="1">
        <f t="shared" si="3"/>
        <v>0.11348987796297751</v>
      </c>
      <c r="AN95" s="1">
        <v>1</v>
      </c>
      <c r="AO95" s="1">
        <v>0</v>
      </c>
      <c r="AP95" s="1">
        <v>635.8355782819981</v>
      </c>
      <c r="AQ95" s="1">
        <v>1701.510287904809</v>
      </c>
      <c r="AR95" s="1">
        <v>0.28939040053722098</v>
      </c>
      <c r="AS95" s="1">
        <v>0.05</v>
      </c>
      <c r="AT95" s="1">
        <v>241.76925213632421</v>
      </c>
      <c r="AU95" s="1">
        <v>491.55250241036629</v>
      </c>
      <c r="AV95" s="1">
        <v>253.23424223880465</v>
      </c>
      <c r="AW95" s="1">
        <v>531.78216626872199</v>
      </c>
      <c r="AX95" s="2">
        <v>0.4</v>
      </c>
      <c r="AY95" s="2">
        <v>0.53333333333333333</v>
      </c>
    </row>
    <row r="96" spans="1:51">
      <c r="A96" s="1" t="s">
        <v>141</v>
      </c>
      <c r="B96" s="1">
        <v>12.2502249480698</v>
      </c>
      <c r="C96" s="1">
        <v>12.370672454598701</v>
      </c>
      <c r="D96" s="1">
        <v>12.2616939797343</v>
      </c>
      <c r="E96" s="1">
        <v>12.4371781600584</v>
      </c>
      <c r="F96" s="1">
        <v>12.2815289127879</v>
      </c>
      <c r="G96" s="1">
        <v>12.300036790964199</v>
      </c>
      <c r="H96" s="1">
        <v>12.2892154811162</v>
      </c>
      <c r="I96" s="1">
        <v>12.3470278698288</v>
      </c>
      <c r="J96" s="1">
        <v>12.181362637182101</v>
      </c>
      <c r="K96" s="1">
        <v>12.114006381202399</v>
      </c>
      <c r="L96" s="1">
        <v>12.4095116199265</v>
      </c>
      <c r="M96" s="1">
        <v>12.238486611134601</v>
      </c>
      <c r="N96" s="1">
        <v>12.4051231915993</v>
      </c>
      <c r="O96" s="1">
        <v>12.0947203694643</v>
      </c>
      <c r="P96" s="1">
        <v>12.574255023619299</v>
      </c>
      <c r="Q96" s="1">
        <v>14.242387426390399</v>
      </c>
      <c r="R96" s="1">
        <v>12.6097390884104</v>
      </c>
      <c r="S96" s="1">
        <v>12.4250164191377</v>
      </c>
      <c r="T96" s="1">
        <v>12.303922160290099</v>
      </c>
      <c r="U96" s="1">
        <v>12.6178759150948</v>
      </c>
      <c r="V96" s="1">
        <v>12.368843208837299</v>
      </c>
      <c r="W96" s="1">
        <v>12.977310934302301</v>
      </c>
      <c r="X96" s="1">
        <v>12.1082747628812</v>
      </c>
      <c r="Y96" s="1">
        <v>13.7759551472331</v>
      </c>
      <c r="Z96" s="1">
        <v>12.514817636154699</v>
      </c>
      <c r="AA96" s="1">
        <v>10</v>
      </c>
      <c r="AB96" s="1">
        <v>15</v>
      </c>
      <c r="AC96" s="1">
        <v>12.2832947615543</v>
      </c>
      <c r="AD96" s="1">
        <v>12.6444159676317</v>
      </c>
      <c r="AE96" s="1">
        <v>9.2077418753246099E-2</v>
      </c>
      <c r="AF96" s="1">
        <v>0.60209057295770196</v>
      </c>
      <c r="AG96" s="1">
        <v>7.3135897134201294E-2</v>
      </c>
      <c r="AH96" s="1">
        <v>0.23071285635820901</v>
      </c>
      <c r="AI96" s="1">
        <v>1</v>
      </c>
      <c r="AJ96" s="1">
        <v>0.76</v>
      </c>
      <c r="AK96" s="1">
        <v>3.0782315006302099E-2</v>
      </c>
      <c r="AL96" s="1">
        <f t="shared" si="2"/>
        <v>2.9117436432935909E-2</v>
      </c>
      <c r="AM96" s="1">
        <f t="shared" si="3"/>
        <v>0.15545911746491076</v>
      </c>
      <c r="AN96" s="1">
        <v>1</v>
      </c>
      <c r="AO96" s="1">
        <v>0</v>
      </c>
      <c r="AP96" s="1">
        <v>280.4434891329829</v>
      </c>
      <c r="AQ96" s="1">
        <v>1606.3296264936071</v>
      </c>
      <c r="AR96" s="1">
        <v>0.23071285635820901</v>
      </c>
      <c r="AS96" s="1">
        <v>0.05</v>
      </c>
      <c r="AT96" s="1">
        <v>99.596373693468195</v>
      </c>
      <c r="AU96" s="1">
        <v>654.03547998002887</v>
      </c>
      <c r="AV96" s="1">
        <v>101.62691629242818</v>
      </c>
      <c r="AW96" s="1">
        <v>728.44902430221009</v>
      </c>
      <c r="AX96" s="2">
        <v>0.1</v>
      </c>
      <c r="AY96" s="2">
        <v>0.46666666666666667</v>
      </c>
    </row>
    <row r="97" spans="1:51">
      <c r="A97" s="1" t="s">
        <v>100</v>
      </c>
      <c r="B97" s="1">
        <v>14.5455136924359</v>
      </c>
      <c r="C97" s="1">
        <v>12.2404216727349</v>
      </c>
      <c r="D97" s="1">
        <v>12.945137237783699</v>
      </c>
      <c r="E97" s="1">
        <v>12.4259519832083</v>
      </c>
      <c r="F97" s="1">
        <v>12.469684404334</v>
      </c>
      <c r="G97" s="1">
        <v>13.9279310003825</v>
      </c>
      <c r="H97" s="1">
        <v>14.0482073496678</v>
      </c>
      <c r="I97" s="1">
        <v>12.3021864927886</v>
      </c>
      <c r="J97" s="1">
        <v>12.3905588906741</v>
      </c>
      <c r="K97" s="1">
        <v>12.319337008834699</v>
      </c>
      <c r="L97" s="1">
        <v>12.636150535185401</v>
      </c>
      <c r="M97" s="1">
        <v>12.302880848245399</v>
      </c>
      <c r="N97" s="1">
        <v>13.438993304856</v>
      </c>
      <c r="O97" s="1">
        <v>12.416439891748301</v>
      </c>
      <c r="P97" s="1">
        <v>12.904698169237699</v>
      </c>
      <c r="Q97" s="1">
        <v>12.376236564411199</v>
      </c>
      <c r="R97" s="1">
        <v>13.0965622451325</v>
      </c>
      <c r="S97" s="1">
        <v>12.36904383019</v>
      </c>
      <c r="T97" s="1">
        <v>12.430651005939801</v>
      </c>
      <c r="U97" s="1">
        <v>12.548651159200601</v>
      </c>
      <c r="V97" s="1">
        <v>12.4661027635248</v>
      </c>
      <c r="W97" s="1">
        <v>12.654447709080101</v>
      </c>
      <c r="X97" s="1">
        <v>12.544286388350301</v>
      </c>
      <c r="Y97" s="1">
        <v>12.6942673578277</v>
      </c>
      <c r="Z97" s="1">
        <v>12.670600053511601</v>
      </c>
      <c r="AA97" s="1">
        <v>10</v>
      </c>
      <c r="AB97" s="1">
        <v>15</v>
      </c>
      <c r="AC97" s="1">
        <v>12.9614929732845</v>
      </c>
      <c r="AD97" s="1">
        <v>12.6366674550961</v>
      </c>
      <c r="AE97" s="1">
        <v>0.87216069049828004</v>
      </c>
      <c r="AF97" s="1">
        <v>0.30694724752199498</v>
      </c>
      <c r="AG97" s="1">
        <v>0.15385510248237799</v>
      </c>
      <c r="AH97" s="1">
        <v>0.34956540916774198</v>
      </c>
      <c r="AI97" s="1">
        <v>1</v>
      </c>
      <c r="AJ97" s="1">
        <v>0.52</v>
      </c>
      <c r="AK97" s="1">
        <v>0.89181218566061704</v>
      </c>
      <c r="AL97" s="1">
        <f t="shared" si="2"/>
        <v>0.2758014267639739</v>
      </c>
      <c r="AM97" s="1">
        <f t="shared" si="3"/>
        <v>7.9253438521126152E-2</v>
      </c>
      <c r="AN97" s="1">
        <v>1</v>
      </c>
      <c r="AO97" s="1">
        <v>0</v>
      </c>
      <c r="AP97" s="1">
        <v>3271.9696425361735</v>
      </c>
      <c r="AQ97" s="1">
        <v>1572.034963493732</v>
      </c>
      <c r="AR97" s="1">
        <v>0.34956540916774198</v>
      </c>
      <c r="AS97" s="1">
        <v>0.05</v>
      </c>
      <c r="AT97" s="1">
        <v>1387.9346522012356</v>
      </c>
      <c r="AU97" s="1">
        <v>340.39666778059564</v>
      </c>
      <c r="AV97" s="1">
        <v>1680.3258984681279</v>
      </c>
      <c r="AW97" s="1">
        <v>359.61927593453129</v>
      </c>
      <c r="AX97" s="2">
        <v>0.7</v>
      </c>
      <c r="AY97" s="2">
        <v>0.6</v>
      </c>
    </row>
    <row r="98" spans="1:51">
      <c r="A98" s="1" t="s">
        <v>90</v>
      </c>
      <c r="B98" s="1">
        <v>12.4027242676264</v>
      </c>
      <c r="C98" s="1">
        <v>12.4164353701749</v>
      </c>
      <c r="D98" s="1">
        <v>12.2918705703458</v>
      </c>
      <c r="E98" s="1">
        <v>12.420934393235701</v>
      </c>
      <c r="F98" s="1">
        <v>12.469257836506801</v>
      </c>
      <c r="G98" s="1">
        <v>12.431971081750801</v>
      </c>
      <c r="H98" s="1">
        <v>12.493752419579099</v>
      </c>
      <c r="I98" s="1">
        <v>12.442404155196099</v>
      </c>
      <c r="J98" s="1">
        <v>12.4633345027927</v>
      </c>
      <c r="K98" s="1">
        <v>12.4300362282597</v>
      </c>
      <c r="L98" s="1">
        <v>12.519198460375399</v>
      </c>
      <c r="M98" s="1">
        <v>12.3547135710053</v>
      </c>
      <c r="N98" s="1">
        <v>12.5969379416024</v>
      </c>
      <c r="O98" s="1">
        <v>12.3536647360401</v>
      </c>
      <c r="P98" s="1">
        <v>13.0765516875281</v>
      </c>
      <c r="Q98" s="1">
        <v>12.916873726065701</v>
      </c>
      <c r="R98" s="1">
        <v>12.3700534279529</v>
      </c>
      <c r="S98" s="1">
        <v>12.305289415954899</v>
      </c>
      <c r="T98" s="1">
        <v>12.4615156376989</v>
      </c>
      <c r="U98" s="1">
        <v>12.4714156253624</v>
      </c>
      <c r="V98" s="1">
        <v>12.494316365660801</v>
      </c>
      <c r="W98" s="1">
        <v>13.546951828107201</v>
      </c>
      <c r="X98" s="1">
        <v>12.284871079830699</v>
      </c>
      <c r="Y98" s="1">
        <v>12.4222343722289</v>
      </c>
      <c r="Z98" s="1">
        <v>13.1563761402947</v>
      </c>
      <c r="AA98" s="1">
        <v>10</v>
      </c>
      <c r="AB98" s="1">
        <v>15</v>
      </c>
      <c r="AC98" s="1">
        <v>12.4262720825468</v>
      </c>
      <c r="AD98" s="1">
        <v>12.622064267713901</v>
      </c>
      <c r="AE98" s="1">
        <v>5.45948745902732E-2</v>
      </c>
      <c r="AF98" s="1">
        <v>0.375250623292534</v>
      </c>
      <c r="AG98" s="1">
        <v>0.216151447978084</v>
      </c>
      <c r="AH98" s="1">
        <v>0.42885259119624403</v>
      </c>
      <c r="AI98" s="1">
        <v>1</v>
      </c>
      <c r="AJ98" s="1">
        <v>0.62666666666666704</v>
      </c>
      <c r="AK98" s="1">
        <v>0.31104455512182</v>
      </c>
      <c r="AL98" s="1">
        <f t="shared" si="2"/>
        <v>1.7264415227651524E-2</v>
      </c>
      <c r="AM98" s="1">
        <f t="shared" si="3"/>
        <v>9.6889294311062482E-2</v>
      </c>
      <c r="AN98" s="1">
        <v>1</v>
      </c>
      <c r="AO98" s="1">
        <v>0</v>
      </c>
      <c r="AP98" s="1">
        <v>799.75832621044628</v>
      </c>
      <c r="AQ98" s="1">
        <v>1507.9002847709844</v>
      </c>
      <c r="AR98" s="1">
        <v>0.42885259119624403</v>
      </c>
      <c r="AS98" s="1">
        <v>0.05</v>
      </c>
      <c r="AT98" s="1">
        <v>65.472964103228151</v>
      </c>
      <c r="AU98" s="1">
        <v>409.46758459672037</v>
      </c>
      <c r="AV98" s="1">
        <v>66.261171455104886</v>
      </c>
      <c r="AW98" s="1">
        <v>437.91125813190229</v>
      </c>
      <c r="AX98" s="2">
        <v>0.9</v>
      </c>
      <c r="AY98" s="2">
        <v>0.46666666666666667</v>
      </c>
    </row>
    <row r="99" spans="1:51">
      <c r="A99" s="1" t="s">
        <v>33</v>
      </c>
      <c r="B99" s="1">
        <v>12.425479228417201</v>
      </c>
      <c r="C99" s="1">
        <v>12.425256417858201</v>
      </c>
      <c r="D99" s="1">
        <v>12.3487059052094</v>
      </c>
      <c r="E99" s="1">
        <v>12.484172099656501</v>
      </c>
      <c r="F99" s="1">
        <v>12.4811543172346</v>
      </c>
      <c r="G99" s="1">
        <v>12.4426925677916</v>
      </c>
      <c r="H99" s="1">
        <v>12.561102885540301</v>
      </c>
      <c r="I99" s="1">
        <v>12.567948649674101</v>
      </c>
      <c r="J99" s="1">
        <v>12.497208189387701</v>
      </c>
      <c r="K99" s="1">
        <v>12.582039321787899</v>
      </c>
      <c r="L99" s="1">
        <v>12.4834503528156</v>
      </c>
      <c r="M99" s="1">
        <v>12.6471177557095</v>
      </c>
      <c r="N99" s="1">
        <v>12.7193941819261</v>
      </c>
      <c r="O99" s="1">
        <v>12.4881546307645</v>
      </c>
      <c r="P99" s="1">
        <v>12.9101946938935</v>
      </c>
      <c r="Q99" s="1">
        <v>12.6695306809647</v>
      </c>
      <c r="R99" s="1">
        <v>12.624219675173199</v>
      </c>
      <c r="S99" s="1">
        <v>12.784577526811599</v>
      </c>
      <c r="T99" s="1">
        <v>12.5969510464964</v>
      </c>
      <c r="U99" s="1">
        <v>12.5302463127613</v>
      </c>
      <c r="V99" s="1">
        <v>12.393907318018099</v>
      </c>
      <c r="W99" s="1">
        <v>12.6682008640989</v>
      </c>
      <c r="X99" s="1">
        <v>12.4104963681655</v>
      </c>
      <c r="Y99" s="1">
        <v>12.9614327586287</v>
      </c>
      <c r="Z99" s="1">
        <v>12.4233546034275</v>
      </c>
      <c r="AA99" s="1">
        <v>10</v>
      </c>
      <c r="AB99" s="1">
        <v>15</v>
      </c>
      <c r="AC99" s="1">
        <v>12.481575958255799</v>
      </c>
      <c r="AD99" s="1">
        <v>12.6207485846437</v>
      </c>
      <c r="AE99" s="1">
        <v>7.4247370742472604E-2</v>
      </c>
      <c r="AF99" s="1">
        <v>0.17352865342291199</v>
      </c>
      <c r="AG99" s="1">
        <v>0.30100765516348998</v>
      </c>
      <c r="AH99" s="1">
        <v>0.52090841524569997</v>
      </c>
      <c r="AI99" s="1">
        <v>1</v>
      </c>
      <c r="AJ99" s="1">
        <v>0.74</v>
      </c>
      <c r="AK99" s="1">
        <v>4.7524443519866899E-2</v>
      </c>
      <c r="AL99" s="1">
        <f t="shared" si="2"/>
        <v>2.3479080182516043E-2</v>
      </c>
      <c r="AM99" s="1">
        <f t="shared" si="3"/>
        <v>4.4804905653115783E-2</v>
      </c>
      <c r="AN99" s="1">
        <v>1</v>
      </c>
      <c r="AO99" s="1">
        <v>0</v>
      </c>
      <c r="AP99" s="1">
        <v>1014.8444106354227</v>
      </c>
      <c r="AQ99" s="1">
        <v>1502.1538473152341</v>
      </c>
      <c r="AR99" s="1">
        <v>0.52090841524569997</v>
      </c>
      <c r="AS99" s="1">
        <v>0.05</v>
      </c>
      <c r="AT99" s="1">
        <v>92.322198015734102</v>
      </c>
      <c r="AU99" s="1">
        <v>192.5965763404738</v>
      </c>
      <c r="AV99" s="1">
        <v>93.836984502344421</v>
      </c>
      <c r="AW99" s="1">
        <v>198.67178017953847</v>
      </c>
      <c r="AX99" s="2">
        <v>0.9</v>
      </c>
      <c r="AY99" s="2">
        <v>0.8</v>
      </c>
    </row>
    <row r="100" spans="1:51">
      <c r="A100" s="1" t="s">
        <v>179</v>
      </c>
      <c r="B100" s="1">
        <v>12.376507623136501</v>
      </c>
      <c r="C100" s="1">
        <v>12.3613908147867</v>
      </c>
      <c r="D100" s="1">
        <v>12.428008771874</v>
      </c>
      <c r="E100" s="1">
        <v>12.3878876625822</v>
      </c>
      <c r="F100" s="1">
        <v>12.427357351672599</v>
      </c>
      <c r="G100" s="1">
        <v>12.221815892145401</v>
      </c>
      <c r="H100" s="1">
        <v>12.4072126868595</v>
      </c>
      <c r="I100" s="1">
        <v>12.418688086210301</v>
      </c>
      <c r="J100" s="1">
        <v>12.303340918759799</v>
      </c>
      <c r="K100" s="1">
        <v>12.344395785857101</v>
      </c>
      <c r="L100" s="1">
        <v>12.418636128279401</v>
      </c>
      <c r="M100" s="1">
        <v>12.490812456284001</v>
      </c>
      <c r="N100" s="1">
        <v>12.433655140461401</v>
      </c>
      <c r="O100" s="1">
        <v>12.3773257459441</v>
      </c>
      <c r="P100" s="1">
        <v>12.546468661330501</v>
      </c>
      <c r="Q100" s="1">
        <v>12.406137024284201</v>
      </c>
      <c r="R100" s="1">
        <v>12.4018936927521</v>
      </c>
      <c r="S100" s="1">
        <v>14.6520389770993</v>
      </c>
      <c r="T100" s="1">
        <v>12.4938918749141</v>
      </c>
      <c r="U100" s="1">
        <v>12.509112427985301</v>
      </c>
      <c r="V100" s="1">
        <v>12.4126757221026</v>
      </c>
      <c r="W100" s="1">
        <v>12.5606861882123</v>
      </c>
      <c r="X100" s="1">
        <v>12.4395744714482</v>
      </c>
      <c r="Y100" s="1">
        <v>12.893772813334801</v>
      </c>
      <c r="Z100" s="1">
        <v>12.233298433351599</v>
      </c>
      <c r="AA100" s="1">
        <v>10</v>
      </c>
      <c r="AB100" s="1">
        <v>15</v>
      </c>
      <c r="AC100" s="1">
        <v>12.367660559388399</v>
      </c>
      <c r="AD100" s="1">
        <v>12.617998650518899</v>
      </c>
      <c r="AE100" s="1">
        <v>6.48497766632809E-2</v>
      </c>
      <c r="AF100" s="1">
        <v>0.58005127661548905</v>
      </c>
      <c r="AG100" s="1">
        <v>0.193306667903343</v>
      </c>
      <c r="AH100" s="1">
        <v>0.40162929152802401</v>
      </c>
      <c r="AI100" s="1">
        <v>1</v>
      </c>
      <c r="AJ100" s="1">
        <v>0.81333333333333302</v>
      </c>
      <c r="AK100" s="1">
        <v>7.9914095865098699E-3</v>
      </c>
      <c r="AL100" s="1">
        <f t="shared" si="2"/>
        <v>2.0507300000920187E-2</v>
      </c>
      <c r="AM100" s="1">
        <f t="shared" si="3"/>
        <v>0.14976859561854272</v>
      </c>
      <c r="AN100" s="1">
        <v>1</v>
      </c>
      <c r="AO100" s="1">
        <v>0</v>
      </c>
      <c r="AP100" s="1">
        <v>580.63074087941914</v>
      </c>
      <c r="AQ100" s="1">
        <v>1490.1600197000644</v>
      </c>
      <c r="AR100" s="1">
        <v>0.40162929152802401</v>
      </c>
      <c r="AS100" s="1">
        <v>0.05</v>
      </c>
      <c r="AT100" s="1">
        <v>74.59122686767023</v>
      </c>
      <c r="AU100" s="1">
        <v>619.8618013925734</v>
      </c>
      <c r="AV100" s="1">
        <v>75.659081187181982</v>
      </c>
      <c r="AW100" s="1">
        <v>687.6694225648298</v>
      </c>
      <c r="AX100" s="2">
        <v>0.5</v>
      </c>
      <c r="AY100" s="2">
        <v>0.46666666666666667</v>
      </c>
    </row>
    <row r="101" spans="1:51">
      <c r="A101" s="1" t="s">
        <v>144</v>
      </c>
      <c r="B101" s="1">
        <v>12.352540307486001</v>
      </c>
      <c r="C101" s="1">
        <v>12.272263168951101</v>
      </c>
      <c r="D101" s="1">
        <v>12.387333572003801</v>
      </c>
      <c r="E101" s="1">
        <v>12.435520524823801</v>
      </c>
      <c r="F101" s="1">
        <v>12.3819389761887</v>
      </c>
      <c r="G101" s="1">
        <v>12.238471667978001</v>
      </c>
      <c r="H101" s="1">
        <v>12.4219533630125</v>
      </c>
      <c r="I101" s="1">
        <v>12.3412574316931</v>
      </c>
      <c r="J101" s="1">
        <v>12.224424697639099</v>
      </c>
      <c r="K101" s="1">
        <v>12.3243092523964</v>
      </c>
      <c r="L101" s="1">
        <v>12.1688483248838</v>
      </c>
      <c r="M101" s="1">
        <v>12.4516786952332</v>
      </c>
      <c r="N101" s="1">
        <v>12.293603229596201</v>
      </c>
      <c r="O101" s="1">
        <v>12.412680423717701</v>
      </c>
      <c r="P101" s="1">
        <v>15.0272076255354</v>
      </c>
      <c r="Q101" s="1">
        <v>12.5049735395153</v>
      </c>
      <c r="R101" s="1">
        <v>12.7023091071959</v>
      </c>
      <c r="S101" s="1">
        <v>12.4592967805506</v>
      </c>
      <c r="T101" s="1">
        <v>12.3928980535084</v>
      </c>
      <c r="U101" s="1">
        <v>12.869272378186199</v>
      </c>
      <c r="V101" s="1">
        <v>12.454399900475901</v>
      </c>
      <c r="W101" s="1">
        <v>12.3127728554595</v>
      </c>
      <c r="X101" s="1">
        <v>12.364831450357</v>
      </c>
      <c r="Y101" s="1">
        <v>12.7333601912521</v>
      </c>
      <c r="Z101" s="1">
        <v>12.090345405429099</v>
      </c>
      <c r="AA101" s="1">
        <v>10</v>
      </c>
      <c r="AB101" s="1">
        <v>15</v>
      </c>
      <c r="AC101" s="1">
        <v>12.3380012962172</v>
      </c>
      <c r="AD101" s="1">
        <v>12.615898530726399</v>
      </c>
      <c r="AE101" s="1">
        <v>7.3377934900358793E-2</v>
      </c>
      <c r="AF101" s="1">
        <v>0.69773271649633894</v>
      </c>
      <c r="AG101" s="1">
        <v>0.19869604929831999</v>
      </c>
      <c r="AH101" s="1">
        <v>0.40603941154448697</v>
      </c>
      <c r="AI101" s="1">
        <v>1</v>
      </c>
      <c r="AJ101" s="1">
        <v>0.72</v>
      </c>
      <c r="AK101" s="1">
        <v>7.0918023960156104E-2</v>
      </c>
      <c r="AL101" s="1">
        <f t="shared" si="2"/>
        <v>2.3204140428469425E-2</v>
      </c>
      <c r="AM101" s="1">
        <f t="shared" si="3"/>
        <v>0.18015381273962544</v>
      </c>
      <c r="AN101" s="1">
        <v>1</v>
      </c>
      <c r="AO101" s="1">
        <v>0</v>
      </c>
      <c r="AP101" s="1">
        <v>473.09171277124733</v>
      </c>
      <c r="AQ101" s="1">
        <v>1481.0157390458453</v>
      </c>
      <c r="AR101" s="1">
        <v>0.40603941154448697</v>
      </c>
      <c r="AS101" s="1">
        <v>0.05</v>
      </c>
      <c r="AT101" s="1">
        <v>82.605988563896972</v>
      </c>
      <c r="AU101" s="1">
        <v>736.88392332808962</v>
      </c>
      <c r="AV101" s="1">
        <v>83.94535598625589</v>
      </c>
      <c r="AW101" s="1">
        <v>834.8929293255751</v>
      </c>
      <c r="AX101" s="2">
        <v>0.3</v>
      </c>
      <c r="AY101" s="2">
        <v>0.33333333333333331</v>
      </c>
    </row>
    <row r="102" spans="1:51">
      <c r="A102" s="1" t="s">
        <v>172</v>
      </c>
      <c r="B102" s="1">
        <v>12.596713377910699</v>
      </c>
      <c r="C102" s="1">
        <v>12.586219918916401</v>
      </c>
      <c r="D102" s="1">
        <v>12.5948303677452</v>
      </c>
      <c r="E102" s="1">
        <v>12.5034198232426</v>
      </c>
      <c r="F102" s="1">
        <v>12.635119386655999</v>
      </c>
      <c r="G102" s="1">
        <v>12.511196759369399</v>
      </c>
      <c r="H102" s="1">
        <v>12.461100851373001</v>
      </c>
      <c r="I102" s="1">
        <v>12.449573650618699</v>
      </c>
      <c r="J102" s="1">
        <v>12.442697420857201</v>
      </c>
      <c r="K102" s="1">
        <v>12.606838584746599</v>
      </c>
      <c r="L102" s="1">
        <v>12.5977278140897</v>
      </c>
      <c r="M102" s="1">
        <v>12.5203139497357</v>
      </c>
      <c r="N102" s="1">
        <v>12.584320601226199</v>
      </c>
      <c r="O102" s="1">
        <v>12.5748116830298</v>
      </c>
      <c r="P102" s="1">
        <v>12.677697454932501</v>
      </c>
      <c r="Q102" s="1">
        <v>12.559824549408001</v>
      </c>
      <c r="R102" s="1">
        <v>12.5901638643812</v>
      </c>
      <c r="S102" s="1">
        <v>12.5216423402965</v>
      </c>
      <c r="T102" s="1">
        <v>12.599420094123801</v>
      </c>
      <c r="U102" s="1">
        <v>12.5782042607806</v>
      </c>
      <c r="V102" s="1">
        <v>12.6476364598703</v>
      </c>
      <c r="W102" s="1">
        <v>12.6799455025913</v>
      </c>
      <c r="X102" s="1">
        <v>12.751962651938101</v>
      </c>
      <c r="Y102" s="1">
        <v>12.645853201463</v>
      </c>
      <c r="Z102" s="1">
        <v>12.586827424047801</v>
      </c>
      <c r="AA102" s="1">
        <v>10</v>
      </c>
      <c r="AB102" s="1">
        <v>15</v>
      </c>
      <c r="AC102" s="1">
        <v>12.538771014143601</v>
      </c>
      <c r="AD102" s="1">
        <v>12.607756790127601</v>
      </c>
      <c r="AE102" s="1">
        <v>7.2950954345219296E-2</v>
      </c>
      <c r="AF102" s="1">
        <v>6.2521440771794001E-2</v>
      </c>
      <c r="AG102" s="1">
        <v>0.60611027474207901</v>
      </c>
      <c r="AH102" s="1">
        <v>0.77104817042444296</v>
      </c>
      <c r="AI102" s="1">
        <v>1</v>
      </c>
      <c r="AJ102" s="1">
        <v>0.72</v>
      </c>
      <c r="AK102" s="1">
        <v>7.0918023960156104E-2</v>
      </c>
      <c r="AL102" s="1">
        <f t="shared" si="2"/>
        <v>2.3069117321385033E-2</v>
      </c>
      <c r="AM102" s="1">
        <f t="shared" si="3"/>
        <v>1.6142966592670102E-2</v>
      </c>
      <c r="AN102" s="1">
        <v>1</v>
      </c>
      <c r="AO102" s="1">
        <v>0</v>
      </c>
      <c r="AP102" s="1">
        <v>1246.1306850007295</v>
      </c>
      <c r="AQ102" s="1">
        <v>1445.6907753126025</v>
      </c>
      <c r="AR102" s="1">
        <v>0.77104817042444296</v>
      </c>
      <c r="AS102" s="1">
        <v>0.05</v>
      </c>
      <c r="AT102" s="1">
        <v>94.391959434019554</v>
      </c>
      <c r="AU102" s="1">
        <v>69.453524269961235</v>
      </c>
      <c r="AV102" s="1">
        <v>95.913446676611784</v>
      </c>
      <c r="AW102" s="1">
        <v>70.235035316791254</v>
      </c>
      <c r="AX102" s="2">
        <v>1</v>
      </c>
      <c r="AY102" s="2">
        <v>1</v>
      </c>
    </row>
    <row r="103" spans="1:51">
      <c r="A103" s="1" t="s">
        <v>126</v>
      </c>
      <c r="B103" s="1">
        <v>12.079425495387</v>
      </c>
      <c r="C103" s="1">
        <v>12.107519431170401</v>
      </c>
      <c r="D103" s="1">
        <v>12.186723224990301</v>
      </c>
      <c r="E103" s="1">
        <v>12.028660601407401</v>
      </c>
      <c r="F103" s="1">
        <v>12.0675829153967</v>
      </c>
      <c r="G103" s="1">
        <v>12.1683519839588</v>
      </c>
      <c r="H103" s="1">
        <v>12.344573768330701</v>
      </c>
      <c r="I103" s="1">
        <v>12.2420846514669</v>
      </c>
      <c r="J103" s="1">
        <v>12.169993823147299</v>
      </c>
      <c r="K103" s="1">
        <v>12.113862808028101</v>
      </c>
      <c r="L103" s="1">
        <v>12.602713218230299</v>
      </c>
      <c r="M103" s="1">
        <v>12.2034833883841</v>
      </c>
      <c r="N103" s="1">
        <v>12.590903728402999</v>
      </c>
      <c r="O103" s="1">
        <v>12.294289850569101</v>
      </c>
      <c r="P103" s="1">
        <v>12.4606113399196</v>
      </c>
      <c r="Q103" s="1">
        <v>12.212637786116799</v>
      </c>
      <c r="R103" s="1">
        <v>12.2536136851426</v>
      </c>
      <c r="S103" s="1">
        <v>12.276651101314201</v>
      </c>
      <c r="T103" s="1">
        <v>12.5331646650613</v>
      </c>
      <c r="U103" s="1">
        <v>12.6066264259679</v>
      </c>
      <c r="V103" s="1">
        <v>12.7255713555281</v>
      </c>
      <c r="W103" s="1">
        <v>14.6741113467933</v>
      </c>
      <c r="X103" s="1">
        <v>12.3195709871835</v>
      </c>
      <c r="Y103" s="1">
        <v>12.5382103646223</v>
      </c>
      <c r="Z103" s="1">
        <v>12.815617734734101</v>
      </c>
      <c r="AA103" s="1">
        <v>10</v>
      </c>
      <c r="AB103" s="1">
        <v>15</v>
      </c>
      <c r="AC103" s="1">
        <v>12.150877870328401</v>
      </c>
      <c r="AD103" s="1">
        <v>12.6071851318647</v>
      </c>
      <c r="AE103" s="1">
        <v>9.3108689704497302E-2</v>
      </c>
      <c r="AF103" s="1">
        <v>0.60327574937133399</v>
      </c>
      <c r="AG103" s="1">
        <v>2.2659400704382798E-2</v>
      </c>
      <c r="AH103" s="1">
        <v>0.117351260571078</v>
      </c>
      <c r="AI103" s="1">
        <v>1</v>
      </c>
      <c r="AJ103" s="1">
        <v>0.94666666666666699</v>
      </c>
      <c r="AK103" s="3">
        <v>4.0994138450054502E-5</v>
      </c>
      <c r="AL103" s="1">
        <f t="shared" si="2"/>
        <v>2.9443552942008139E-2</v>
      </c>
      <c r="AM103" s="1">
        <f t="shared" si="3"/>
        <v>0.15576512869906506</v>
      </c>
      <c r="AN103" s="1">
        <v>1</v>
      </c>
      <c r="AO103" s="1">
        <v>0</v>
      </c>
      <c r="AP103" s="1">
        <v>-156.70675259067139</v>
      </c>
      <c r="AQ103" s="1">
        <v>1443.2179759626342</v>
      </c>
      <c r="AR103" s="1">
        <v>0.117351260571078</v>
      </c>
      <c r="AS103" s="1">
        <v>0.05</v>
      </c>
      <c r="AT103" s="1">
        <v>91.869262374634673</v>
      </c>
      <c r="AU103" s="1">
        <v>638.56118896896896</v>
      </c>
      <c r="AV103" s="1">
        <v>93.763459350041558</v>
      </c>
      <c r="AW103" s="1">
        <v>711.36500248861012</v>
      </c>
      <c r="AX103" s="2">
        <v>0</v>
      </c>
      <c r="AY103" s="2">
        <v>0.53333333333333333</v>
      </c>
    </row>
    <row r="104" spans="1:51">
      <c r="A104" s="1" t="s">
        <v>72</v>
      </c>
      <c r="B104" s="1">
        <v>12.5108133057781</v>
      </c>
      <c r="C104" s="1">
        <v>12.3268379338767</v>
      </c>
      <c r="D104" s="1">
        <v>12.5502663382591</v>
      </c>
      <c r="E104" s="1">
        <v>12.3896009077597</v>
      </c>
      <c r="F104" s="1">
        <v>12.515357470857399</v>
      </c>
      <c r="G104" s="1">
        <v>12.318839097894401</v>
      </c>
      <c r="H104" s="1">
        <v>12.359064235372699</v>
      </c>
      <c r="I104" s="1">
        <v>12.297498315800199</v>
      </c>
      <c r="J104" s="1">
        <v>12.2827995120983</v>
      </c>
      <c r="K104" s="1">
        <v>12.2610191123715</v>
      </c>
      <c r="L104" s="1">
        <v>12.9532359228535</v>
      </c>
      <c r="M104" s="1">
        <v>12.2366459690844</v>
      </c>
      <c r="N104" s="1">
        <v>12.239830351422</v>
      </c>
      <c r="O104" s="1">
        <v>12.3912958481022</v>
      </c>
      <c r="P104" s="1">
        <v>13.697435132448399</v>
      </c>
      <c r="Q104" s="1">
        <v>12.243457247997799</v>
      </c>
      <c r="R104" s="1">
        <v>12.434346174426899</v>
      </c>
      <c r="S104" s="1">
        <v>12.234415881091801</v>
      </c>
      <c r="T104" s="1">
        <v>12.329430693415899</v>
      </c>
      <c r="U104" s="1">
        <v>12.410288967343</v>
      </c>
      <c r="V104" s="1">
        <v>12.326493233670901</v>
      </c>
      <c r="W104" s="1">
        <v>13.2375665082408</v>
      </c>
      <c r="X104" s="1">
        <v>12.288265848123601</v>
      </c>
      <c r="Y104" s="1">
        <v>12.7620346028223</v>
      </c>
      <c r="Z104" s="1">
        <v>13.238609629915301</v>
      </c>
      <c r="AA104" s="1">
        <v>10</v>
      </c>
      <c r="AB104" s="1">
        <v>15</v>
      </c>
      <c r="AC104" s="1">
        <v>12.3812096230068</v>
      </c>
      <c r="AD104" s="1">
        <v>12.6015568007306</v>
      </c>
      <c r="AE104" s="1">
        <v>0.10641533891508199</v>
      </c>
      <c r="AF104" s="1">
        <v>0.466321106244036</v>
      </c>
      <c r="AG104" s="1">
        <v>0.194224876020369</v>
      </c>
      <c r="AH104" s="1">
        <v>0.40233654730166502</v>
      </c>
      <c r="AI104" s="1">
        <v>1</v>
      </c>
      <c r="AJ104" s="1">
        <v>0.54666666666666697</v>
      </c>
      <c r="AK104" s="1">
        <v>0.72342967975623795</v>
      </c>
      <c r="AL104" s="1">
        <f t="shared" si="2"/>
        <v>3.3651484895041057E-2</v>
      </c>
      <c r="AM104" s="1">
        <f t="shared" si="3"/>
        <v>0.12040359189787805</v>
      </c>
      <c r="AN104" s="1">
        <v>1</v>
      </c>
      <c r="AO104" s="1">
        <v>0</v>
      </c>
      <c r="AP104" s="1">
        <v>630.49765350600592</v>
      </c>
      <c r="AQ104" s="1">
        <v>1418.923971085248</v>
      </c>
      <c r="AR104" s="1">
        <v>0.40233654730166502</v>
      </c>
      <c r="AS104" s="1">
        <v>0.05</v>
      </c>
      <c r="AT104" s="1">
        <v>122.99571029126673</v>
      </c>
      <c r="AU104" s="1">
        <v>497.63965220940736</v>
      </c>
      <c r="AV104" s="1">
        <v>125.89835952234716</v>
      </c>
      <c r="AW104" s="1">
        <v>540.95366888998251</v>
      </c>
      <c r="AX104" s="2">
        <v>0.4</v>
      </c>
      <c r="AY104" s="2">
        <v>0.33333333333333331</v>
      </c>
    </row>
    <row r="105" spans="1:51">
      <c r="A105" s="1" t="s">
        <v>89</v>
      </c>
      <c r="B105" s="1">
        <v>11.9917404319496</v>
      </c>
      <c r="C105" s="1">
        <v>12.011436640872899</v>
      </c>
      <c r="D105" s="1">
        <v>12.981632651167301</v>
      </c>
      <c r="E105" s="1">
        <v>12.8245829195035</v>
      </c>
      <c r="F105" s="1">
        <v>12.345587416676301</v>
      </c>
      <c r="G105" s="1">
        <v>12.272998324887601</v>
      </c>
      <c r="H105" s="1">
        <v>12.2898458918731</v>
      </c>
      <c r="I105" s="1">
        <v>12.1562513582919</v>
      </c>
      <c r="J105" s="1">
        <v>12.1409406478738</v>
      </c>
      <c r="K105" s="1">
        <v>12.110268827193</v>
      </c>
      <c r="L105" s="1">
        <v>12.160640623516599</v>
      </c>
      <c r="M105" s="1">
        <v>12.102398782987301</v>
      </c>
      <c r="N105" s="1">
        <v>13.197116198941499</v>
      </c>
      <c r="O105" s="1">
        <v>12.194308181293</v>
      </c>
      <c r="P105" s="1">
        <v>12.104175503762001</v>
      </c>
      <c r="Q105" s="1">
        <v>12.1951640243007</v>
      </c>
      <c r="R105" s="1">
        <v>13.1637305496254</v>
      </c>
      <c r="S105" s="1">
        <v>12.5518330488184</v>
      </c>
      <c r="T105" s="1">
        <v>12.228167639162599</v>
      </c>
      <c r="U105" s="1">
        <v>12.441578045342601</v>
      </c>
      <c r="V105" s="1">
        <v>12.458799606383399</v>
      </c>
      <c r="W105" s="1">
        <v>13.0957138757026</v>
      </c>
      <c r="X105" s="1">
        <v>12.268758688537201</v>
      </c>
      <c r="Y105" s="1">
        <v>14.4726549291964</v>
      </c>
      <c r="Z105" s="1">
        <v>12.3469462579273</v>
      </c>
      <c r="AA105" s="1">
        <v>10</v>
      </c>
      <c r="AB105" s="1">
        <v>15</v>
      </c>
      <c r="AC105" s="1">
        <v>12.3125285110289</v>
      </c>
      <c r="AD105" s="1">
        <v>12.598799063699801</v>
      </c>
      <c r="AE105" s="1">
        <v>0.33356747186336699</v>
      </c>
      <c r="AF105" s="1">
        <v>0.64371810582088196</v>
      </c>
      <c r="AG105" s="1">
        <v>0.17146388615090299</v>
      </c>
      <c r="AH105" s="1">
        <v>0.37539796860869601</v>
      </c>
      <c r="AI105" s="1">
        <v>1</v>
      </c>
      <c r="AJ105" s="1">
        <v>0.67333333333333301</v>
      </c>
      <c r="AK105" s="1">
        <v>0.16002337277744499</v>
      </c>
      <c r="AL105" s="1">
        <f t="shared" si="2"/>
        <v>0.10548329644323698</v>
      </c>
      <c r="AM105" s="1">
        <f t="shared" si="3"/>
        <v>0.16620730023309729</v>
      </c>
      <c r="AN105" s="1">
        <v>1</v>
      </c>
      <c r="AO105" s="1">
        <v>0</v>
      </c>
      <c r="AP105" s="1">
        <v>382.48049315196113</v>
      </c>
      <c r="AQ105" s="1">
        <v>1407.0550870577144</v>
      </c>
      <c r="AR105" s="1">
        <v>0.37539796860869601</v>
      </c>
      <c r="AS105" s="1">
        <v>0.05</v>
      </c>
      <c r="AT105" s="1">
        <v>358.64887510715289</v>
      </c>
      <c r="AU105" s="1">
        <v>675.01813188753749</v>
      </c>
      <c r="AV105" s="1">
        <v>385.85409108337717</v>
      </c>
      <c r="AW105" s="1">
        <v>757.44102086831845</v>
      </c>
      <c r="AX105" s="2">
        <v>0.2</v>
      </c>
      <c r="AY105" s="2">
        <v>0.33333333333333331</v>
      </c>
    </row>
    <row r="106" spans="1:51">
      <c r="A106" s="1" t="s">
        <v>181</v>
      </c>
      <c r="B106" s="1">
        <v>12.6826411414715</v>
      </c>
      <c r="C106" s="1">
        <v>12.538869937599101</v>
      </c>
      <c r="D106" s="1">
        <v>12.585219292143201</v>
      </c>
      <c r="E106" s="1">
        <v>12.5760615930581</v>
      </c>
      <c r="F106" s="1">
        <v>12.513041615228101</v>
      </c>
      <c r="G106" s="1">
        <v>12.3719504348146</v>
      </c>
      <c r="H106" s="1">
        <v>12.6920635601249</v>
      </c>
      <c r="I106" s="1">
        <v>12.5229320606534</v>
      </c>
      <c r="J106" s="1">
        <v>12.4659399898937</v>
      </c>
      <c r="K106" s="1">
        <v>12.6423106974815</v>
      </c>
      <c r="L106" s="1">
        <v>12.559814969412299</v>
      </c>
      <c r="M106" s="1">
        <v>12.7124104423948</v>
      </c>
      <c r="N106" s="1">
        <v>12.663683998323499</v>
      </c>
      <c r="O106" s="1">
        <v>12.528181771482901</v>
      </c>
      <c r="P106" s="1">
        <v>12.7239658820563</v>
      </c>
      <c r="Q106" s="1">
        <v>12.5169106391472</v>
      </c>
      <c r="R106" s="1">
        <v>12.465639795778699</v>
      </c>
      <c r="S106" s="1">
        <v>12.5710876058777</v>
      </c>
      <c r="T106" s="1">
        <v>12.569194060058599</v>
      </c>
      <c r="U106" s="1">
        <v>12.830810346074699</v>
      </c>
      <c r="V106" s="1">
        <v>12.5547839685682</v>
      </c>
      <c r="W106" s="1">
        <v>12.698519673018099</v>
      </c>
      <c r="X106" s="1">
        <v>12.476605485586701</v>
      </c>
      <c r="Y106" s="1">
        <v>12.656471748067201</v>
      </c>
      <c r="Z106" s="1">
        <v>12.364650925294301</v>
      </c>
      <c r="AA106" s="1">
        <v>10</v>
      </c>
      <c r="AB106" s="1">
        <v>15</v>
      </c>
      <c r="AC106" s="1">
        <v>12.559103032246799</v>
      </c>
      <c r="AD106" s="1">
        <v>12.592848754076099</v>
      </c>
      <c r="AE106" s="1">
        <v>9.9094877321846103E-2</v>
      </c>
      <c r="AF106" s="1">
        <v>0.120604077938187</v>
      </c>
      <c r="AG106" s="1">
        <v>0.79352263278394797</v>
      </c>
      <c r="AH106" s="1">
        <v>0.89588256578590497</v>
      </c>
      <c r="AI106" s="1">
        <v>1</v>
      </c>
      <c r="AJ106" s="1">
        <v>0.57333333333333303</v>
      </c>
      <c r="AK106" s="1">
        <v>0.56705784456491104</v>
      </c>
      <c r="AL106" s="1">
        <f t="shared" si="2"/>
        <v>3.1336551679200006E-2</v>
      </c>
      <c r="AM106" s="1">
        <f t="shared" si="3"/>
        <v>3.1139839022619974E-2</v>
      </c>
      <c r="AN106" s="1">
        <v>1</v>
      </c>
      <c r="AO106" s="1">
        <v>0</v>
      </c>
      <c r="AP106" s="1">
        <v>1330.5838637084589</v>
      </c>
      <c r="AQ106" s="1">
        <v>1381.523009774528</v>
      </c>
      <c r="AR106" s="1">
        <v>0.89588256578590497</v>
      </c>
      <c r="AS106" s="1">
        <v>0.05</v>
      </c>
      <c r="AT106" s="1">
        <v>129.66874666219064</v>
      </c>
      <c r="AU106" s="1">
        <v>131.91325832402981</v>
      </c>
      <c r="AV106" s="1">
        <v>132.51607228884677</v>
      </c>
      <c r="AW106" s="1">
        <v>134.79148978035573</v>
      </c>
      <c r="AX106" s="2">
        <v>0.9</v>
      </c>
      <c r="AY106" s="2">
        <v>0.8</v>
      </c>
    </row>
    <row r="107" spans="1:51">
      <c r="A107" s="1" t="s">
        <v>70</v>
      </c>
      <c r="B107" s="1">
        <v>12.0512169090177</v>
      </c>
      <c r="C107" s="1">
        <v>12.191973085268099</v>
      </c>
      <c r="D107" s="1">
        <v>12.182594847197301</v>
      </c>
      <c r="E107" s="1">
        <v>12.055529235775801</v>
      </c>
      <c r="F107" s="1">
        <v>12.188711030912801</v>
      </c>
      <c r="G107" s="1">
        <v>12.3545331012212</v>
      </c>
      <c r="H107" s="1">
        <v>12.2692152082025</v>
      </c>
      <c r="I107" s="1">
        <v>12.1904997520086</v>
      </c>
      <c r="J107" s="1">
        <v>12.1504588248776</v>
      </c>
      <c r="K107" s="1">
        <v>12.1001577873235</v>
      </c>
      <c r="L107" s="1">
        <v>12.208916421437101</v>
      </c>
      <c r="M107" s="1">
        <v>12.15441130936</v>
      </c>
      <c r="N107" s="1">
        <v>14.0945565589873</v>
      </c>
      <c r="O107" s="1">
        <v>12.235916315791201</v>
      </c>
      <c r="P107" s="1">
        <v>12.5852214336191</v>
      </c>
      <c r="Q107" s="1">
        <v>12.819213409954701</v>
      </c>
      <c r="R107" s="1">
        <v>12.7915796823448</v>
      </c>
      <c r="S107" s="1">
        <v>12.2637184012408</v>
      </c>
      <c r="T107" s="1">
        <v>12.4947210576712</v>
      </c>
      <c r="U107" s="1">
        <v>12.395839189667701</v>
      </c>
      <c r="V107" s="1">
        <v>13.167140076776899</v>
      </c>
      <c r="W107" s="1">
        <v>12.3959981440905</v>
      </c>
      <c r="X107" s="1">
        <v>12.2819549069616</v>
      </c>
      <c r="Y107" s="1">
        <v>12.5059910443335</v>
      </c>
      <c r="Z107" s="1">
        <v>12.312663220146201</v>
      </c>
      <c r="AA107" s="1">
        <v>10</v>
      </c>
      <c r="AB107" s="1">
        <v>15</v>
      </c>
      <c r="AC107" s="1">
        <v>12.173488978180499</v>
      </c>
      <c r="AD107" s="1">
        <v>12.580522744825499</v>
      </c>
      <c r="AE107" s="1">
        <v>9.2891186773678996E-2</v>
      </c>
      <c r="AF107" s="1">
        <v>0.50133430187364902</v>
      </c>
      <c r="AG107" s="1">
        <v>1.7764414652191099E-2</v>
      </c>
      <c r="AH107" s="1">
        <v>0.102860673032698</v>
      </c>
      <c r="AI107" s="1">
        <v>1</v>
      </c>
      <c r="AJ107" s="1">
        <v>0.90666666666666695</v>
      </c>
      <c r="AK107" s="1">
        <v>3.0225528946756599E-4</v>
      </c>
      <c r="AL107" s="1">
        <f t="shared" si="2"/>
        <v>2.9374772476093349E-2</v>
      </c>
      <c r="AM107" s="1">
        <f t="shared" si="3"/>
        <v>0.12944396013594428</v>
      </c>
      <c r="AN107" s="1">
        <v>1</v>
      </c>
      <c r="AO107" s="1">
        <v>0</v>
      </c>
      <c r="AP107" s="1">
        <v>-84.872137177354489</v>
      </c>
      <c r="AQ107" s="1">
        <v>1328.9673820277158</v>
      </c>
      <c r="AR107" s="1">
        <v>0.102860673032698</v>
      </c>
      <c r="AS107" s="1">
        <v>0.05</v>
      </c>
      <c r="AT107" s="1">
        <v>93.104669948712399</v>
      </c>
      <c r="AU107" s="1">
        <v>525.63511208093678</v>
      </c>
      <c r="AV107" s="1">
        <v>95.01980887258469</v>
      </c>
      <c r="AW107" s="1">
        <v>574.97754321409957</v>
      </c>
      <c r="AX107" s="2">
        <v>0</v>
      </c>
      <c r="AY107" s="2">
        <v>0.46666666666666667</v>
      </c>
    </row>
    <row r="108" spans="1:51">
      <c r="A108" s="1" t="s">
        <v>65</v>
      </c>
      <c r="B108" s="1">
        <v>12.2088028312153</v>
      </c>
      <c r="C108" s="1">
        <v>12.203206585025001</v>
      </c>
      <c r="D108" s="1">
        <v>12.252368821996001</v>
      </c>
      <c r="E108" s="1">
        <v>12.2574524153569</v>
      </c>
      <c r="F108" s="1">
        <v>12.3745775757299</v>
      </c>
      <c r="G108" s="1">
        <v>12.263772187890901</v>
      </c>
      <c r="H108" s="1">
        <v>12.248933766402599</v>
      </c>
      <c r="I108" s="1">
        <v>12.302006459714001</v>
      </c>
      <c r="J108" s="1">
        <v>12.289539121603299</v>
      </c>
      <c r="K108" s="1">
        <v>12.239465478491701</v>
      </c>
      <c r="L108" s="1">
        <v>12.357199955428801</v>
      </c>
      <c r="M108" s="1">
        <v>12.2261092296391</v>
      </c>
      <c r="N108" s="1">
        <v>12.2728279587598</v>
      </c>
      <c r="O108" s="1">
        <v>12.4439186603531</v>
      </c>
      <c r="P108" s="1">
        <v>13.020577222810701</v>
      </c>
      <c r="Q108" s="1">
        <v>12.3008716170861</v>
      </c>
      <c r="R108" s="1">
        <v>13.112239429691</v>
      </c>
      <c r="S108" s="1">
        <v>12.294006776787199</v>
      </c>
      <c r="T108" s="1">
        <v>12.4214358089472</v>
      </c>
      <c r="U108" s="1">
        <v>12.490581436956001</v>
      </c>
      <c r="V108" s="1">
        <v>12.4908196920455</v>
      </c>
      <c r="W108" s="1">
        <v>12.4207076109779</v>
      </c>
      <c r="X108" s="1">
        <v>12.3287059862432</v>
      </c>
      <c r="Y108" s="1">
        <v>14.1478148118661</v>
      </c>
      <c r="Z108" s="1">
        <v>12.356640142075801</v>
      </c>
      <c r="AA108" s="1">
        <v>10</v>
      </c>
      <c r="AB108" s="1">
        <v>15</v>
      </c>
      <c r="AC108" s="1">
        <v>12.264012524342601</v>
      </c>
      <c r="AD108" s="1">
        <v>12.578963755977799</v>
      </c>
      <c r="AE108" s="1">
        <v>4.9524230152040001E-2</v>
      </c>
      <c r="AF108" s="1">
        <v>0.50443562297514</v>
      </c>
      <c r="AG108" s="1">
        <v>6.1374741320914701E-2</v>
      </c>
      <c r="AH108" s="1">
        <v>0.20883225077777801</v>
      </c>
      <c r="AI108" s="1">
        <v>1</v>
      </c>
      <c r="AJ108" s="1">
        <v>0.88</v>
      </c>
      <c r="AK108" s="1">
        <v>8.9942363465044905E-4</v>
      </c>
      <c r="AL108" s="1">
        <f t="shared" si="2"/>
        <v>1.5660936664683333E-2</v>
      </c>
      <c r="AM108" s="1">
        <f t="shared" si="3"/>
        <v>0.1302447178010987</v>
      </c>
      <c r="AN108" s="1">
        <v>1</v>
      </c>
      <c r="AO108" s="1">
        <v>0</v>
      </c>
      <c r="AP108" s="1">
        <v>214.26390744062428</v>
      </c>
      <c r="AQ108" s="1">
        <v>1322.3520972176475</v>
      </c>
      <c r="AR108" s="1">
        <v>0.20883225077777801</v>
      </c>
      <c r="AS108" s="1">
        <v>0.05</v>
      </c>
      <c r="AT108" s="1">
        <v>53.103574812240367</v>
      </c>
      <c r="AU108" s="1">
        <v>528.1711501344007</v>
      </c>
      <c r="AV108" s="1">
        <v>53.68317202756316</v>
      </c>
      <c r="AW108" s="1">
        <v>578.0724102587501</v>
      </c>
      <c r="AX108" s="2">
        <v>0</v>
      </c>
      <c r="AY108" s="2">
        <v>0.33333333333333331</v>
      </c>
    </row>
    <row r="109" spans="1:51">
      <c r="A109" s="1" t="s">
        <v>114</v>
      </c>
      <c r="B109" s="1">
        <v>12.5363847388791</v>
      </c>
      <c r="C109" s="1">
        <v>12.237432707485</v>
      </c>
      <c r="D109" s="1">
        <v>12.4522175667016</v>
      </c>
      <c r="E109" s="1">
        <v>12.400262840113299</v>
      </c>
      <c r="F109" s="1">
        <v>12.7514622513674</v>
      </c>
      <c r="G109" s="1">
        <v>12.4633145384936</v>
      </c>
      <c r="H109" s="1">
        <v>12.3213286566712</v>
      </c>
      <c r="I109" s="1">
        <v>12.2418969594037</v>
      </c>
      <c r="J109" s="1">
        <v>12.794435328842001</v>
      </c>
      <c r="K109" s="1">
        <v>12.3152219676798</v>
      </c>
      <c r="L109" s="1">
        <v>12.552738721686801</v>
      </c>
      <c r="M109" s="1">
        <v>12.2593056097445</v>
      </c>
      <c r="N109" s="1">
        <v>12.598079519582599</v>
      </c>
      <c r="O109" s="1">
        <v>12.389278018205401</v>
      </c>
      <c r="P109" s="1">
        <v>12.9343965221821</v>
      </c>
      <c r="Q109" s="1">
        <v>12.3172219866504</v>
      </c>
      <c r="R109" s="1">
        <v>12.510141780829301</v>
      </c>
      <c r="S109" s="1">
        <v>12.412229319792999</v>
      </c>
      <c r="T109" s="1">
        <v>12.4540317041838</v>
      </c>
      <c r="U109" s="1">
        <v>12.4595545416026</v>
      </c>
      <c r="V109" s="1">
        <v>12.600777934589599</v>
      </c>
      <c r="W109" s="1">
        <v>13.552267312146601</v>
      </c>
      <c r="X109" s="1">
        <v>12.4485605455081</v>
      </c>
      <c r="Y109" s="1">
        <v>12.368851333040601</v>
      </c>
      <c r="Z109" s="1">
        <v>12.796698436584901</v>
      </c>
      <c r="AA109" s="1">
        <v>10</v>
      </c>
      <c r="AB109" s="1">
        <v>15</v>
      </c>
      <c r="AC109" s="1">
        <v>12.4513957555637</v>
      </c>
      <c r="AD109" s="1">
        <v>12.5769422190887</v>
      </c>
      <c r="AE109" s="1">
        <v>0.19517148245778099</v>
      </c>
      <c r="AF109" s="1">
        <v>0.32213071707979601</v>
      </c>
      <c r="AG109" s="1">
        <v>0.37689873521432998</v>
      </c>
      <c r="AH109" s="1">
        <v>0.59556158902840095</v>
      </c>
      <c r="AI109" s="1">
        <v>1</v>
      </c>
      <c r="AJ109" s="1">
        <v>0.64</v>
      </c>
      <c r="AK109" s="1">
        <v>0.26089587488833699</v>
      </c>
      <c r="AL109" s="1">
        <f t="shared" si="2"/>
        <v>6.1718641887818552E-2</v>
      </c>
      <c r="AM109" s="1">
        <f t="shared" si="3"/>
        <v>8.31737935034602E-2</v>
      </c>
      <c r="AN109" s="1">
        <v>1</v>
      </c>
      <c r="AO109" s="1">
        <v>0</v>
      </c>
      <c r="AP109" s="1">
        <v>896.44713325516204</v>
      </c>
      <c r="AQ109" s="1">
        <v>1313.7847118815971</v>
      </c>
      <c r="AR109" s="1">
        <v>0.59556158902840095</v>
      </c>
      <c r="AS109" s="1">
        <v>0.05</v>
      </c>
      <c r="AT109" s="1">
        <v>234.54650611206307</v>
      </c>
      <c r="AU109" s="1">
        <v>342.28673767821329</v>
      </c>
      <c r="AV109" s="1">
        <v>244.79814944264945</v>
      </c>
      <c r="AW109" s="1">
        <v>362.60006606432034</v>
      </c>
      <c r="AX109" s="2">
        <v>0.6</v>
      </c>
      <c r="AY109" s="2">
        <v>0.46666666666666667</v>
      </c>
    </row>
    <row r="110" spans="1:51">
      <c r="A110" s="1" t="s">
        <v>174</v>
      </c>
      <c r="B110" s="1">
        <v>12.22381540178</v>
      </c>
      <c r="C110" s="1">
        <v>12.3129545361905</v>
      </c>
      <c r="D110" s="1">
        <v>12.3014206606397</v>
      </c>
      <c r="E110" s="1">
        <v>12.3321096128823</v>
      </c>
      <c r="F110" s="1">
        <v>12.5426994230516</v>
      </c>
      <c r="G110" s="1">
        <v>12.422975240398999</v>
      </c>
      <c r="H110" s="1">
        <v>12.2755945906669</v>
      </c>
      <c r="I110" s="1">
        <v>12.3102648162491</v>
      </c>
      <c r="J110" s="1">
        <v>12.331167173173201</v>
      </c>
      <c r="K110" s="1">
        <v>12.3183405003915</v>
      </c>
      <c r="L110" s="1">
        <v>12.673576449459601</v>
      </c>
      <c r="M110" s="1">
        <v>12.460537376842501</v>
      </c>
      <c r="N110" s="1">
        <v>12.464367847157201</v>
      </c>
      <c r="O110" s="1">
        <v>12.616808069660999</v>
      </c>
      <c r="P110" s="1">
        <v>12.377584059727999</v>
      </c>
      <c r="Q110" s="1">
        <v>12.3594321844541</v>
      </c>
      <c r="R110" s="1">
        <v>13.2728130903135</v>
      </c>
      <c r="S110" s="1">
        <v>12.4297825121375</v>
      </c>
      <c r="T110" s="1">
        <v>12.4261376980817</v>
      </c>
      <c r="U110" s="1">
        <v>12.466682887290601</v>
      </c>
      <c r="V110" s="1">
        <v>12.4815603582491</v>
      </c>
      <c r="W110" s="1">
        <v>12.71716310887</v>
      </c>
      <c r="X110" s="1">
        <v>12.5226261438712</v>
      </c>
      <c r="Y110" s="1">
        <v>12.619800677677301</v>
      </c>
      <c r="Z110" s="1">
        <v>12.670163362813501</v>
      </c>
      <c r="AA110" s="1">
        <v>10</v>
      </c>
      <c r="AB110" s="1">
        <v>15</v>
      </c>
      <c r="AC110" s="1">
        <v>12.337134195542401</v>
      </c>
      <c r="AD110" s="1">
        <v>12.5706023884405</v>
      </c>
      <c r="AE110" s="1">
        <v>8.7718077789964294E-2</v>
      </c>
      <c r="AF110" s="1">
        <v>0.22466326566270201</v>
      </c>
      <c r="AG110" s="1">
        <v>5.8621160827638401E-2</v>
      </c>
      <c r="AH110" s="1">
        <v>0.20140896454146301</v>
      </c>
      <c r="AI110" s="1">
        <v>1</v>
      </c>
      <c r="AJ110" s="1">
        <v>0.92666666666666697</v>
      </c>
      <c r="AK110" s="1">
        <v>1.18699445661352E-4</v>
      </c>
      <c r="AL110" s="1">
        <f t="shared" si="2"/>
        <v>2.7738891778811614E-2</v>
      </c>
      <c r="AM110" s="1">
        <f t="shared" si="3"/>
        <v>5.8007805761081166E-2</v>
      </c>
      <c r="AN110" s="1">
        <v>1</v>
      </c>
      <c r="AO110" s="1">
        <v>0</v>
      </c>
      <c r="AP110" s="1">
        <v>469.98090656426302</v>
      </c>
      <c r="AQ110" s="1">
        <v>1286.9938867552073</v>
      </c>
      <c r="AR110" s="1">
        <v>0.20140896454146301</v>
      </c>
      <c r="AS110" s="1">
        <v>0.05</v>
      </c>
      <c r="AT110" s="1">
        <v>98.535696559336429</v>
      </c>
      <c r="AU110" s="1">
        <v>239.73889047009834</v>
      </c>
      <c r="AV110" s="1">
        <v>100.44858642847157</v>
      </c>
      <c r="AW110" s="1">
        <v>249.57471311483459</v>
      </c>
      <c r="AX110" s="2">
        <v>0.2</v>
      </c>
      <c r="AY110" s="2">
        <v>0.53333333333333333</v>
      </c>
    </row>
    <row r="111" spans="1:51">
      <c r="A111" s="1" t="s">
        <v>67</v>
      </c>
      <c r="B111" s="1">
        <v>12.2596690576335</v>
      </c>
      <c r="C111" s="1">
        <v>12.3284266033429</v>
      </c>
      <c r="D111" s="1">
        <v>12.2709592492798</v>
      </c>
      <c r="E111" s="1">
        <v>12.352749378931099</v>
      </c>
      <c r="F111" s="1">
        <v>12.287348194777</v>
      </c>
      <c r="G111" s="1">
        <v>12.237331768221001</v>
      </c>
      <c r="H111" s="1">
        <v>12.4359755015519</v>
      </c>
      <c r="I111" s="1">
        <v>12.4347062693097</v>
      </c>
      <c r="J111" s="1">
        <v>12.3198952603046</v>
      </c>
      <c r="K111" s="1">
        <v>12.249563925993</v>
      </c>
      <c r="L111" s="1">
        <v>12.4779558601475</v>
      </c>
      <c r="M111" s="1">
        <v>12.417478212787101</v>
      </c>
      <c r="N111" s="1">
        <v>12.5660870793256</v>
      </c>
      <c r="O111" s="1">
        <v>12.4057625179412</v>
      </c>
      <c r="P111" s="1">
        <v>13.1435376806674</v>
      </c>
      <c r="Q111" s="1">
        <v>12.4556442354771</v>
      </c>
      <c r="R111" s="1">
        <v>12.4665929715636</v>
      </c>
      <c r="S111" s="1">
        <v>12.541741674335301</v>
      </c>
      <c r="T111" s="1">
        <v>12.3388813016086</v>
      </c>
      <c r="U111" s="1">
        <v>12.447795271322599</v>
      </c>
      <c r="V111" s="1">
        <v>12.891463705785201</v>
      </c>
      <c r="W111" s="1">
        <v>13.144286797510899</v>
      </c>
      <c r="X111" s="1">
        <v>12.276267640928699</v>
      </c>
      <c r="Y111" s="1">
        <v>12.4257356360082</v>
      </c>
      <c r="Z111" s="1">
        <v>12.5282768841991</v>
      </c>
      <c r="AA111" s="1">
        <v>10</v>
      </c>
      <c r="AB111" s="1">
        <v>15</v>
      </c>
      <c r="AC111" s="1">
        <v>12.317662520934499</v>
      </c>
      <c r="AD111" s="1">
        <v>12.568500497973901</v>
      </c>
      <c r="AE111" s="1">
        <v>7.1959080053530994E-2</v>
      </c>
      <c r="AF111" s="1">
        <v>0.27025525287769597</v>
      </c>
      <c r="AG111" s="1">
        <v>4.8793045023845398E-2</v>
      </c>
      <c r="AH111" s="1">
        <v>0.18475290189999999</v>
      </c>
      <c r="AI111" s="1">
        <v>1</v>
      </c>
      <c r="AJ111" s="1">
        <v>0.9</v>
      </c>
      <c r="AK111" s="1">
        <v>4.0259915074829602E-4</v>
      </c>
      <c r="AL111" s="1">
        <f t="shared" si="2"/>
        <v>2.2755459129954907E-2</v>
      </c>
      <c r="AM111" s="1">
        <f t="shared" si="3"/>
        <v>6.9779606241359371E-2</v>
      </c>
      <c r="AN111" s="1">
        <v>1</v>
      </c>
      <c r="AO111" s="1">
        <v>0</v>
      </c>
      <c r="AP111" s="1">
        <v>400.61457377516672</v>
      </c>
      <c r="AQ111" s="1">
        <v>1278.1376830719782</v>
      </c>
      <c r="AR111" s="1">
        <v>0.18475290189999999</v>
      </c>
      <c r="AS111" s="1">
        <v>0.05</v>
      </c>
      <c r="AT111" s="1">
        <v>79.887057113182891</v>
      </c>
      <c r="AU111" s="1">
        <v>286.8065602941715</v>
      </c>
      <c r="AV111" s="1">
        <v>81.157096022191581</v>
      </c>
      <c r="AW111" s="1">
        <v>301.01964244094324</v>
      </c>
      <c r="AX111" s="2">
        <v>0.2</v>
      </c>
      <c r="AY111" s="2">
        <v>0.4</v>
      </c>
    </row>
    <row r="112" spans="1:51">
      <c r="A112" s="1" t="s">
        <v>78</v>
      </c>
      <c r="B112" s="1">
        <v>12.0324498800397</v>
      </c>
      <c r="C112" s="1">
        <v>12.080216618626499</v>
      </c>
      <c r="D112" s="1">
        <v>12.1544149548651</v>
      </c>
      <c r="E112" s="1">
        <v>12.235392428363699</v>
      </c>
      <c r="F112" s="1">
        <v>12.427884299400301</v>
      </c>
      <c r="G112" s="1">
        <v>12.3170417947424</v>
      </c>
      <c r="H112" s="1">
        <v>12.357561584474899</v>
      </c>
      <c r="I112" s="1">
        <v>12.1450536690494</v>
      </c>
      <c r="J112" s="1">
        <v>12.2705031390435</v>
      </c>
      <c r="K112" s="1">
        <v>12.323564507456201</v>
      </c>
      <c r="L112" s="1">
        <v>12.467220650239501</v>
      </c>
      <c r="M112" s="1">
        <v>12.3053415860016</v>
      </c>
      <c r="N112" s="1">
        <v>12.529675422506299</v>
      </c>
      <c r="O112" s="1">
        <v>12.262268177540101</v>
      </c>
      <c r="P112" s="1">
        <v>13.3119129024741</v>
      </c>
      <c r="Q112" s="1">
        <v>12.3732322004522</v>
      </c>
      <c r="R112" s="1">
        <v>12.5665901796374</v>
      </c>
      <c r="S112" s="1">
        <v>12.560551143870599</v>
      </c>
      <c r="T112" s="1">
        <v>12.449933135975</v>
      </c>
      <c r="U112" s="1">
        <v>12.565902491433601</v>
      </c>
      <c r="V112" s="1">
        <v>12.901793595348099</v>
      </c>
      <c r="W112" s="1">
        <v>12.678796236108001</v>
      </c>
      <c r="X112" s="1">
        <v>12.428775368588299</v>
      </c>
      <c r="Y112" s="1">
        <v>12.581702394850099</v>
      </c>
      <c r="Z112" s="1">
        <v>12.444243459845699</v>
      </c>
      <c r="AA112" s="1">
        <v>10</v>
      </c>
      <c r="AB112" s="1">
        <v>15</v>
      </c>
      <c r="AC112" s="1">
        <v>12.2344082876062</v>
      </c>
      <c r="AD112" s="1">
        <v>12.561862596324699</v>
      </c>
      <c r="AE112" s="1">
        <v>0.12807380114269401</v>
      </c>
      <c r="AF112" s="1">
        <v>0.25876700616156001</v>
      </c>
      <c r="AG112" s="1">
        <v>9.2880488871576201E-3</v>
      </c>
      <c r="AH112" s="1">
        <v>7.5123166404580194E-2</v>
      </c>
      <c r="AI112" s="1">
        <v>1</v>
      </c>
      <c r="AJ112" s="1">
        <v>0.93333333333333302</v>
      </c>
      <c r="AK112" s="3">
        <v>8.5047540963545796E-5</v>
      </c>
      <c r="AL112" s="1">
        <f t="shared" si="2"/>
        <v>4.0500492020638872E-2</v>
      </c>
      <c r="AM112" s="1">
        <f t="shared" si="3"/>
        <v>6.6813353694111594E-2</v>
      </c>
      <c r="AN112" s="1">
        <v>1</v>
      </c>
      <c r="AO112" s="1">
        <v>0</v>
      </c>
      <c r="AP112" s="1">
        <v>114.36362766626189</v>
      </c>
      <c r="AQ112" s="1">
        <v>1250.2538031299919</v>
      </c>
      <c r="AR112" s="1">
        <v>7.5123166404580194E-2</v>
      </c>
      <c r="AS112" s="1">
        <v>0.05</v>
      </c>
      <c r="AT112" s="1">
        <v>133.39144074894375</v>
      </c>
      <c r="AU112" s="1">
        <v>273.63306419283981</v>
      </c>
      <c r="AV112" s="1">
        <v>137.1891692674817</v>
      </c>
      <c r="AW112" s="1">
        <v>286.60343906231083</v>
      </c>
      <c r="AX112" s="2">
        <v>0.1</v>
      </c>
      <c r="AY112" s="2">
        <v>0.53333333333333333</v>
      </c>
    </row>
    <row r="113" spans="1:51">
      <c r="A113" s="1" t="s">
        <v>162</v>
      </c>
      <c r="B113" s="1">
        <v>12.1604055125872</v>
      </c>
      <c r="C113" s="1">
        <v>12.199071065420201</v>
      </c>
      <c r="D113" s="1">
        <v>12.206681606489299</v>
      </c>
      <c r="E113" s="1">
        <v>12.159937003037101</v>
      </c>
      <c r="F113" s="1">
        <v>12.247107152956101</v>
      </c>
      <c r="G113" s="1">
        <v>12.290176540849099</v>
      </c>
      <c r="H113" s="1">
        <v>13.102862129270701</v>
      </c>
      <c r="I113" s="1">
        <v>12.3266410493094</v>
      </c>
      <c r="J113" s="1">
        <v>12.265384168436301</v>
      </c>
      <c r="K113" s="1">
        <v>12.217184031112099</v>
      </c>
      <c r="L113" s="1">
        <v>12.4488014896398</v>
      </c>
      <c r="M113" s="1">
        <v>12.423477627625999</v>
      </c>
      <c r="N113" s="1">
        <v>13.1416143717903</v>
      </c>
      <c r="O113" s="1">
        <v>12.3053710331862</v>
      </c>
      <c r="P113" s="1">
        <v>12.353577913914901</v>
      </c>
      <c r="Q113" s="1">
        <v>12.1726455680533</v>
      </c>
      <c r="R113" s="1">
        <v>12.253834556523101</v>
      </c>
      <c r="S113" s="1">
        <v>13.267450659458699</v>
      </c>
      <c r="T113" s="1">
        <v>12.217759694190301</v>
      </c>
      <c r="U113" s="1">
        <v>12.556653228894501</v>
      </c>
      <c r="V113" s="1">
        <v>12.4248871391869</v>
      </c>
      <c r="W113" s="1">
        <v>12.552039094291001</v>
      </c>
      <c r="X113" s="1">
        <v>12.281468304551799</v>
      </c>
      <c r="Y113" s="1">
        <v>13.5006888363136</v>
      </c>
      <c r="Z113" s="1">
        <v>12.526926948885899</v>
      </c>
      <c r="AA113" s="1">
        <v>10</v>
      </c>
      <c r="AB113" s="1">
        <v>15</v>
      </c>
      <c r="AC113" s="1">
        <v>12.3175450259467</v>
      </c>
      <c r="AD113" s="1">
        <v>12.5618130977671</v>
      </c>
      <c r="AE113" s="1">
        <v>0.28110282723656999</v>
      </c>
      <c r="AF113" s="1">
        <v>0.40707759009143202</v>
      </c>
      <c r="AG113" s="1">
        <v>0.109980774797417</v>
      </c>
      <c r="AH113" s="1">
        <v>0.28939040053722098</v>
      </c>
      <c r="AI113" s="1">
        <v>1</v>
      </c>
      <c r="AJ113" s="1">
        <v>0.80666666666666698</v>
      </c>
      <c r="AK113" s="1">
        <v>9.6164906570075492E-3</v>
      </c>
      <c r="AL113" s="1">
        <f t="shared" si="2"/>
        <v>8.8892519078037663E-2</v>
      </c>
      <c r="AM113" s="1">
        <f t="shared" si="3"/>
        <v>0.1051069818025577</v>
      </c>
      <c r="AN113" s="1">
        <v>1</v>
      </c>
      <c r="AO113" s="1">
        <v>0</v>
      </c>
      <c r="AP113" s="1">
        <v>400.1988421986689</v>
      </c>
      <c r="AQ113" s="1">
        <v>1250.0463557293688</v>
      </c>
      <c r="AR113" s="1">
        <v>0.28939040053722098</v>
      </c>
      <c r="AS113" s="1">
        <v>0.05</v>
      </c>
      <c r="AT113" s="1">
        <v>305.02135116543377</v>
      </c>
      <c r="AU113" s="1">
        <v>424.8302519203171</v>
      </c>
      <c r="AV113" s="1">
        <v>324.40650581281443</v>
      </c>
      <c r="AW113" s="1">
        <v>456.93643530664394</v>
      </c>
      <c r="AX113" s="2">
        <v>0.1</v>
      </c>
      <c r="AY113" s="2">
        <v>0.4</v>
      </c>
    </row>
    <row r="114" spans="1:51">
      <c r="A114" s="1" t="s">
        <v>97</v>
      </c>
      <c r="B114" s="1">
        <v>11.9161197566451</v>
      </c>
      <c r="C114" s="1">
        <v>12.191570266603801</v>
      </c>
      <c r="D114" s="1">
        <v>12.113255935716399</v>
      </c>
      <c r="E114" s="1">
        <v>12.4025272236118</v>
      </c>
      <c r="F114" s="1">
        <v>12.0991349395588</v>
      </c>
      <c r="G114" s="1">
        <v>12.195057616620399</v>
      </c>
      <c r="H114" s="1">
        <v>12.215480371819</v>
      </c>
      <c r="I114" s="1">
        <v>12.1914719840294</v>
      </c>
      <c r="J114" s="1">
        <v>12.1481431020127</v>
      </c>
      <c r="K114" s="1">
        <v>12.031130353698501</v>
      </c>
      <c r="L114" s="1">
        <v>12.129739404126999</v>
      </c>
      <c r="M114" s="1">
        <v>12.054513474950699</v>
      </c>
      <c r="N114" s="1">
        <v>13.689180831361201</v>
      </c>
      <c r="O114" s="1">
        <v>12.316591303150201</v>
      </c>
      <c r="P114" s="1">
        <v>12.343195780456901</v>
      </c>
      <c r="Q114" s="1">
        <v>12.6705915762046</v>
      </c>
      <c r="R114" s="1">
        <v>12.2084416451814</v>
      </c>
      <c r="S114" s="1">
        <v>12.473676690463201</v>
      </c>
      <c r="T114" s="1">
        <v>12.3670484027001</v>
      </c>
      <c r="U114" s="1">
        <v>12.4417790197844</v>
      </c>
      <c r="V114" s="1">
        <v>13.362943316629501</v>
      </c>
      <c r="W114" s="1">
        <v>13.109892428012399</v>
      </c>
      <c r="X114" s="1">
        <v>12.2916526470242</v>
      </c>
      <c r="Y114" s="1">
        <v>12.5798179556576</v>
      </c>
      <c r="Z114" s="1">
        <v>12.3655142975818</v>
      </c>
      <c r="AA114" s="1">
        <v>10</v>
      </c>
      <c r="AB114" s="1">
        <v>15</v>
      </c>
      <c r="AC114" s="1">
        <v>12.150389155031601</v>
      </c>
      <c r="AD114" s="1">
        <v>12.5603052515523</v>
      </c>
      <c r="AE114" s="1">
        <v>0.12749952262661199</v>
      </c>
      <c r="AF114" s="1">
        <v>0.46856544161686497</v>
      </c>
      <c r="AG114" s="1">
        <v>1.1090338408279899E-2</v>
      </c>
      <c r="AH114" s="1">
        <v>8.3098880120567403E-2</v>
      </c>
      <c r="AI114" s="1">
        <v>1</v>
      </c>
      <c r="AJ114" s="1">
        <v>0.86</v>
      </c>
      <c r="AK114" s="1">
        <v>1.8588088449442599E-3</v>
      </c>
      <c r="AL114" s="1">
        <f t="shared" si="2"/>
        <v>4.0318889208426786E-2</v>
      </c>
      <c r="AM114" s="1">
        <f t="shared" si="3"/>
        <v>0.12098307679936278</v>
      </c>
      <c r="AN114" s="1">
        <v>1</v>
      </c>
      <c r="AO114" s="1">
        <v>0</v>
      </c>
      <c r="AP114" s="1">
        <v>-158.24698603529396</v>
      </c>
      <c r="AQ114" s="1">
        <v>1243.7304139239113</v>
      </c>
      <c r="AR114" s="1">
        <v>8.3098880120567403E-2</v>
      </c>
      <c r="AS114" s="1">
        <v>0.05</v>
      </c>
      <c r="AT114" s="1">
        <v>125.28848277541601</v>
      </c>
      <c r="AU114" s="1">
        <v>485.84328113348602</v>
      </c>
      <c r="AV114" s="1">
        <v>128.83929658668421</v>
      </c>
      <c r="AW114" s="1">
        <v>528.34273036891045</v>
      </c>
      <c r="AX114" s="2">
        <v>0.1</v>
      </c>
      <c r="AY114" s="2">
        <v>0.33333333333333331</v>
      </c>
    </row>
    <row r="115" spans="1:51">
      <c r="A115" s="1" t="s">
        <v>157</v>
      </c>
      <c r="B115" s="1">
        <v>11.7830458656162</v>
      </c>
      <c r="C115" s="1">
        <v>11.8177913682075</v>
      </c>
      <c r="D115" s="1">
        <v>12.1839722861738</v>
      </c>
      <c r="E115" s="1">
        <v>11.965928918277999</v>
      </c>
      <c r="F115" s="1">
        <v>11.987154899765599</v>
      </c>
      <c r="G115" s="1">
        <v>12.064286435970899</v>
      </c>
      <c r="H115" s="1">
        <v>12.0474620039518</v>
      </c>
      <c r="I115" s="1">
        <v>12.0654108747951</v>
      </c>
      <c r="J115" s="1">
        <v>11.9921430858201</v>
      </c>
      <c r="K115" s="1">
        <v>11.9271129734803</v>
      </c>
      <c r="L115" s="1">
        <v>12.080660641039699</v>
      </c>
      <c r="M115" s="1">
        <v>12.044868914693801</v>
      </c>
      <c r="N115" s="1">
        <v>14.7893429155741</v>
      </c>
      <c r="O115" s="1">
        <v>12.0280281921873</v>
      </c>
      <c r="P115" s="1">
        <v>13.7334973430264</v>
      </c>
      <c r="Q115" s="1">
        <v>11.9702742134492</v>
      </c>
      <c r="R115" s="1">
        <v>12.0879987641555</v>
      </c>
      <c r="S115" s="1">
        <v>12.572093920031</v>
      </c>
      <c r="T115" s="1">
        <v>12.266736251866099</v>
      </c>
      <c r="U115" s="1">
        <v>12.383128138036</v>
      </c>
      <c r="V115" s="1">
        <v>13.5040464359165</v>
      </c>
      <c r="W115" s="1">
        <v>12.2550573579035</v>
      </c>
      <c r="X115" s="1">
        <v>12.1104681422913</v>
      </c>
      <c r="Y115" s="1">
        <v>12.266545784716699</v>
      </c>
      <c r="Z115" s="1">
        <v>12.303231605563299</v>
      </c>
      <c r="AA115" s="1">
        <v>10</v>
      </c>
      <c r="AB115" s="1">
        <v>15</v>
      </c>
      <c r="AC115" s="1">
        <v>11.983430871205901</v>
      </c>
      <c r="AD115" s="1">
        <v>12.559731908030001</v>
      </c>
      <c r="AE115" s="1">
        <v>0.11959820644859601</v>
      </c>
      <c r="AF115" s="1">
        <v>0.808504713745545</v>
      </c>
      <c r="AG115" s="1">
        <v>1.3691528340450201E-2</v>
      </c>
      <c r="AH115" s="1">
        <v>8.9738433840000006E-2</v>
      </c>
      <c r="AI115" s="1">
        <v>1</v>
      </c>
      <c r="AJ115" s="1">
        <v>0.88666666666666705</v>
      </c>
      <c r="AK115" s="1">
        <v>6.9384108958748896E-4</v>
      </c>
      <c r="AL115" s="1">
        <f t="shared" si="2"/>
        <v>3.782027364486009E-2</v>
      </c>
      <c r="AM115" s="1">
        <f t="shared" si="3"/>
        <v>0.20875501944444602</v>
      </c>
      <c r="AN115" s="1">
        <v>1</v>
      </c>
      <c r="AO115" s="1">
        <v>0</v>
      </c>
      <c r="AP115" s="1">
        <v>-655.04245151655596</v>
      </c>
      <c r="AQ115" s="1">
        <v>1241.3305715759898</v>
      </c>
      <c r="AR115" s="1">
        <v>8.9738433840000006E-2</v>
      </c>
      <c r="AS115" s="1">
        <v>0.05</v>
      </c>
      <c r="AT115" s="1">
        <v>104.77126519079775</v>
      </c>
      <c r="AU115" s="1">
        <v>813.3481419377531</v>
      </c>
      <c r="AV115" s="1">
        <v>107.55416307340784</v>
      </c>
      <c r="AW115" s="1">
        <v>939.97867600863719</v>
      </c>
      <c r="AX115" s="2">
        <v>0</v>
      </c>
      <c r="AY115" s="2">
        <v>0.26666666666666666</v>
      </c>
    </row>
    <row r="116" spans="1:51">
      <c r="A116" s="1" t="s">
        <v>77</v>
      </c>
      <c r="B116" s="1">
        <v>12.4602208611078</v>
      </c>
      <c r="C116" s="1">
        <v>12.443189605731</v>
      </c>
      <c r="D116" s="1">
        <v>12.5915905392112</v>
      </c>
      <c r="E116" s="1">
        <v>12.417719550464801</v>
      </c>
      <c r="F116" s="1">
        <v>12.4456002219019</v>
      </c>
      <c r="G116" s="1">
        <v>12.361734530819099</v>
      </c>
      <c r="H116" s="1">
        <v>12.350629160205701</v>
      </c>
      <c r="I116" s="1">
        <v>12.861723196585499</v>
      </c>
      <c r="J116" s="1">
        <v>12.2593889889863</v>
      </c>
      <c r="K116" s="1">
        <v>12.319586028433401</v>
      </c>
      <c r="L116" s="1">
        <v>12.647033022583599</v>
      </c>
      <c r="M116" s="1">
        <v>13.294058078771601</v>
      </c>
      <c r="N116" s="1">
        <v>12.672282377512399</v>
      </c>
      <c r="O116" s="1">
        <v>12.3803231100205</v>
      </c>
      <c r="P116" s="1">
        <v>12.7081950486082</v>
      </c>
      <c r="Q116" s="1">
        <v>12.4019173234751</v>
      </c>
      <c r="R116" s="1">
        <v>12.461438324652301</v>
      </c>
      <c r="S116" s="1">
        <v>12.409336536079</v>
      </c>
      <c r="T116" s="1">
        <v>12.4621940741277</v>
      </c>
      <c r="U116" s="1">
        <v>12.460943370039301</v>
      </c>
      <c r="V116" s="1">
        <v>12.4388119150231</v>
      </c>
      <c r="W116" s="1">
        <v>12.609425622586</v>
      </c>
      <c r="X116" s="1">
        <v>12.3304319797434</v>
      </c>
      <c r="Y116" s="1">
        <v>12.574623020031799</v>
      </c>
      <c r="Z116" s="1">
        <v>12.503096284890299</v>
      </c>
      <c r="AA116" s="1">
        <v>10</v>
      </c>
      <c r="AB116" s="1">
        <v>15</v>
      </c>
      <c r="AC116" s="1">
        <v>12.4511382683447</v>
      </c>
      <c r="AD116" s="1">
        <v>12.556940672543</v>
      </c>
      <c r="AE116" s="1">
        <v>0.170544509063186</v>
      </c>
      <c r="AF116" s="1">
        <v>0.23348195459917301</v>
      </c>
      <c r="AG116" s="1">
        <v>0.37385805818822199</v>
      </c>
      <c r="AH116" s="1">
        <v>0.59331095184020999</v>
      </c>
      <c r="AI116" s="1">
        <v>1</v>
      </c>
      <c r="AJ116" s="1">
        <v>0.7</v>
      </c>
      <c r="AK116" s="1">
        <v>0.102507372826393</v>
      </c>
      <c r="AL116" s="1">
        <f t="shared" si="2"/>
        <v>5.3930909107489676E-2</v>
      </c>
      <c r="AM116" s="1">
        <f t="shared" si="3"/>
        <v>6.028478145350355E-2</v>
      </c>
      <c r="AN116" s="1">
        <v>1</v>
      </c>
      <c r="AO116" s="1">
        <v>0</v>
      </c>
      <c r="AP116" s="1">
        <v>895.44762590332721</v>
      </c>
      <c r="AQ116" s="1">
        <v>1229.6609190224617</v>
      </c>
      <c r="AR116" s="1">
        <v>0.59331095184020999</v>
      </c>
      <c r="AS116" s="1">
        <v>0.05</v>
      </c>
      <c r="AT116" s="1">
        <v>205.46468059260678</v>
      </c>
      <c r="AU116" s="1">
        <v>246.60778384680907</v>
      </c>
      <c r="AV116" s="1">
        <v>213.29073886114475</v>
      </c>
      <c r="AW116" s="1">
        <v>257.13092248511566</v>
      </c>
      <c r="AX116" s="2">
        <v>0.6</v>
      </c>
      <c r="AY116" s="2">
        <v>0.46666666666666667</v>
      </c>
    </row>
    <row r="117" spans="1:51">
      <c r="A117" s="1" t="s">
        <v>76</v>
      </c>
      <c r="B117" s="1">
        <v>12.447487371404</v>
      </c>
      <c r="C117" s="1">
        <v>12.4780705035593</v>
      </c>
      <c r="D117" s="1">
        <v>12.496403819864099</v>
      </c>
      <c r="E117" s="1">
        <v>12.1846529350215</v>
      </c>
      <c r="F117" s="1">
        <v>12.2971874207845</v>
      </c>
      <c r="G117" s="1">
        <v>12.2158866308214</v>
      </c>
      <c r="H117" s="1">
        <v>12.3614652261438</v>
      </c>
      <c r="I117" s="1">
        <v>12.2424599623538</v>
      </c>
      <c r="J117" s="1">
        <v>12.2717800487323</v>
      </c>
      <c r="K117" s="1">
        <v>12.2896467362199</v>
      </c>
      <c r="L117" s="1">
        <v>12.187916122757199</v>
      </c>
      <c r="M117" s="1">
        <v>12.353015483423</v>
      </c>
      <c r="N117" s="1">
        <v>12.5283695205912</v>
      </c>
      <c r="O117" s="1">
        <v>12.300406333952299</v>
      </c>
      <c r="P117" s="1">
        <v>12.5424810602146</v>
      </c>
      <c r="Q117" s="1">
        <v>12.395120277099201</v>
      </c>
      <c r="R117" s="1">
        <v>12.256996669410301</v>
      </c>
      <c r="S117" s="1">
        <v>12.3833647268755</v>
      </c>
      <c r="T117" s="1">
        <v>12.7164975600015</v>
      </c>
      <c r="U117" s="1">
        <v>12.709862083931</v>
      </c>
      <c r="V117" s="1">
        <v>12.7352756188443</v>
      </c>
      <c r="W117" s="1">
        <v>12.852490656080199</v>
      </c>
      <c r="X117" s="1">
        <v>12.3715530403848</v>
      </c>
      <c r="Y117" s="1">
        <v>12.6048980992636</v>
      </c>
      <c r="Z117" s="1">
        <v>13.3577252878745</v>
      </c>
      <c r="AA117" s="1">
        <v>10</v>
      </c>
      <c r="AB117" s="1">
        <v>15</v>
      </c>
      <c r="AC117" s="1">
        <v>12.328504065490501</v>
      </c>
      <c r="AD117" s="1">
        <v>12.5530648360469</v>
      </c>
      <c r="AE117" s="1">
        <v>0.11169978239169</v>
      </c>
      <c r="AF117" s="1">
        <v>0.29719839154268901</v>
      </c>
      <c r="AG117" s="1">
        <v>6.8041858738842401E-2</v>
      </c>
      <c r="AH117" s="1">
        <v>0.220848614542243</v>
      </c>
      <c r="AI117" s="1">
        <v>1</v>
      </c>
      <c r="AJ117" s="1">
        <v>0.78</v>
      </c>
      <c r="AK117" s="1">
        <v>1.9210954612758398E-2</v>
      </c>
      <c r="AL117" s="1">
        <f t="shared" si="2"/>
        <v>3.5322572650291054E-2</v>
      </c>
      <c r="AM117" s="1">
        <f t="shared" si="3"/>
        <v>7.6736294730964383E-2</v>
      </c>
      <c r="AN117" s="1">
        <v>1</v>
      </c>
      <c r="AO117" s="1">
        <v>0</v>
      </c>
      <c r="AP117" s="1">
        <v>439.12118961428769</v>
      </c>
      <c r="AQ117" s="1">
        <v>1213.4941414129862</v>
      </c>
      <c r="AR117" s="1">
        <v>0.220848614542243</v>
      </c>
      <c r="AS117" s="1">
        <v>0.05</v>
      </c>
      <c r="AT117" s="1">
        <v>124.40034475787706</v>
      </c>
      <c r="AU117" s="1">
        <v>311.29817146024743</v>
      </c>
      <c r="AV117" s="1">
        <v>127.48372294973979</v>
      </c>
      <c r="AW117" s="1">
        <v>328.30424342941569</v>
      </c>
      <c r="AX117" s="2">
        <v>0.3</v>
      </c>
      <c r="AY117" s="2">
        <v>0.53333333333333333</v>
      </c>
    </row>
    <row r="118" spans="1:51">
      <c r="A118" s="1" t="s">
        <v>94</v>
      </c>
      <c r="B118" s="1">
        <v>12.020330749170901</v>
      </c>
      <c r="C118" s="1">
        <v>12.5799751408601</v>
      </c>
      <c r="D118" s="1">
        <v>12.255975151660699</v>
      </c>
      <c r="E118" s="1">
        <v>11.937126251881599</v>
      </c>
      <c r="F118" s="1">
        <v>12.0464632814632</v>
      </c>
      <c r="G118" s="1">
        <v>12.107932334611</v>
      </c>
      <c r="H118" s="1">
        <v>11.988490650688901</v>
      </c>
      <c r="I118" s="1">
        <v>11.9358825619156</v>
      </c>
      <c r="J118" s="1">
        <v>14.121595778812001</v>
      </c>
      <c r="K118" s="1">
        <v>11.862611173206799</v>
      </c>
      <c r="L118" s="1">
        <v>11.9324388261496</v>
      </c>
      <c r="M118" s="1">
        <v>12.0125334935077</v>
      </c>
      <c r="N118" s="1">
        <v>12.189080792038601</v>
      </c>
      <c r="O118" s="1">
        <v>11.9024476674829</v>
      </c>
      <c r="P118" s="1">
        <v>12.3572972672648</v>
      </c>
      <c r="Q118" s="1">
        <v>12.085261926388</v>
      </c>
      <c r="R118" s="1">
        <v>14.5594750635194</v>
      </c>
      <c r="S118" s="1">
        <v>12.5334993623632</v>
      </c>
      <c r="T118" s="1">
        <v>12.1993631374185</v>
      </c>
      <c r="U118" s="1">
        <v>12.3910596410926</v>
      </c>
      <c r="V118" s="1">
        <v>14.424720555507401</v>
      </c>
      <c r="W118" s="1">
        <v>12.0742607701289</v>
      </c>
      <c r="X118" s="1">
        <v>12.546448134449699</v>
      </c>
      <c r="Y118" s="1">
        <v>12.2032849313466</v>
      </c>
      <c r="Z118" s="1">
        <v>12.847639022697299</v>
      </c>
      <c r="AA118" s="1">
        <v>10</v>
      </c>
      <c r="AB118" s="1">
        <v>15</v>
      </c>
      <c r="AC118" s="1">
        <v>12.285638307427099</v>
      </c>
      <c r="AD118" s="1">
        <v>12.550587372757001</v>
      </c>
      <c r="AE118" s="1">
        <v>0.67728744414081099</v>
      </c>
      <c r="AF118" s="1">
        <v>0.82847268511620897</v>
      </c>
      <c r="AG118" s="1">
        <v>0.30749186007101798</v>
      </c>
      <c r="AH118" s="1">
        <v>0.52909633565146597</v>
      </c>
      <c r="AI118" s="1">
        <v>1</v>
      </c>
      <c r="AJ118" s="1">
        <v>0.66666666666666696</v>
      </c>
      <c r="AK118" s="1">
        <v>0.17749544169654499</v>
      </c>
      <c r="AL118" s="1">
        <f t="shared" si="2"/>
        <v>0.21417709541190255</v>
      </c>
      <c r="AM118" s="1">
        <f t="shared" si="3"/>
        <v>0.21391072748285456</v>
      </c>
      <c r="AN118" s="1">
        <v>1</v>
      </c>
      <c r="AO118" s="1">
        <v>0</v>
      </c>
      <c r="AP118" s="1">
        <v>288.54734811791786</v>
      </c>
      <c r="AQ118" s="1">
        <v>1203.1829487848636</v>
      </c>
      <c r="AR118" s="1">
        <v>0.52909633565146597</v>
      </c>
      <c r="AS118" s="1">
        <v>0.05</v>
      </c>
      <c r="AT118" s="1">
        <v>688.82041072264383</v>
      </c>
      <c r="AU118" s="1">
        <v>826.72727309666607</v>
      </c>
      <c r="AV118" s="1">
        <v>799.06063763210841</v>
      </c>
      <c r="AW118" s="1">
        <v>958.86134322437647</v>
      </c>
      <c r="AX118" s="2">
        <v>0.2</v>
      </c>
      <c r="AY118" s="2">
        <v>0.33333333333333331</v>
      </c>
    </row>
    <row r="119" spans="1:51">
      <c r="A119" s="1" t="s">
        <v>125</v>
      </c>
      <c r="B119" s="1">
        <v>12.475547154162401</v>
      </c>
      <c r="C119" s="1">
        <v>12.6298864075026</v>
      </c>
      <c r="D119" s="1">
        <v>12.4816382498054</v>
      </c>
      <c r="E119" s="1">
        <v>12.755844426490899</v>
      </c>
      <c r="F119" s="1">
        <v>12.5831589405482</v>
      </c>
      <c r="G119" s="1">
        <v>12.6027962794159</v>
      </c>
      <c r="H119" s="1">
        <v>12.893593733949199</v>
      </c>
      <c r="I119" s="1">
        <v>12.454117575766</v>
      </c>
      <c r="J119" s="1">
        <v>12.537223315088299</v>
      </c>
      <c r="K119" s="1">
        <v>13.500041094565301</v>
      </c>
      <c r="L119" s="1">
        <v>12.4587180578201</v>
      </c>
      <c r="M119" s="1">
        <v>12.560892889095401</v>
      </c>
      <c r="N119" s="1">
        <v>12.8139810984345</v>
      </c>
      <c r="O119" s="1">
        <v>12.4713858819414</v>
      </c>
      <c r="P119" s="1">
        <v>12.511104921896299</v>
      </c>
      <c r="Q119" s="1">
        <v>12.5532913129961</v>
      </c>
      <c r="R119" s="1">
        <v>12.387404189321799</v>
      </c>
      <c r="S119" s="1">
        <v>12.4270836595582</v>
      </c>
      <c r="T119" s="1">
        <v>12.529608838606499</v>
      </c>
      <c r="U119" s="1">
        <v>12.5862263440433</v>
      </c>
      <c r="V119" s="1">
        <v>12.5575215311347</v>
      </c>
      <c r="W119" s="1">
        <v>12.905169865061101</v>
      </c>
      <c r="X119" s="1">
        <v>12.3611518861136</v>
      </c>
      <c r="Y119" s="1">
        <v>12.504005000611199</v>
      </c>
      <c r="Z119" s="1">
        <v>12.6079574414153</v>
      </c>
      <c r="AA119" s="1">
        <v>10</v>
      </c>
      <c r="AB119" s="1">
        <v>15</v>
      </c>
      <c r="AC119" s="1">
        <v>12.691384717729401</v>
      </c>
      <c r="AD119" s="1">
        <v>12.54903352787</v>
      </c>
      <c r="AE119" s="1">
        <v>0.31498718102214501</v>
      </c>
      <c r="AF119" s="1">
        <v>0.14551418442157399</v>
      </c>
      <c r="AG119" s="1">
        <v>0.27593119012669098</v>
      </c>
      <c r="AH119" s="1">
        <v>0.49452298937234901</v>
      </c>
      <c r="AI119" s="1">
        <v>1</v>
      </c>
      <c r="AJ119" s="1">
        <v>0.66</v>
      </c>
      <c r="AK119" s="1">
        <v>0.196279934898861</v>
      </c>
      <c r="AL119" s="1">
        <f t="shared" si="2"/>
        <v>9.9607692578574242E-2</v>
      </c>
      <c r="AM119" s="1">
        <f t="shared" si="3"/>
        <v>3.7571600860114053E-2</v>
      </c>
      <c r="AN119" s="1">
        <v>1</v>
      </c>
      <c r="AO119" s="1">
        <v>0</v>
      </c>
      <c r="AP119" s="1">
        <v>1910.0851605955795</v>
      </c>
      <c r="AQ119" s="1">
        <v>1196.7248820199093</v>
      </c>
      <c r="AR119" s="1">
        <v>0.49452298937234901</v>
      </c>
      <c r="AS119" s="1">
        <v>0.05</v>
      </c>
      <c r="AT119" s="1">
        <v>441.26515305757857</v>
      </c>
      <c r="AU119" s="1">
        <v>154.05572878202929</v>
      </c>
      <c r="AV119" s="1">
        <v>472.8076944314962</v>
      </c>
      <c r="AW119" s="1">
        <v>158.12044636348128</v>
      </c>
      <c r="AX119" s="2">
        <v>1</v>
      </c>
      <c r="AY119" s="2">
        <v>0.66666666666666663</v>
      </c>
    </row>
    <row r="120" spans="1:51">
      <c r="A120" s="1" t="s">
        <v>53</v>
      </c>
      <c r="B120" s="1">
        <v>12.206014115760301</v>
      </c>
      <c r="C120" s="1">
        <v>12.2089233953978</v>
      </c>
      <c r="D120" s="1">
        <v>12.1475479001605</v>
      </c>
      <c r="E120" s="1">
        <v>12.097190093858501</v>
      </c>
      <c r="F120" s="1">
        <v>12.0792583571995</v>
      </c>
      <c r="G120" s="1">
        <v>12.2199704233243</v>
      </c>
      <c r="H120" s="1">
        <v>12.374302534821</v>
      </c>
      <c r="I120" s="1">
        <v>12.1176964576483</v>
      </c>
      <c r="J120" s="1">
        <v>12.249269304679</v>
      </c>
      <c r="K120" s="1">
        <v>12.228898172201101</v>
      </c>
      <c r="L120" s="1">
        <v>14.8568908849588</v>
      </c>
      <c r="M120" s="1">
        <v>12.2737380926749</v>
      </c>
      <c r="N120" s="1">
        <v>12.316103092865999</v>
      </c>
      <c r="O120" s="1">
        <v>12.079651895028601</v>
      </c>
      <c r="P120" s="1">
        <v>14.260537473372599</v>
      </c>
      <c r="Q120" s="1">
        <v>12.290398477771401</v>
      </c>
      <c r="R120" s="1">
        <v>12.0783036976611</v>
      </c>
      <c r="S120" s="1">
        <v>12.129148179437401</v>
      </c>
      <c r="T120" s="1">
        <v>12.2628475836399</v>
      </c>
      <c r="U120" s="1">
        <v>12.438962826699299</v>
      </c>
      <c r="V120" s="1">
        <v>12.282310866494599</v>
      </c>
      <c r="W120" s="1">
        <v>12.451622804264501</v>
      </c>
      <c r="X120" s="1">
        <v>11.849733203970001</v>
      </c>
      <c r="Y120" s="1">
        <v>12.1371224266788</v>
      </c>
      <c r="Z120" s="1">
        <v>12.4360474710417</v>
      </c>
      <c r="AA120" s="1">
        <v>10</v>
      </c>
      <c r="AB120" s="1">
        <v>15</v>
      </c>
      <c r="AC120" s="1">
        <v>12.192907075505</v>
      </c>
      <c r="AD120" s="1">
        <v>12.5428945984373</v>
      </c>
      <c r="AE120" s="1">
        <v>8.7132707187232206E-2</v>
      </c>
      <c r="AF120" s="1">
        <v>0.84160293561076405</v>
      </c>
      <c r="AG120" s="1">
        <v>0.131570475129207</v>
      </c>
      <c r="AH120" s="1">
        <v>0.31865316261670501</v>
      </c>
      <c r="AI120" s="1">
        <v>1</v>
      </c>
      <c r="AJ120" s="1">
        <v>0.68</v>
      </c>
      <c r="AK120" s="1">
        <v>0.143842313293114</v>
      </c>
      <c r="AL120" s="1">
        <f t="shared" si="2"/>
        <v>2.7553781340817717E-2</v>
      </c>
      <c r="AM120" s="1">
        <f t="shared" si="3"/>
        <v>0.21730094358265081</v>
      </c>
      <c r="AN120" s="1">
        <v>1</v>
      </c>
      <c r="AO120" s="1">
        <v>0</v>
      </c>
      <c r="AP120" s="1">
        <v>-22.276586864613819</v>
      </c>
      <c r="AQ120" s="1">
        <v>1171.2782718073604</v>
      </c>
      <c r="AR120" s="1">
        <v>0.31865316261670501</v>
      </c>
      <c r="AS120" s="1">
        <v>0.05</v>
      </c>
      <c r="AT120" s="1">
        <v>88.572066214965162</v>
      </c>
      <c r="AU120" s="1">
        <v>834.40708553593322</v>
      </c>
      <c r="AV120" s="1">
        <v>90.279946017997645</v>
      </c>
      <c r="AW120" s="1">
        <v>970.04545555995901</v>
      </c>
      <c r="AX120" s="2">
        <v>0</v>
      </c>
      <c r="AY120" s="2">
        <v>0.13333333333333333</v>
      </c>
    </row>
    <row r="121" spans="1:51">
      <c r="A121" s="1" t="s">
        <v>127</v>
      </c>
      <c r="B121" s="1">
        <v>12.3476986913036</v>
      </c>
      <c r="C121" s="1">
        <v>12.124782170915999</v>
      </c>
      <c r="D121" s="1">
        <v>12.223523906554</v>
      </c>
      <c r="E121" s="1">
        <v>12.1962830119476</v>
      </c>
      <c r="F121" s="1">
        <v>12.111871142835501</v>
      </c>
      <c r="G121" s="1">
        <v>12.1144040624108</v>
      </c>
      <c r="H121" s="1">
        <v>12.278138466122201</v>
      </c>
      <c r="I121" s="1">
        <v>12.1458563926984</v>
      </c>
      <c r="J121" s="1">
        <v>12.1815891021438</v>
      </c>
      <c r="K121" s="1">
        <v>12.1073871822905</v>
      </c>
      <c r="L121" s="1">
        <v>12.233160808940699</v>
      </c>
      <c r="M121" s="1">
        <v>12.298829073679601</v>
      </c>
      <c r="N121" s="1">
        <v>12.5552276896794</v>
      </c>
      <c r="O121" s="1">
        <v>12.202919863327301</v>
      </c>
      <c r="P121" s="1">
        <v>13.356678040151101</v>
      </c>
      <c r="Q121" s="1">
        <v>12.2913537292663</v>
      </c>
      <c r="R121" s="1">
        <v>12.518806272896301</v>
      </c>
      <c r="S121" s="1">
        <v>12.3007869430892</v>
      </c>
      <c r="T121" s="1">
        <v>12.4332484291448</v>
      </c>
      <c r="U121" s="1">
        <v>13.167608725024801</v>
      </c>
      <c r="V121" s="1">
        <v>12.546233734819101</v>
      </c>
      <c r="W121" s="1">
        <v>13.0006616164383</v>
      </c>
      <c r="X121" s="1">
        <v>12.263676173370399</v>
      </c>
      <c r="Y121" s="1">
        <v>12.5271701056759</v>
      </c>
      <c r="Z121" s="1">
        <v>12.4336824809444</v>
      </c>
      <c r="AA121" s="1">
        <v>10</v>
      </c>
      <c r="AB121" s="1">
        <v>15</v>
      </c>
      <c r="AC121" s="1">
        <v>12.1831534129222</v>
      </c>
      <c r="AD121" s="1">
        <v>12.542002912429799</v>
      </c>
      <c r="AE121" s="1">
        <v>8.0448980176788296E-2</v>
      </c>
      <c r="AF121" s="1">
        <v>0.354353329831534</v>
      </c>
      <c r="AG121" s="1">
        <v>6.1697272068659296E-3</v>
      </c>
      <c r="AH121" s="1">
        <v>6.1493552599056603E-2</v>
      </c>
      <c r="AI121" s="1">
        <v>1</v>
      </c>
      <c r="AJ121" s="1">
        <v>0.93333333333333302</v>
      </c>
      <c r="AK121" s="3">
        <v>8.5047540963545796E-5</v>
      </c>
      <c r="AL121" s="1">
        <f t="shared" si="2"/>
        <v>2.5440201279638641E-2</v>
      </c>
      <c r="AM121" s="1">
        <f t="shared" si="3"/>
        <v>9.149363634071167E-2</v>
      </c>
      <c r="AN121" s="1">
        <v>1</v>
      </c>
      <c r="AO121" s="1">
        <v>0</v>
      </c>
      <c r="AP121" s="1">
        <v>-53.823488184229063</v>
      </c>
      <c r="AQ121" s="1">
        <v>1167.5911225864802</v>
      </c>
      <c r="AR121" s="1">
        <v>6.1493552599056603E-2</v>
      </c>
      <c r="AS121" s="1">
        <v>0.05</v>
      </c>
      <c r="AT121" s="1">
        <v>81.286255536759199</v>
      </c>
      <c r="AU121" s="1">
        <v>366.46883203126345</v>
      </c>
      <c r="AV121" s="1">
        <v>82.73235405450032</v>
      </c>
      <c r="AW121" s="1">
        <v>390.46253812236864</v>
      </c>
      <c r="AX121" s="2">
        <v>0</v>
      </c>
      <c r="AY121" s="2">
        <v>0.46666666666666667</v>
      </c>
    </row>
    <row r="122" spans="1:51">
      <c r="A122" s="1" t="s">
        <v>169</v>
      </c>
      <c r="B122" s="1">
        <v>12.3483311286699</v>
      </c>
      <c r="C122" s="1">
        <v>12.1860537761793</v>
      </c>
      <c r="D122" s="1">
        <v>12.094518191841299</v>
      </c>
      <c r="E122" s="1">
        <v>12.3054339056554</v>
      </c>
      <c r="F122" s="1">
        <v>14.134080863493001</v>
      </c>
      <c r="G122" s="1">
        <v>12.0520637808073</v>
      </c>
      <c r="H122" s="1">
        <v>12.399931481346499</v>
      </c>
      <c r="I122" s="1">
        <v>12.4942238691309</v>
      </c>
      <c r="J122" s="1">
        <v>12.263459862064</v>
      </c>
      <c r="K122" s="1">
        <v>12.241569683118</v>
      </c>
      <c r="L122" s="1">
        <v>12.2575543382054</v>
      </c>
      <c r="M122" s="1">
        <v>12.1534360541055</v>
      </c>
      <c r="N122" s="1">
        <v>12.497224278320299</v>
      </c>
      <c r="O122" s="1">
        <v>12.281635049809401</v>
      </c>
      <c r="P122" s="1">
        <v>12.180455394478299</v>
      </c>
      <c r="Q122" s="1">
        <v>12.337916525693901</v>
      </c>
      <c r="R122" s="1">
        <v>13.779331693857101</v>
      </c>
      <c r="S122" s="1">
        <v>12.1711190494261</v>
      </c>
      <c r="T122" s="1">
        <v>12.576105187236999</v>
      </c>
      <c r="U122" s="1">
        <v>12.9442438926439</v>
      </c>
      <c r="V122" s="1">
        <v>13.128488291306001</v>
      </c>
      <c r="W122" s="1">
        <v>12.434887157307699</v>
      </c>
      <c r="X122" s="1">
        <v>12.5980329106866</v>
      </c>
      <c r="Y122" s="1">
        <v>12.4199539856616</v>
      </c>
      <c r="Z122" s="1">
        <v>12.331895733327601</v>
      </c>
      <c r="AA122" s="1">
        <v>10</v>
      </c>
      <c r="AB122" s="1">
        <v>15</v>
      </c>
      <c r="AC122" s="1">
        <v>12.4519666542305</v>
      </c>
      <c r="AD122" s="1">
        <v>12.539485302804399</v>
      </c>
      <c r="AE122" s="1">
        <v>0.60593516148277005</v>
      </c>
      <c r="AF122" s="1">
        <v>0.44102817106374698</v>
      </c>
      <c r="AG122" s="1">
        <v>0.63050714399541297</v>
      </c>
      <c r="AH122" s="1">
        <v>0.79139590100830903</v>
      </c>
      <c r="AI122" s="1">
        <v>1</v>
      </c>
      <c r="AJ122" s="1">
        <v>0.64666666666666694</v>
      </c>
      <c r="AK122" s="1">
        <v>0.23795322997099799</v>
      </c>
      <c r="AL122" s="1">
        <f t="shared" si="2"/>
        <v>0.19161352246674832</v>
      </c>
      <c r="AM122" s="1">
        <f t="shared" si="3"/>
        <v>0.11387298411588052</v>
      </c>
      <c r="AN122" s="1">
        <v>1</v>
      </c>
      <c r="AO122" s="1">
        <v>0</v>
      </c>
      <c r="AP122" s="1">
        <v>898.66386954862264</v>
      </c>
      <c r="AQ122" s="1">
        <v>1157.1930211255749</v>
      </c>
      <c r="AR122" s="1">
        <v>0.79139590100830903</v>
      </c>
      <c r="AS122" s="1">
        <v>0.05</v>
      </c>
      <c r="AT122" s="1">
        <v>696.8600017496201</v>
      </c>
      <c r="AU122" s="1">
        <v>451.835664695579</v>
      </c>
      <c r="AV122" s="1">
        <v>795.84218418891214</v>
      </c>
      <c r="AW122" s="1">
        <v>488.9446426846589</v>
      </c>
      <c r="AX122" s="2">
        <v>0.3</v>
      </c>
      <c r="AY122" s="2">
        <v>0.4</v>
      </c>
    </row>
    <row r="123" spans="1:51">
      <c r="A123" s="1" t="s">
        <v>50</v>
      </c>
      <c r="B123" s="1">
        <v>12.342205922857399</v>
      </c>
      <c r="C123" s="1">
        <v>12.3699605984801</v>
      </c>
      <c r="D123" s="1">
        <v>12.6733029028017</v>
      </c>
      <c r="E123" s="1">
        <v>12.414497527867301</v>
      </c>
      <c r="F123" s="1">
        <v>12.5135381830524</v>
      </c>
      <c r="G123" s="1">
        <v>12.374579555627699</v>
      </c>
      <c r="H123" s="1">
        <v>12.2822627207001</v>
      </c>
      <c r="I123" s="1">
        <v>12.246769034572001</v>
      </c>
      <c r="J123" s="1">
        <v>12.3870281600664</v>
      </c>
      <c r="K123" s="1">
        <v>12.3613066014609</v>
      </c>
      <c r="L123" s="1">
        <v>12.386151329216</v>
      </c>
      <c r="M123" s="1">
        <v>12.3467151232649</v>
      </c>
      <c r="N123" s="1">
        <v>12.2962911242546</v>
      </c>
      <c r="O123" s="1">
        <v>12.570600251488001</v>
      </c>
      <c r="P123" s="1">
        <v>12.518782540009299</v>
      </c>
      <c r="Q123" s="1">
        <v>12.3949227829098</v>
      </c>
      <c r="R123" s="1">
        <v>12.4581194352822</v>
      </c>
      <c r="S123" s="1">
        <v>12.636455422972199</v>
      </c>
      <c r="T123" s="1">
        <v>12.519214503142001</v>
      </c>
      <c r="U123" s="1">
        <v>12.585316986919199</v>
      </c>
      <c r="V123" s="1">
        <v>12.9501645082557</v>
      </c>
      <c r="W123" s="1">
        <v>12.951674160924201</v>
      </c>
      <c r="X123" s="1">
        <v>12.467935502645499</v>
      </c>
      <c r="Y123" s="1">
        <v>12.582800515409099</v>
      </c>
      <c r="Z123" s="1">
        <v>12.4062551774048</v>
      </c>
      <c r="AA123" s="1">
        <v>10</v>
      </c>
      <c r="AB123" s="1">
        <v>15</v>
      </c>
      <c r="AC123" s="1">
        <v>12.3965451207486</v>
      </c>
      <c r="AD123" s="1">
        <v>12.5380932909398</v>
      </c>
      <c r="AE123" s="1">
        <v>0.12090959685821399</v>
      </c>
      <c r="AF123" s="1">
        <v>0.19344970346266099</v>
      </c>
      <c r="AG123" s="1">
        <v>0.174305914420086</v>
      </c>
      <c r="AH123" s="1">
        <v>0.37787349229417799</v>
      </c>
      <c r="AI123" s="1">
        <v>1</v>
      </c>
      <c r="AJ123" s="1">
        <v>0.76666666666666705</v>
      </c>
      <c r="AK123" s="1">
        <v>2.6416133334964901E-2</v>
      </c>
      <c r="AL123" s="1">
        <f t="shared" si="2"/>
        <v>3.8234971704469496E-2</v>
      </c>
      <c r="AM123" s="1">
        <f t="shared" si="3"/>
        <v>4.9948498655976621E-2</v>
      </c>
      <c r="AN123" s="1">
        <v>1</v>
      </c>
      <c r="AO123" s="1">
        <v>0</v>
      </c>
      <c r="AP123" s="1">
        <v>687.50739655854068</v>
      </c>
      <c r="AQ123" s="1">
        <v>1151.451590752039</v>
      </c>
      <c r="AR123" s="1">
        <v>0.37787349229417799</v>
      </c>
      <c r="AS123" s="1">
        <v>0.05</v>
      </c>
      <c r="AT123" s="1">
        <v>141.01844822390922</v>
      </c>
      <c r="AU123" s="1">
        <v>202.39219521702307</v>
      </c>
      <c r="AV123" s="1">
        <v>144.80574913330929</v>
      </c>
      <c r="AW123" s="1">
        <v>209.52206091302833</v>
      </c>
      <c r="AX123" s="2">
        <v>0.4</v>
      </c>
      <c r="AY123" s="2">
        <v>0.53333333333333333</v>
      </c>
    </row>
    <row r="124" spans="1:51">
      <c r="A124" s="1" t="s">
        <v>159</v>
      </c>
      <c r="B124" s="1">
        <v>11.9713572869123</v>
      </c>
      <c r="C124" s="1">
        <v>11.9962945131584</v>
      </c>
      <c r="D124" s="1">
        <v>11.7796225251367</v>
      </c>
      <c r="E124" s="1">
        <v>11.930864714692101</v>
      </c>
      <c r="F124" s="1">
        <v>11.9032407965187</v>
      </c>
      <c r="G124" s="1">
        <v>11.884513940256401</v>
      </c>
      <c r="H124" s="1">
        <v>12.265053431231401</v>
      </c>
      <c r="I124" s="1">
        <v>11.988515726881699</v>
      </c>
      <c r="J124" s="1">
        <v>11.9747375326181</v>
      </c>
      <c r="K124" s="1">
        <v>11.937372036691601</v>
      </c>
      <c r="L124" s="1">
        <v>12.4535283581013</v>
      </c>
      <c r="M124" s="1">
        <v>12.573926511606301</v>
      </c>
      <c r="N124" s="1">
        <v>12.1280275514019</v>
      </c>
      <c r="O124" s="1">
        <v>11.945871151988699</v>
      </c>
      <c r="P124" s="1">
        <v>14.7729021574646</v>
      </c>
      <c r="Q124" s="1">
        <v>13.205166892119999</v>
      </c>
      <c r="R124" s="1">
        <v>11.893996277458101</v>
      </c>
      <c r="S124" s="1">
        <v>12.0756167691814</v>
      </c>
      <c r="T124" s="1">
        <v>12.2135351083363</v>
      </c>
      <c r="U124" s="1">
        <v>12.2251359952648</v>
      </c>
      <c r="V124" s="1">
        <v>12.595311775117199</v>
      </c>
      <c r="W124" s="1">
        <v>12.375379631462501</v>
      </c>
      <c r="X124" s="1">
        <v>11.942528016155601</v>
      </c>
      <c r="Y124" s="1">
        <v>13.7220137275665</v>
      </c>
      <c r="Z124" s="1">
        <v>11.942253822772299</v>
      </c>
      <c r="AA124" s="1">
        <v>10</v>
      </c>
      <c r="AB124" s="1">
        <v>15</v>
      </c>
      <c r="AC124" s="1">
        <v>11.963157250409701</v>
      </c>
      <c r="AD124" s="1">
        <v>12.537679583066501</v>
      </c>
      <c r="AE124" s="1">
        <v>0.123940492087575</v>
      </c>
      <c r="AF124" s="1">
        <v>0.79909937024872002</v>
      </c>
      <c r="AG124" s="1">
        <v>1.16044979789236E-2</v>
      </c>
      <c r="AH124" s="1">
        <v>8.5139945395833305E-2</v>
      </c>
      <c r="AI124" s="1">
        <v>1</v>
      </c>
      <c r="AJ124" s="1">
        <v>0.82</v>
      </c>
      <c r="AK124" s="1">
        <v>6.6031155545222004E-3</v>
      </c>
      <c r="AL124" s="1">
        <f t="shared" si="2"/>
        <v>3.9193424931881417E-2</v>
      </c>
      <c r="AM124" s="1">
        <f t="shared" si="3"/>
        <v>0.20632657019587514</v>
      </c>
      <c r="AN124" s="1">
        <v>1</v>
      </c>
      <c r="AO124" s="1">
        <v>0</v>
      </c>
      <c r="AP124" s="1">
        <v>-711.5466882446126</v>
      </c>
      <c r="AQ124" s="1">
        <v>1149.7462972061785</v>
      </c>
      <c r="AR124" s="1">
        <v>8.5139945395833305E-2</v>
      </c>
      <c r="AS124" s="1">
        <v>0.05</v>
      </c>
      <c r="AT124" s="1">
        <v>107.00941977362845</v>
      </c>
      <c r="AU124" s="1">
        <v>792.34269280288663</v>
      </c>
      <c r="AV124" s="1">
        <v>109.95637297924986</v>
      </c>
      <c r="AW124" s="1">
        <v>914.16279800139</v>
      </c>
      <c r="AX124" s="2">
        <v>0</v>
      </c>
      <c r="AY124" s="2">
        <v>0.33333333333333331</v>
      </c>
    </row>
    <row r="125" spans="1:51">
      <c r="A125" s="1" t="s">
        <v>104</v>
      </c>
      <c r="B125" s="1">
        <v>12.156318214594799</v>
      </c>
      <c r="C125" s="1">
        <v>12.171965374661999</v>
      </c>
      <c r="D125" s="1">
        <v>12.288993172084499</v>
      </c>
      <c r="E125" s="1">
        <v>12.338776080236</v>
      </c>
      <c r="F125" s="1">
        <v>12.357069037166401</v>
      </c>
      <c r="G125" s="1">
        <v>12.5673715169803</v>
      </c>
      <c r="H125" s="1">
        <v>12.2024815303489</v>
      </c>
      <c r="I125" s="1">
        <v>12.2807859728075</v>
      </c>
      <c r="J125" s="1">
        <v>12.6312504818103</v>
      </c>
      <c r="K125" s="1">
        <v>12.243145824980299</v>
      </c>
      <c r="L125" s="1">
        <v>12.481255066197299</v>
      </c>
      <c r="M125" s="1">
        <v>12.4832254189831</v>
      </c>
      <c r="N125" s="1">
        <v>12.387345059733001</v>
      </c>
      <c r="O125" s="1">
        <v>12.3638681743862</v>
      </c>
      <c r="P125" s="1">
        <v>12.332843341668701</v>
      </c>
      <c r="Q125" s="1">
        <v>12.56184913781</v>
      </c>
      <c r="R125" s="1">
        <v>12.2917603386413</v>
      </c>
      <c r="S125" s="1">
        <v>12.371027598173599</v>
      </c>
      <c r="T125" s="1">
        <v>13.3336077120798</v>
      </c>
      <c r="U125" s="1">
        <v>12.4239852185424</v>
      </c>
      <c r="V125" s="1">
        <v>12.457171649723</v>
      </c>
      <c r="W125" s="1">
        <v>12.639273678738199</v>
      </c>
      <c r="X125" s="1">
        <v>12.4445092480001</v>
      </c>
      <c r="Y125" s="1">
        <v>12.4047768704314</v>
      </c>
      <c r="Z125" s="1">
        <v>13.085179026003599</v>
      </c>
      <c r="AA125" s="1">
        <v>10</v>
      </c>
      <c r="AB125" s="1">
        <v>15</v>
      </c>
      <c r="AC125" s="1">
        <v>12.323815720567101</v>
      </c>
      <c r="AD125" s="1">
        <v>12.5374451692741</v>
      </c>
      <c r="AE125" s="1">
        <v>0.16006001746456</v>
      </c>
      <c r="AF125" s="1">
        <v>0.29020689782268799</v>
      </c>
      <c r="AG125" s="1">
        <v>7.2270503787270401E-2</v>
      </c>
      <c r="AH125" s="1">
        <v>0.22963545105563901</v>
      </c>
      <c r="AI125" s="1">
        <v>1</v>
      </c>
      <c r="AJ125" s="1">
        <v>0.81333333333333302</v>
      </c>
      <c r="AK125" s="1">
        <v>7.9914095865098699E-3</v>
      </c>
      <c r="AL125" s="1">
        <f t="shared" si="2"/>
        <v>5.0615421751433867E-2</v>
      </c>
      <c r="AM125" s="1">
        <f t="shared" si="3"/>
        <v>7.4931098814785865E-2</v>
      </c>
      <c r="AN125" s="1">
        <v>1</v>
      </c>
      <c r="AO125" s="1">
        <v>0</v>
      </c>
      <c r="AP125" s="1">
        <v>422.43377460910324</v>
      </c>
      <c r="AQ125" s="1">
        <v>1148.7802664127676</v>
      </c>
      <c r="AR125" s="1">
        <v>0.22963545105563901</v>
      </c>
      <c r="AS125" s="1">
        <v>0.05</v>
      </c>
      <c r="AT125" s="1">
        <v>176.74633096888283</v>
      </c>
      <c r="AU125" s="1">
        <v>300.88822090785925</v>
      </c>
      <c r="AV125" s="1">
        <v>183.05734842721995</v>
      </c>
      <c r="AW125" s="1">
        <v>316.92879162554163</v>
      </c>
      <c r="AX125" s="2">
        <v>0.2</v>
      </c>
      <c r="AY125" s="2">
        <v>0.4</v>
      </c>
    </row>
    <row r="126" spans="1:51">
      <c r="A126" s="1" t="s">
        <v>58</v>
      </c>
      <c r="B126" s="1">
        <v>12.361339810611</v>
      </c>
      <c r="C126" s="1">
        <v>12.415400809328901</v>
      </c>
      <c r="D126" s="1">
        <v>12.3937465547749</v>
      </c>
      <c r="E126" s="1">
        <v>12.3943018683575</v>
      </c>
      <c r="F126" s="1">
        <v>12.3866450930244</v>
      </c>
      <c r="G126" s="1">
        <v>12.377617827096801</v>
      </c>
      <c r="H126" s="1">
        <v>12.5213931768034</v>
      </c>
      <c r="I126" s="1">
        <v>12.268860531001501</v>
      </c>
      <c r="J126" s="1">
        <v>12.5652649177577</v>
      </c>
      <c r="K126" s="1">
        <v>12.331612172837101</v>
      </c>
      <c r="L126" s="1">
        <v>12.3034525110426</v>
      </c>
      <c r="M126" s="1">
        <v>12.372423851226401</v>
      </c>
      <c r="N126" s="1">
        <v>12.648236903522699</v>
      </c>
      <c r="O126" s="1">
        <v>12.5089429614618</v>
      </c>
      <c r="P126" s="1">
        <v>12.448942029345799</v>
      </c>
      <c r="Q126" s="1">
        <v>12.3945277134059</v>
      </c>
      <c r="R126" s="1">
        <v>12.5443714603753</v>
      </c>
      <c r="S126" s="1">
        <v>12.3758104726454</v>
      </c>
      <c r="T126" s="1">
        <v>12.8271549813847</v>
      </c>
      <c r="U126" s="1">
        <v>12.638888551226399</v>
      </c>
      <c r="V126" s="1">
        <v>12.712393485396101</v>
      </c>
      <c r="W126" s="1">
        <v>12.625566002987201</v>
      </c>
      <c r="X126" s="1">
        <v>12.5739950995249</v>
      </c>
      <c r="Y126" s="1">
        <v>12.5798179556576</v>
      </c>
      <c r="Z126" s="1">
        <v>12.490784424465399</v>
      </c>
      <c r="AA126" s="1">
        <v>10</v>
      </c>
      <c r="AB126" s="1">
        <v>15</v>
      </c>
      <c r="AC126" s="1">
        <v>12.401618276159301</v>
      </c>
      <c r="AD126" s="1">
        <v>12.5363538935779</v>
      </c>
      <c r="AE126" s="1">
        <v>8.5880891762328701E-2</v>
      </c>
      <c r="AF126" s="1">
        <v>0.14327525439144101</v>
      </c>
      <c r="AG126" s="1">
        <v>0.169228612789704</v>
      </c>
      <c r="AH126" s="1">
        <v>0.37247922840520797</v>
      </c>
      <c r="AI126" s="1">
        <v>1</v>
      </c>
      <c r="AJ126" s="1">
        <v>0.78</v>
      </c>
      <c r="AK126" s="1">
        <v>1.9210954612758398E-2</v>
      </c>
      <c r="AL126" s="1">
        <f t="shared" si="2"/>
        <v>2.7157922545535063E-2</v>
      </c>
      <c r="AM126" s="1">
        <f t="shared" si="3"/>
        <v>3.6993511612112139E-2</v>
      </c>
      <c r="AN126" s="1">
        <v>1</v>
      </c>
      <c r="AO126" s="1">
        <v>0</v>
      </c>
      <c r="AP126" s="1">
        <v>706.50064991226918</v>
      </c>
      <c r="AQ126" s="1">
        <v>1144.2851311341128</v>
      </c>
      <c r="AR126" s="1">
        <v>0.37247922840520797</v>
      </c>
      <c r="AS126" s="1">
        <v>0.05</v>
      </c>
      <c r="AT126" s="1">
        <v>100.90201520172195</v>
      </c>
      <c r="AU126" s="1">
        <v>150.38807407328477</v>
      </c>
      <c r="AV126" s="1">
        <v>102.81942937545409</v>
      </c>
      <c r="AW126" s="1">
        <v>154.29418339310359</v>
      </c>
      <c r="AX126" s="2">
        <v>0.6</v>
      </c>
      <c r="AY126" s="2">
        <v>0.66666666666666663</v>
      </c>
    </row>
    <row r="127" spans="1:51">
      <c r="A127" s="1" t="s">
        <v>37</v>
      </c>
      <c r="B127" s="1">
        <v>12.168545532588899</v>
      </c>
      <c r="C127" s="1">
        <v>12.2140888915233</v>
      </c>
      <c r="D127" s="1">
        <v>12.272254889276001</v>
      </c>
      <c r="E127" s="1">
        <v>12.096840561442701</v>
      </c>
      <c r="F127" s="1">
        <v>12.2025326233592</v>
      </c>
      <c r="G127" s="1">
        <v>12.300036790964199</v>
      </c>
      <c r="H127" s="1">
        <v>12.113406520107899</v>
      </c>
      <c r="I127" s="1">
        <v>12.254790764267501</v>
      </c>
      <c r="J127" s="1">
        <v>12.167480615545699</v>
      </c>
      <c r="K127" s="1">
        <v>12.110988339970699</v>
      </c>
      <c r="L127" s="1">
        <v>12.438412204177499</v>
      </c>
      <c r="M127" s="1">
        <v>12.175317493611299</v>
      </c>
      <c r="N127" s="1">
        <v>12.457865869960999</v>
      </c>
      <c r="O127" s="1">
        <v>12.213522647269601</v>
      </c>
      <c r="P127" s="1">
        <v>12.548548710956799</v>
      </c>
      <c r="Q127" s="1">
        <v>12.3154491853947</v>
      </c>
      <c r="R127" s="1">
        <v>14.186741396789699</v>
      </c>
      <c r="S127" s="1">
        <v>12.0539647028678</v>
      </c>
      <c r="T127" s="1">
        <v>12.755626268612501</v>
      </c>
      <c r="U127" s="1">
        <v>12.3866818333005</v>
      </c>
      <c r="V127" s="1">
        <v>12.6709987331337</v>
      </c>
      <c r="W127" s="1">
        <v>12.4551664604741</v>
      </c>
      <c r="X127" s="1">
        <v>12.2653176515664</v>
      </c>
      <c r="Y127" s="1">
        <v>12.413620192420501</v>
      </c>
      <c r="Z127" s="1">
        <v>12.707839634400299</v>
      </c>
      <c r="AA127" s="1">
        <v>10</v>
      </c>
      <c r="AB127" s="1">
        <v>15</v>
      </c>
      <c r="AC127" s="1">
        <v>12.190096552904601</v>
      </c>
      <c r="AD127" s="1">
        <v>12.5363381989958</v>
      </c>
      <c r="AE127" s="1">
        <v>7.1152851782684698E-2</v>
      </c>
      <c r="AF127" s="1">
        <v>0.49777220690189899</v>
      </c>
      <c r="AG127" s="1">
        <v>2.7135092517054801E-2</v>
      </c>
      <c r="AH127" s="1">
        <v>0.13046767882471899</v>
      </c>
      <c r="AI127" s="1">
        <v>1</v>
      </c>
      <c r="AJ127" s="1">
        <v>0.86</v>
      </c>
      <c r="AK127" s="1">
        <v>1.8588088449442599E-3</v>
      </c>
      <c r="AL127" s="1">
        <f t="shared" si="2"/>
        <v>2.2500507364965564E-2</v>
      </c>
      <c r="AM127" s="1">
        <f t="shared" si="3"/>
        <v>0.1285242311690645</v>
      </c>
      <c r="AN127" s="1">
        <v>1</v>
      </c>
      <c r="AO127" s="1">
        <v>0</v>
      </c>
      <c r="AP127" s="1">
        <v>-31.388726156919802</v>
      </c>
      <c r="AQ127" s="1">
        <v>1144.2205074945987</v>
      </c>
      <c r="AR127" s="1">
        <v>0.13046767882471899</v>
      </c>
      <c r="AS127" s="1">
        <v>0.05</v>
      </c>
      <c r="AT127" s="1">
        <v>72.313639926128417</v>
      </c>
      <c r="AU127" s="1">
        <v>506.31767517158551</v>
      </c>
      <c r="AV127" s="1">
        <v>73.450295955518413</v>
      </c>
      <c r="AW127" s="1">
        <v>553.49377047973394</v>
      </c>
      <c r="AX127" s="2">
        <v>0</v>
      </c>
      <c r="AY127" s="2">
        <v>0.33333333333333331</v>
      </c>
    </row>
    <row r="128" spans="1:51">
      <c r="A128" s="1" t="s">
        <v>85</v>
      </c>
      <c r="B128" s="1">
        <v>12.3083694583718</v>
      </c>
      <c r="C128" s="1">
        <v>12.338043388558599</v>
      </c>
      <c r="D128" s="1">
        <v>12.258592286235601</v>
      </c>
      <c r="E128" s="1">
        <v>12.3686169279553</v>
      </c>
      <c r="F128" s="1">
        <v>12.4521772126506</v>
      </c>
      <c r="G128" s="1">
        <v>12.331001736709601</v>
      </c>
      <c r="H128" s="1">
        <v>12.405759382618401</v>
      </c>
      <c r="I128" s="1">
        <v>12.3925479487341</v>
      </c>
      <c r="J128" s="1">
        <v>12.3217457922088</v>
      </c>
      <c r="K128" s="1">
        <v>12.4058473197992</v>
      </c>
      <c r="L128" s="1">
        <v>12.3462993311947</v>
      </c>
      <c r="M128" s="1">
        <v>12.405076278786</v>
      </c>
      <c r="N128" s="1">
        <v>12.411158343503599</v>
      </c>
      <c r="O128" s="1">
        <v>12.478596367790299</v>
      </c>
      <c r="P128" s="1">
        <v>12.4879180855686</v>
      </c>
      <c r="Q128" s="1">
        <v>12.456779992316999</v>
      </c>
      <c r="R128" s="1">
        <v>13.4100755080844</v>
      </c>
      <c r="S128" s="1">
        <v>12.5702244918589</v>
      </c>
      <c r="T128" s="1">
        <v>12.4621940741277</v>
      </c>
      <c r="U128" s="1">
        <v>12.6155617637703</v>
      </c>
      <c r="V128" s="1">
        <v>12.820555936798099</v>
      </c>
      <c r="W128" s="1">
        <v>12.535049809385599</v>
      </c>
      <c r="X128" s="1">
        <v>12.3815770697736</v>
      </c>
      <c r="Y128" s="1">
        <v>12.433756441231701</v>
      </c>
      <c r="Z128" s="1">
        <v>12.2283236179056</v>
      </c>
      <c r="AA128" s="1">
        <v>10</v>
      </c>
      <c r="AB128" s="1">
        <v>15</v>
      </c>
      <c r="AC128" s="1">
        <v>12.3582701453842</v>
      </c>
      <c r="AD128" s="1">
        <v>12.536209807473099</v>
      </c>
      <c r="AE128" s="1">
        <v>5.72827747233247E-2</v>
      </c>
      <c r="AF128" s="1">
        <v>0.27613268368352101</v>
      </c>
      <c r="AG128" s="1">
        <v>0.113603297069582</v>
      </c>
      <c r="AH128" s="1">
        <v>0.294532228909202</v>
      </c>
      <c r="AI128" s="1">
        <v>1</v>
      </c>
      <c r="AJ128" s="1">
        <v>0.84</v>
      </c>
      <c r="AK128" s="1">
        <v>3.6044249195413599E-3</v>
      </c>
      <c r="AL128" s="1">
        <f t="shared" si="2"/>
        <v>1.811440388200276E-2</v>
      </c>
      <c r="AM128" s="1">
        <f t="shared" si="3"/>
        <v>7.1297152349989151E-2</v>
      </c>
      <c r="AN128" s="1">
        <v>1</v>
      </c>
      <c r="AO128" s="1">
        <v>0</v>
      </c>
      <c r="AP128" s="1">
        <v>546.3433550925065</v>
      </c>
      <c r="AQ128" s="1">
        <v>1143.6918720004705</v>
      </c>
      <c r="AR128" s="1">
        <v>0.294532228909202</v>
      </c>
      <c r="AS128" s="1">
        <v>0.05</v>
      </c>
      <c r="AT128" s="1">
        <v>65.514265938692915</v>
      </c>
      <c r="AU128" s="1">
        <v>286.40838747021189</v>
      </c>
      <c r="AV128" s="1">
        <v>66.342045557511483</v>
      </c>
      <c r="AW128" s="1">
        <v>300.91810179020194</v>
      </c>
      <c r="AX128" s="2">
        <v>0.4</v>
      </c>
      <c r="AY128" s="2">
        <v>0.46666666666666667</v>
      </c>
    </row>
    <row r="129" spans="1:51">
      <c r="A129" s="1" t="s">
        <v>130</v>
      </c>
      <c r="B129" s="1">
        <v>12.358412602327901</v>
      </c>
      <c r="C129" s="1">
        <v>12.458225997197999</v>
      </c>
      <c r="D129" s="1">
        <v>12.5015224632415</v>
      </c>
      <c r="E129" s="1">
        <v>12.4192579777779</v>
      </c>
      <c r="F129" s="1">
        <v>12.412879076557999</v>
      </c>
      <c r="G129" s="1">
        <v>12.4087342460932</v>
      </c>
      <c r="H129" s="1">
        <v>12.4268336412665</v>
      </c>
      <c r="I129" s="1">
        <v>12.230779682758399</v>
      </c>
      <c r="J129" s="1">
        <v>12.3706348441046</v>
      </c>
      <c r="K129" s="1">
        <v>12.226908156195901</v>
      </c>
      <c r="L129" s="1">
        <v>12.352918195755199</v>
      </c>
      <c r="M129" s="1">
        <v>12.319844668060201</v>
      </c>
      <c r="N129" s="1">
        <v>12.600981284886901</v>
      </c>
      <c r="O129" s="1">
        <v>12.2307063149099</v>
      </c>
      <c r="P129" s="1">
        <v>13.845095337416</v>
      </c>
      <c r="Q129" s="1">
        <v>12.310431837742399</v>
      </c>
      <c r="R129" s="1">
        <v>12.272268065464701</v>
      </c>
      <c r="S129" s="1">
        <v>12.315283043904801</v>
      </c>
      <c r="T129" s="1">
        <v>12.6773008771083</v>
      </c>
      <c r="U129" s="1">
        <v>12.545849264691601</v>
      </c>
      <c r="V129" s="1">
        <v>12.6107701585535</v>
      </c>
      <c r="W129" s="1">
        <v>12.531234224219601</v>
      </c>
      <c r="X129" s="1">
        <v>12.3486636117623</v>
      </c>
      <c r="Y129" s="1">
        <v>12.550129538419201</v>
      </c>
      <c r="Z129" s="1">
        <v>12.478965094937699</v>
      </c>
      <c r="AA129" s="1">
        <v>10</v>
      </c>
      <c r="AB129" s="1">
        <v>15</v>
      </c>
      <c r="AC129" s="1">
        <v>12.381418868752201</v>
      </c>
      <c r="AD129" s="1">
        <v>12.532696101188799</v>
      </c>
      <c r="AE129" s="1">
        <v>8.9917054847525102E-2</v>
      </c>
      <c r="AF129" s="1">
        <v>0.389561202590961</v>
      </c>
      <c r="AG129" s="1">
        <v>0.24822270342421901</v>
      </c>
      <c r="AH129" s="1">
        <v>0.46415448799911502</v>
      </c>
      <c r="AI129" s="1">
        <v>1</v>
      </c>
      <c r="AJ129" s="1">
        <v>0.61333333333333295</v>
      </c>
      <c r="AK129" s="1">
        <v>0.36690794062580301</v>
      </c>
      <c r="AL129" s="1">
        <f t="shared" si="2"/>
        <v>2.8434269381246349E-2</v>
      </c>
      <c r="AM129" s="1">
        <f t="shared" si="3"/>
        <v>0.10058426999755503</v>
      </c>
      <c r="AN129" s="1">
        <v>1</v>
      </c>
      <c r="AO129" s="1">
        <v>0</v>
      </c>
      <c r="AP129" s="1">
        <v>631.27145412254231</v>
      </c>
      <c r="AQ129" s="1">
        <v>1129.2428869324385</v>
      </c>
      <c r="AR129" s="1">
        <v>0.46415448799911502</v>
      </c>
      <c r="AS129" s="1">
        <v>0.05</v>
      </c>
      <c r="AT129" s="1">
        <v>104.12937175636853</v>
      </c>
      <c r="AU129" s="1">
        <v>399.04465442086257</v>
      </c>
      <c r="AV129" s="1">
        <v>106.20202951264855</v>
      </c>
      <c r="AW129" s="1">
        <v>427.8587122968238</v>
      </c>
      <c r="AX129" s="2">
        <v>0.6</v>
      </c>
      <c r="AY129" s="2">
        <v>0.53333333333333333</v>
      </c>
    </row>
    <row r="130" spans="1:51">
      <c r="A130" s="1" t="s">
        <v>102</v>
      </c>
      <c r="B130" s="1">
        <v>12.3064179656064</v>
      </c>
      <c r="C130" s="1">
        <v>12.462016404393101</v>
      </c>
      <c r="D130" s="1">
        <v>12.4712398963333</v>
      </c>
      <c r="E130" s="1">
        <v>12.2765591807542</v>
      </c>
      <c r="F130" s="1">
        <v>12.2378209916481</v>
      </c>
      <c r="G130" s="1">
        <v>12.290396391262799</v>
      </c>
      <c r="H130" s="1">
        <v>12.452398899707701</v>
      </c>
      <c r="I130" s="1">
        <v>12.351210102615701</v>
      </c>
      <c r="J130" s="1">
        <v>12.3592679158464</v>
      </c>
      <c r="K130" s="1">
        <v>12.244064446495701</v>
      </c>
      <c r="L130" s="1">
        <v>12.2655035947691</v>
      </c>
      <c r="M130" s="1">
        <v>12.349783600231699</v>
      </c>
      <c r="N130" s="1">
        <v>12.432957399817999</v>
      </c>
      <c r="O130" s="1">
        <v>12.3998666531891</v>
      </c>
      <c r="P130" s="1">
        <v>12.457534409849901</v>
      </c>
      <c r="Q130" s="1">
        <v>12.2458683159513</v>
      </c>
      <c r="R130" s="1">
        <v>12.329553098778501</v>
      </c>
      <c r="S130" s="1">
        <v>12.4543155238488</v>
      </c>
      <c r="T130" s="1">
        <v>12.799772993197999</v>
      </c>
      <c r="U130" s="1">
        <v>12.6885108501037</v>
      </c>
      <c r="V130" s="1">
        <v>12.7192012322677</v>
      </c>
      <c r="W130" s="1">
        <v>12.6590113562841</v>
      </c>
      <c r="X130" s="1">
        <v>12.9148716671922</v>
      </c>
      <c r="Y130" s="1">
        <v>12.579346461007701</v>
      </c>
      <c r="Z130" s="1">
        <v>12.6814745814983</v>
      </c>
      <c r="AA130" s="1">
        <v>10</v>
      </c>
      <c r="AB130" s="1">
        <v>15</v>
      </c>
      <c r="AC130" s="1">
        <v>12.345139219466301</v>
      </c>
      <c r="AD130" s="1">
        <v>12.5318381158659</v>
      </c>
      <c r="AE130" s="1">
        <v>8.9588824919968404E-2</v>
      </c>
      <c r="AF130" s="1">
        <v>0.204324106178216</v>
      </c>
      <c r="AG130" s="1">
        <v>6.5195006137036299E-2</v>
      </c>
      <c r="AH130" s="1">
        <v>0.21558223423787201</v>
      </c>
      <c r="AI130" s="1">
        <v>1</v>
      </c>
      <c r="AJ130" s="1">
        <v>0.76</v>
      </c>
      <c r="AK130" s="1">
        <v>3.0782315006302099E-2</v>
      </c>
      <c r="AL130" s="1">
        <f t="shared" ref="AL130:AL152" si="4">AE130/SQRT(AA130)</f>
        <v>2.8330473964515226E-2</v>
      </c>
      <c r="AM130" s="1">
        <f t="shared" ref="AM130:AM152" si="5">AF130/SQRT(AB130)</f>
        <v>5.2756257363796438E-2</v>
      </c>
      <c r="AN130" s="1">
        <v>1</v>
      </c>
      <c r="AO130" s="1">
        <v>0</v>
      </c>
      <c r="AP130" s="1">
        <v>498.77086128928204</v>
      </c>
      <c r="AQ130" s="1">
        <v>1125.7200410874584</v>
      </c>
      <c r="AR130" s="1">
        <v>0.21558223423787201</v>
      </c>
      <c r="AS130" s="1">
        <v>0.05</v>
      </c>
      <c r="AT130" s="1">
        <v>101.1764235862338</v>
      </c>
      <c r="AU130" s="1">
        <v>212.63864801627915</v>
      </c>
      <c r="AV130" s="1">
        <v>103.18288015847338</v>
      </c>
      <c r="AW130" s="1">
        <v>220.55830636824976</v>
      </c>
      <c r="AX130" s="2">
        <v>0.3</v>
      </c>
      <c r="AY130" s="2">
        <v>0.46666666666666667</v>
      </c>
    </row>
    <row r="131" spans="1:51">
      <c r="A131" s="1" t="s">
        <v>143</v>
      </c>
      <c r="B131" s="1">
        <v>12.2348021851077</v>
      </c>
      <c r="C131" s="1">
        <v>12.2414598629656</v>
      </c>
      <c r="D131" s="1">
        <v>12.244799057648599</v>
      </c>
      <c r="E131" s="1">
        <v>12.1405671563498</v>
      </c>
      <c r="F131" s="1">
        <v>12.298532680674199</v>
      </c>
      <c r="G131" s="1">
        <v>12.2416586041222</v>
      </c>
      <c r="H131" s="1">
        <v>12.345483698979701</v>
      </c>
      <c r="I131" s="1">
        <v>12.1482618872798</v>
      </c>
      <c r="J131" s="1">
        <v>12.1285428679947</v>
      </c>
      <c r="K131" s="1">
        <v>12.1213097316624</v>
      </c>
      <c r="L131" s="1">
        <v>12.669588062142701</v>
      </c>
      <c r="M131" s="1">
        <v>12.1877554216756</v>
      </c>
      <c r="N131" s="1">
        <v>12.5311974822247</v>
      </c>
      <c r="O131" s="1">
        <v>12.169027236831401</v>
      </c>
      <c r="P131" s="1">
        <v>14.358560696909199</v>
      </c>
      <c r="Q131" s="1">
        <v>12.2780293978613</v>
      </c>
      <c r="R131" s="1">
        <v>12.4879058995772</v>
      </c>
      <c r="S131" s="1">
        <v>12.1381066277323</v>
      </c>
      <c r="T131" s="1">
        <v>12.3719306240731</v>
      </c>
      <c r="U131" s="1">
        <v>12.5054636798777</v>
      </c>
      <c r="V131" s="1">
        <v>12.3535230258433</v>
      </c>
      <c r="W131" s="1">
        <v>12.7429856488488</v>
      </c>
      <c r="X131" s="1">
        <v>12.131140596713699</v>
      </c>
      <c r="Y131" s="1">
        <v>12.6774772144752</v>
      </c>
      <c r="Z131" s="1">
        <v>12.3508752278856</v>
      </c>
      <c r="AA131" s="1">
        <v>10</v>
      </c>
      <c r="AB131" s="1">
        <v>15</v>
      </c>
      <c r="AC131" s="1">
        <v>12.2145417732785</v>
      </c>
      <c r="AD131" s="1">
        <v>12.530237789511499</v>
      </c>
      <c r="AE131" s="1">
        <v>7.6695245814930396E-2</v>
      </c>
      <c r="AF131" s="1">
        <v>0.54408592015679003</v>
      </c>
      <c r="AG131" s="1">
        <v>5.1588213706403402E-2</v>
      </c>
      <c r="AH131" s="1">
        <v>0.18859151588581299</v>
      </c>
      <c r="AI131" s="1">
        <v>1</v>
      </c>
      <c r="AJ131" s="1">
        <v>0.8</v>
      </c>
      <c r="AK131" s="1">
        <v>1.15181291988399E-2</v>
      </c>
      <c r="AL131" s="1">
        <f t="shared" si="4"/>
        <v>2.4253166248167677E-2</v>
      </c>
      <c r="AM131" s="1">
        <f t="shared" si="5"/>
        <v>0.14048238051154574</v>
      </c>
      <c r="AN131" s="1">
        <v>1</v>
      </c>
      <c r="AO131" s="1">
        <v>0</v>
      </c>
      <c r="AP131" s="1">
        <v>48.463807018507396</v>
      </c>
      <c r="AQ131" s="1">
        <v>1119.154774869382</v>
      </c>
      <c r="AR131" s="1">
        <v>0.18859151588581299</v>
      </c>
      <c r="AS131" s="1">
        <v>0.05</v>
      </c>
      <c r="AT131" s="1">
        <v>79.230429564688166</v>
      </c>
      <c r="AU131" s="1">
        <v>548.84739595922929</v>
      </c>
      <c r="AV131" s="1">
        <v>80.573632074399029</v>
      </c>
      <c r="AW131" s="1">
        <v>604.98000116086587</v>
      </c>
      <c r="AX131" s="2">
        <v>0</v>
      </c>
      <c r="AY131" s="2">
        <v>0.46666666666666667</v>
      </c>
    </row>
    <row r="132" spans="1:51">
      <c r="A132" s="1" t="s">
        <v>105</v>
      </c>
      <c r="B132" s="1">
        <v>13.3044638170035</v>
      </c>
      <c r="C132" s="1">
        <v>12.1365490468133</v>
      </c>
      <c r="D132" s="1">
        <v>11.9822265575821</v>
      </c>
      <c r="E132" s="1">
        <v>12.066459474655099</v>
      </c>
      <c r="F132" s="1">
        <v>12.055016496324299</v>
      </c>
      <c r="G132" s="1">
        <v>11.9944841113397</v>
      </c>
      <c r="H132" s="1">
        <v>12.2618438748614</v>
      </c>
      <c r="I132" s="1">
        <v>12.135992116914</v>
      </c>
      <c r="J132" s="1">
        <v>11.9526147218326</v>
      </c>
      <c r="K132" s="1">
        <v>12.0723508747976</v>
      </c>
      <c r="L132" s="1">
        <v>12.142298525566201</v>
      </c>
      <c r="M132" s="1">
        <v>12.0586867351442</v>
      </c>
      <c r="N132" s="1">
        <v>12.276462607179401</v>
      </c>
      <c r="O132" s="1">
        <v>12.197710478928901</v>
      </c>
      <c r="P132" s="1">
        <v>15.481045003283</v>
      </c>
      <c r="Q132" s="1">
        <v>12.1793119528484</v>
      </c>
      <c r="R132" s="1">
        <v>12.191937804085599</v>
      </c>
      <c r="S132" s="1">
        <v>12.082896995079301</v>
      </c>
      <c r="T132" s="1">
        <v>12.4372220842406</v>
      </c>
      <c r="U132" s="1">
        <v>12.454384298889799</v>
      </c>
      <c r="V132" s="1">
        <v>12.2325513795547</v>
      </c>
      <c r="W132" s="1">
        <v>12.9179780925488</v>
      </c>
      <c r="X132" s="1">
        <v>12.2317921125778</v>
      </c>
      <c r="Y132" s="1">
        <v>12.845181377529601</v>
      </c>
      <c r="Z132" s="1">
        <v>12.169474422463701</v>
      </c>
      <c r="AA132" s="1">
        <v>10</v>
      </c>
      <c r="AB132" s="1">
        <v>15</v>
      </c>
      <c r="AC132" s="1">
        <v>12.1962001092124</v>
      </c>
      <c r="AD132" s="1">
        <v>12.526595591328</v>
      </c>
      <c r="AE132" s="1">
        <v>0.39967385936898903</v>
      </c>
      <c r="AF132" s="1">
        <v>0.85625356184304602</v>
      </c>
      <c r="AG132" s="1">
        <v>0.17156043310063901</v>
      </c>
      <c r="AH132" s="1">
        <v>0.37539796860869601</v>
      </c>
      <c r="AI132" s="1">
        <v>1</v>
      </c>
      <c r="AJ132" s="1">
        <v>0.80666666666666698</v>
      </c>
      <c r="AK132" s="1">
        <v>9.6164906570075492E-3</v>
      </c>
      <c r="AL132" s="1">
        <f t="shared" si="4"/>
        <v>0.12638797168358323</v>
      </c>
      <c r="AM132" s="1">
        <f t="shared" si="5"/>
        <v>0.22108371900992665</v>
      </c>
      <c r="AN132" s="1">
        <v>1</v>
      </c>
      <c r="AO132" s="1">
        <v>0</v>
      </c>
      <c r="AP132" s="1">
        <v>-11.577464697220421</v>
      </c>
      <c r="AQ132" s="1">
        <v>1104.2399426648963</v>
      </c>
      <c r="AR132" s="1">
        <v>0.37539796860869601</v>
      </c>
      <c r="AS132" s="1">
        <v>0.05</v>
      </c>
      <c r="AT132" s="1">
        <v>393.61247625418309</v>
      </c>
      <c r="AU132" s="1">
        <v>838.32359589706812</v>
      </c>
      <c r="AV132" s="1">
        <v>429.65060363544217</v>
      </c>
      <c r="AW132" s="1">
        <v>977.15739078942988</v>
      </c>
      <c r="AX132" s="2">
        <v>0.1</v>
      </c>
      <c r="AY132" s="2">
        <v>0.2</v>
      </c>
    </row>
    <row r="133" spans="1:51">
      <c r="A133" s="1" t="s">
        <v>151</v>
      </c>
      <c r="B133" s="1">
        <v>11.8521574578967</v>
      </c>
      <c r="C133" s="1">
        <v>11.983941274583501</v>
      </c>
      <c r="D133" s="1">
        <v>12.1170465660859</v>
      </c>
      <c r="E133" s="1">
        <v>12.07624411382</v>
      </c>
      <c r="F133" s="1">
        <v>12.413145231902</v>
      </c>
      <c r="G133" s="1">
        <v>12.064800613008201</v>
      </c>
      <c r="H133" s="1">
        <v>12.0729578535532</v>
      </c>
      <c r="I133" s="1">
        <v>12.275294169292399</v>
      </c>
      <c r="J133" s="1">
        <v>12.119351444867</v>
      </c>
      <c r="K133" s="1">
        <v>12.0268665273805</v>
      </c>
      <c r="L133" s="1">
        <v>12.486033373688199</v>
      </c>
      <c r="M133" s="1">
        <v>12.074023675039401</v>
      </c>
      <c r="N133" s="1">
        <v>12.486392429063599</v>
      </c>
      <c r="O133" s="1">
        <v>11.9754798720727</v>
      </c>
      <c r="P133" s="1">
        <v>12.3469419612557</v>
      </c>
      <c r="Q133" s="1">
        <v>12.104955238461599</v>
      </c>
      <c r="R133" s="1">
        <v>13.280927705293401</v>
      </c>
      <c r="S133" s="1">
        <v>12.0007195869167</v>
      </c>
      <c r="T133" s="1">
        <v>12.123551746967999</v>
      </c>
      <c r="U133" s="1">
        <v>12.156998391240499</v>
      </c>
      <c r="V133" s="1">
        <v>12.3776480524168</v>
      </c>
      <c r="W133" s="1">
        <v>12.5321601416425</v>
      </c>
      <c r="X133" s="1">
        <v>11.966135909723</v>
      </c>
      <c r="Y133" s="1">
        <v>14.1443126079773</v>
      </c>
      <c r="Z133" s="1">
        <v>13.8087305970655</v>
      </c>
      <c r="AA133" s="1">
        <v>10</v>
      </c>
      <c r="AB133" s="1">
        <v>15</v>
      </c>
      <c r="AC133" s="1">
        <v>12.100180525239001</v>
      </c>
      <c r="AD133" s="1">
        <v>12.5243340859217</v>
      </c>
      <c r="AE133" s="1">
        <v>0.153561929196562</v>
      </c>
      <c r="AF133" s="1">
        <v>0.67947509200503098</v>
      </c>
      <c r="AG133" s="1">
        <v>2.8577964365290798E-2</v>
      </c>
      <c r="AH133" s="1">
        <v>0.13359565914159299</v>
      </c>
      <c r="AI133" s="1">
        <v>1</v>
      </c>
      <c r="AJ133" s="1">
        <v>0.72666666666666702</v>
      </c>
      <c r="AK133" s="1">
        <v>6.2283557067511798E-2</v>
      </c>
      <c r="AL133" s="1">
        <f t="shared" si="4"/>
        <v>4.8560545815064637E-2</v>
      </c>
      <c r="AM133" s="1">
        <f t="shared" si="5"/>
        <v>0.17543971436654915</v>
      </c>
      <c r="AN133" s="1">
        <v>1</v>
      </c>
      <c r="AO133" s="1">
        <v>0</v>
      </c>
      <c r="AP133" s="1">
        <v>-313.73617210000521</v>
      </c>
      <c r="AQ133" s="1">
        <v>1094.997989531118</v>
      </c>
      <c r="AR133" s="1">
        <v>0.13359565914159299</v>
      </c>
      <c r="AS133" s="1">
        <v>0.05</v>
      </c>
      <c r="AT133" s="1">
        <v>145.32412700261011</v>
      </c>
      <c r="AU133" s="1">
        <v>674.55111290793866</v>
      </c>
      <c r="AV133" s="1">
        <v>150.29893513148636</v>
      </c>
      <c r="AW133" s="1">
        <v>761.77633966904887</v>
      </c>
      <c r="AX133" s="2">
        <v>0.1</v>
      </c>
      <c r="AY133" s="2">
        <v>0.4</v>
      </c>
    </row>
    <row r="134" spans="1:51">
      <c r="A134" s="1" t="s">
        <v>116</v>
      </c>
      <c r="B134" s="1">
        <v>12.1510115223961</v>
      </c>
      <c r="C134" s="1">
        <v>12.200272921863199</v>
      </c>
      <c r="D134" s="1">
        <v>12.255811423006101</v>
      </c>
      <c r="E134" s="1">
        <v>12.0365187355576</v>
      </c>
      <c r="F134" s="1">
        <v>12.092059639377901</v>
      </c>
      <c r="G134" s="1">
        <v>12.257713420755801</v>
      </c>
      <c r="H134" s="1">
        <v>12.048579938905</v>
      </c>
      <c r="I134" s="1">
        <v>12.067318781232199</v>
      </c>
      <c r="J134" s="1">
        <v>12.7325647304515</v>
      </c>
      <c r="K134" s="1">
        <v>12.0902673097558</v>
      </c>
      <c r="L134" s="1">
        <v>12.294817590660299</v>
      </c>
      <c r="M134" s="1">
        <v>12.285537151361099</v>
      </c>
      <c r="N134" s="1">
        <v>12.5269534582971</v>
      </c>
      <c r="O134" s="1">
        <v>12.785138676316899</v>
      </c>
      <c r="P134" s="1">
        <v>12.4546438157361</v>
      </c>
      <c r="Q134" s="1">
        <v>12.1935752779168</v>
      </c>
      <c r="R134" s="1">
        <v>12.3379807713885</v>
      </c>
      <c r="S134" s="1">
        <v>12.5518330488184</v>
      </c>
      <c r="T134" s="1">
        <v>12.5665149598652</v>
      </c>
      <c r="U134" s="1">
        <v>12.5625795839468</v>
      </c>
      <c r="V134" s="1">
        <v>12.450150427479199</v>
      </c>
      <c r="W134" s="1">
        <v>13.485180283079</v>
      </c>
      <c r="X134" s="1">
        <v>12.5334288015769</v>
      </c>
      <c r="Y134" s="1">
        <v>12.421533098654599</v>
      </c>
      <c r="Z134" s="1">
        <v>12.3203647554692</v>
      </c>
      <c r="AA134" s="1">
        <v>10</v>
      </c>
      <c r="AB134" s="1">
        <v>15</v>
      </c>
      <c r="AC134" s="1">
        <v>12.193211842330101</v>
      </c>
      <c r="AD134" s="1">
        <v>12.5180154467044</v>
      </c>
      <c r="AE134" s="1">
        <v>0.20627946250759199</v>
      </c>
      <c r="AF134" s="1">
        <v>0.30602235063796601</v>
      </c>
      <c r="AG134" s="1">
        <v>6.7246317168288003E-3</v>
      </c>
      <c r="AH134" s="1">
        <v>6.5102055859728503E-2</v>
      </c>
      <c r="AI134" s="1">
        <v>1</v>
      </c>
      <c r="AJ134" s="1">
        <v>0.89333333333333298</v>
      </c>
      <c r="AK134" s="1">
        <v>5.3170009422533302E-4</v>
      </c>
      <c r="AL134" s="1">
        <f t="shared" si="4"/>
        <v>6.5231293603929888E-2</v>
      </c>
      <c r="AM134" s="1">
        <f t="shared" si="5"/>
        <v>7.9014631172539262E-2</v>
      </c>
      <c r="AN134" s="1">
        <v>1</v>
      </c>
      <c r="AO134" s="1">
        <v>0</v>
      </c>
      <c r="AP134" s="1">
        <v>-21.287419478639094</v>
      </c>
      <c r="AQ134" s="1">
        <v>1069.2526542255146</v>
      </c>
      <c r="AR134" s="1">
        <v>6.5102055859728503E-2</v>
      </c>
      <c r="AS134" s="1">
        <v>0.05</v>
      </c>
      <c r="AT134" s="1">
        <v>207.02493928212334</v>
      </c>
      <c r="AU134" s="1">
        <v>312.60254211198844</v>
      </c>
      <c r="AV134" s="1">
        <v>216.60039384653282</v>
      </c>
      <c r="AW134" s="1">
        <v>330.2009204154856</v>
      </c>
      <c r="AX134" s="2">
        <v>0.1</v>
      </c>
      <c r="AY134" s="2">
        <v>0.46666666666666667</v>
      </c>
    </row>
    <row r="135" spans="1:51">
      <c r="A135" s="1" t="s">
        <v>95</v>
      </c>
      <c r="B135" s="1">
        <v>12.2522538967789</v>
      </c>
      <c r="C135" s="1">
        <v>12.3789515929648</v>
      </c>
      <c r="D135" s="1">
        <v>12.4484974346169</v>
      </c>
      <c r="E135" s="1">
        <v>12.3504054384639</v>
      </c>
      <c r="F135" s="1">
        <v>12.3743953367304</v>
      </c>
      <c r="G135" s="1">
        <v>12.360408812832899</v>
      </c>
      <c r="H135" s="1">
        <v>12.4319830637429</v>
      </c>
      <c r="I135" s="1">
        <v>12.4464821019489</v>
      </c>
      <c r="J135" s="1">
        <v>12.504286911074599</v>
      </c>
      <c r="K135" s="1">
        <v>12.3937173279894</v>
      </c>
      <c r="L135" s="1">
        <v>12.370562672838499</v>
      </c>
      <c r="M135" s="1">
        <v>12.3986704953135</v>
      </c>
      <c r="N135" s="1">
        <v>12.918866036807101</v>
      </c>
      <c r="O135" s="1">
        <v>12.3367909174845</v>
      </c>
      <c r="P135" s="1">
        <v>12.444772247468</v>
      </c>
      <c r="Q135" s="1">
        <v>12.2668489927677</v>
      </c>
      <c r="R135" s="1">
        <v>12.6725482765286</v>
      </c>
      <c r="S135" s="1">
        <v>12.5063819165621</v>
      </c>
      <c r="T135" s="1">
        <v>12.459818149517099</v>
      </c>
      <c r="U135" s="1">
        <v>12.535340513540399</v>
      </c>
      <c r="V135" s="1">
        <v>12.85533341383</v>
      </c>
      <c r="W135" s="1">
        <v>12.7988730506253</v>
      </c>
      <c r="X135" s="1">
        <v>12.2539532504181</v>
      </c>
      <c r="Y135" s="1">
        <v>12.412738295558199</v>
      </c>
      <c r="Z135" s="1">
        <v>12.524416570038801</v>
      </c>
      <c r="AA135" s="1">
        <v>10</v>
      </c>
      <c r="AB135" s="1">
        <v>15</v>
      </c>
      <c r="AC135" s="1">
        <v>12.394138191714401</v>
      </c>
      <c r="AD135" s="1">
        <v>12.517060986619899</v>
      </c>
      <c r="AE135" s="1">
        <v>6.9171088236036293E-2</v>
      </c>
      <c r="AF135" s="1">
        <v>0.20687554425501001</v>
      </c>
      <c r="AG135" s="1">
        <v>0.19498074410498301</v>
      </c>
      <c r="AH135" s="1">
        <v>0.40312554997260303</v>
      </c>
      <c r="AI135" s="1">
        <v>1</v>
      </c>
      <c r="AJ135" s="1">
        <v>0.69333333333333302</v>
      </c>
      <c r="AK135" s="1">
        <v>0.11513356746901</v>
      </c>
      <c r="AL135" s="1">
        <f t="shared" si="4"/>
        <v>2.1873818705835334E-2</v>
      </c>
      <c r="AM135" s="1">
        <f t="shared" si="5"/>
        <v>5.3415035842483277E-2</v>
      </c>
      <c r="AN135" s="1">
        <v>1</v>
      </c>
      <c r="AO135" s="1">
        <v>0</v>
      </c>
      <c r="AP135" s="1">
        <v>678.51949220421739</v>
      </c>
      <c r="AQ135" s="1">
        <v>1065.3734940283275</v>
      </c>
      <c r="AR135" s="1">
        <v>0.40312554997260303</v>
      </c>
      <c r="AS135" s="1">
        <v>0.05</v>
      </c>
      <c r="AT135" s="1">
        <v>80.997060401118688</v>
      </c>
      <c r="AU135" s="1">
        <v>213.05162013559675</v>
      </c>
      <c r="AV135" s="1">
        <v>82.234476677901512</v>
      </c>
      <c r="AW135" s="1">
        <v>221.08759178119726</v>
      </c>
      <c r="AX135" s="2">
        <v>0.5</v>
      </c>
      <c r="AY135" s="2">
        <v>0.46666666666666667</v>
      </c>
    </row>
    <row r="136" spans="1:51">
      <c r="A136" s="1" t="s">
        <v>122</v>
      </c>
      <c r="B136" s="1">
        <v>12.138877767008699</v>
      </c>
      <c r="C136" s="1">
        <v>12.2262013867823</v>
      </c>
      <c r="D136" s="1">
        <v>12.1753416368499</v>
      </c>
      <c r="E136" s="1">
        <v>12.0994599927244</v>
      </c>
      <c r="F136" s="1">
        <v>12.107820932175599</v>
      </c>
      <c r="G136" s="1">
        <v>11.970719830491101</v>
      </c>
      <c r="H136" s="1">
        <v>12.3623645685085</v>
      </c>
      <c r="I136" s="1">
        <v>12.162412908784599</v>
      </c>
      <c r="J136" s="1">
        <v>12.1458236561192</v>
      </c>
      <c r="K136" s="1">
        <v>12.0852965274384</v>
      </c>
      <c r="L136" s="1">
        <v>12.3031862246952</v>
      </c>
      <c r="M136" s="1">
        <v>12.468871678433599</v>
      </c>
      <c r="N136" s="1">
        <v>12.373957081731801</v>
      </c>
      <c r="O136" s="1">
        <v>12.048899860674499</v>
      </c>
      <c r="P136" s="1">
        <v>13.917595934416299</v>
      </c>
      <c r="Q136" s="1">
        <v>12.197204130772199</v>
      </c>
      <c r="R136" s="1">
        <v>12.1642398153125</v>
      </c>
      <c r="S136" s="1">
        <v>12.324184370434301</v>
      </c>
      <c r="T136" s="1">
        <v>12.708085320191101</v>
      </c>
      <c r="U136" s="1">
        <v>12.6185872155061</v>
      </c>
      <c r="V136" s="1">
        <v>12.604165408548001</v>
      </c>
      <c r="W136" s="1">
        <v>12.460526475211999</v>
      </c>
      <c r="X136" s="1">
        <v>12.468933069260901</v>
      </c>
      <c r="Y136" s="1">
        <v>12.539018823614001</v>
      </c>
      <c r="Z136" s="1">
        <v>12.536445915061501</v>
      </c>
      <c r="AA136" s="1">
        <v>10</v>
      </c>
      <c r="AB136" s="1">
        <v>15</v>
      </c>
      <c r="AC136" s="1">
        <v>12.1474319206883</v>
      </c>
      <c r="AD136" s="1">
        <v>12.5155934215909</v>
      </c>
      <c r="AE136" s="1">
        <v>0.101345460024451</v>
      </c>
      <c r="AF136" s="1">
        <v>0.42877999866937699</v>
      </c>
      <c r="AG136" s="1">
        <v>7.8237473774315208E-3</v>
      </c>
      <c r="AH136" s="1">
        <v>7.0807307243589704E-2</v>
      </c>
      <c r="AI136" s="1">
        <v>1</v>
      </c>
      <c r="AJ136" s="1">
        <v>0.89333333333333298</v>
      </c>
      <c r="AK136" s="1">
        <v>5.3170009422533302E-4</v>
      </c>
      <c r="AL136" s="1">
        <f t="shared" si="4"/>
        <v>3.2048248419480889E-2</v>
      </c>
      <c r="AM136" s="1">
        <f t="shared" si="5"/>
        <v>0.11071051960222236</v>
      </c>
      <c r="AN136" s="1">
        <v>1</v>
      </c>
      <c r="AO136" s="1">
        <v>0</v>
      </c>
      <c r="AP136" s="1">
        <v>-167.55587317039772</v>
      </c>
      <c r="AQ136" s="1">
        <v>1059.4139537680867</v>
      </c>
      <c r="AR136" s="1">
        <v>7.0807307243589704E-2</v>
      </c>
      <c r="AS136" s="1">
        <v>0.05</v>
      </c>
      <c r="AT136" s="1">
        <v>99.668133526371093</v>
      </c>
      <c r="AU136" s="1">
        <v>432.54007035813811</v>
      </c>
      <c r="AV136" s="1">
        <v>101.9069513532595</v>
      </c>
      <c r="AW136" s="1">
        <v>467.03941513647806</v>
      </c>
      <c r="AX136" s="2">
        <v>0</v>
      </c>
      <c r="AY136" s="2">
        <v>0.4</v>
      </c>
    </row>
    <row r="137" spans="1:51">
      <c r="A137" s="1" t="s">
        <v>176</v>
      </c>
      <c r="B137" s="1">
        <v>12.560237546312999</v>
      </c>
      <c r="C137" s="1">
        <v>12.552737061407701</v>
      </c>
      <c r="D137" s="1">
        <v>12.514856026669101</v>
      </c>
      <c r="E137" s="1">
        <v>12.4823000324212</v>
      </c>
      <c r="F137" s="1">
        <v>12.449238580476701</v>
      </c>
      <c r="G137" s="1">
        <v>12.323286771514001</v>
      </c>
      <c r="H137" s="1">
        <v>12.4402408885136</v>
      </c>
      <c r="I137" s="1">
        <v>12.4233301795241</v>
      </c>
      <c r="J137" s="1">
        <v>12.286804951316601</v>
      </c>
      <c r="K137" s="1">
        <v>12.4333767348586</v>
      </c>
      <c r="L137" s="1">
        <v>12.548401360311599</v>
      </c>
      <c r="M137" s="1">
        <v>12.4869465044465</v>
      </c>
      <c r="N137" s="1">
        <v>12.461063485548401</v>
      </c>
      <c r="O137" s="1">
        <v>12.4832838467267</v>
      </c>
      <c r="P137" s="1">
        <v>12.547825555533301</v>
      </c>
      <c r="Q137" s="1">
        <v>12.519086923734999</v>
      </c>
      <c r="R137" s="1">
        <v>12.622567201257899</v>
      </c>
      <c r="S137" s="1">
        <v>12.601679948312499</v>
      </c>
      <c r="T137" s="1">
        <v>12.517909929715801</v>
      </c>
      <c r="U137" s="1">
        <v>12.5114121548732</v>
      </c>
      <c r="V137" s="1">
        <v>12.4678823707516</v>
      </c>
      <c r="W137" s="1">
        <v>12.5334323085762</v>
      </c>
      <c r="X137" s="1">
        <v>12.582447383142499</v>
      </c>
      <c r="Y137" s="1">
        <v>12.4304489036608</v>
      </c>
      <c r="Z137" s="1">
        <v>12.4083513565592</v>
      </c>
      <c r="AA137" s="1">
        <v>10</v>
      </c>
      <c r="AB137" s="1">
        <v>15</v>
      </c>
      <c r="AC137" s="1">
        <v>12.446640877301499</v>
      </c>
      <c r="AD137" s="1">
        <v>12.514849282210101</v>
      </c>
      <c r="AE137" s="1">
        <v>8.9204059519888898E-2</v>
      </c>
      <c r="AF137" s="1">
        <v>6.0738807801833397E-2</v>
      </c>
      <c r="AG137" s="1">
        <v>0.41932545749314898</v>
      </c>
      <c r="AH137" s="1">
        <v>0.62794804439475604</v>
      </c>
      <c r="AI137" s="1">
        <v>1</v>
      </c>
      <c r="AJ137" s="1">
        <v>0.72</v>
      </c>
      <c r="AK137" s="1">
        <v>7.0918023960156104E-2</v>
      </c>
      <c r="AL137" s="1">
        <f t="shared" si="4"/>
        <v>2.8208800461607508E-2</v>
      </c>
      <c r="AM137" s="1">
        <f t="shared" si="5"/>
        <v>1.5682692738999592E-2</v>
      </c>
      <c r="AN137" s="1">
        <v>1</v>
      </c>
      <c r="AO137" s="1">
        <v>0</v>
      </c>
      <c r="AP137" s="1">
        <v>878.01850583834494</v>
      </c>
      <c r="AQ137" s="1">
        <v>1056.3944416025051</v>
      </c>
      <c r="AR137" s="1">
        <v>0.62794804439475604</v>
      </c>
      <c r="AS137" s="1">
        <v>0.05</v>
      </c>
      <c r="AT137" s="1">
        <v>108.08947310166332</v>
      </c>
      <c r="AU137" s="1">
        <v>63.275090896510847</v>
      </c>
      <c r="AV137" s="1">
        <v>110.22372779625039</v>
      </c>
      <c r="AW137" s="1">
        <v>63.966669409009228</v>
      </c>
      <c r="AX137" s="2">
        <v>0.8</v>
      </c>
      <c r="AY137" s="2">
        <v>0.73333333333333328</v>
      </c>
    </row>
    <row r="138" spans="1:51">
      <c r="A138" s="1" t="s">
        <v>36</v>
      </c>
      <c r="B138" s="1">
        <v>12.323458293217101</v>
      </c>
      <c r="C138" s="1">
        <v>12.2974395348824</v>
      </c>
      <c r="D138" s="1">
        <v>12.108911555907399</v>
      </c>
      <c r="E138" s="1">
        <v>12.2387230070799</v>
      </c>
      <c r="F138" s="1">
        <v>12.2858955733718</v>
      </c>
      <c r="G138" s="1">
        <v>12.189645886186</v>
      </c>
      <c r="H138" s="1">
        <v>12.4405247997611</v>
      </c>
      <c r="I138" s="1">
        <v>12.286438959409599</v>
      </c>
      <c r="J138" s="1">
        <v>12.201156705576601</v>
      </c>
      <c r="K138" s="1">
        <v>12.4442659160937</v>
      </c>
      <c r="L138" s="1">
        <v>12.6079689436975</v>
      </c>
      <c r="M138" s="1">
        <v>12.2379346650551</v>
      </c>
      <c r="N138" s="1">
        <v>13.1764916303578</v>
      </c>
      <c r="O138" s="1">
        <v>12.3717426369378</v>
      </c>
      <c r="P138" s="1">
        <v>12.9954713821942</v>
      </c>
      <c r="Q138" s="1">
        <v>12.410539813454299</v>
      </c>
      <c r="R138" s="1">
        <v>12.342972320966201</v>
      </c>
      <c r="S138" s="1">
        <v>12.3094331096751</v>
      </c>
      <c r="T138" s="1">
        <v>12.498529172110899</v>
      </c>
      <c r="U138" s="1">
        <v>12.506232604628099</v>
      </c>
      <c r="V138" s="1">
        <v>12.330055445453301</v>
      </c>
      <c r="W138" s="1">
        <v>12.692113195492301</v>
      </c>
      <c r="X138" s="1">
        <v>12.535470833104</v>
      </c>
      <c r="Y138" s="1">
        <v>12.3880032327496</v>
      </c>
      <c r="Z138" s="1">
        <v>12.2642976547695</v>
      </c>
      <c r="AA138" s="1">
        <v>10</v>
      </c>
      <c r="AB138" s="1">
        <v>15</v>
      </c>
      <c r="AC138" s="1">
        <v>12.2816460231486</v>
      </c>
      <c r="AD138" s="1">
        <v>12.511150442709701</v>
      </c>
      <c r="AE138" s="1">
        <v>0.105592804900876</v>
      </c>
      <c r="AF138" s="1">
        <v>0.26755727864178303</v>
      </c>
      <c r="AG138" s="1">
        <v>2.74766294895398E-2</v>
      </c>
      <c r="AH138" s="1">
        <v>0.13046767882471899</v>
      </c>
      <c r="AI138" s="1">
        <v>1</v>
      </c>
      <c r="AJ138" s="1">
        <v>0.82666666666666699</v>
      </c>
      <c r="AK138" s="1">
        <v>5.4283581541624297E-3</v>
      </c>
      <c r="AL138" s="1">
        <f t="shared" si="4"/>
        <v>3.3391376801255833E-2</v>
      </c>
      <c r="AM138" s="1">
        <f t="shared" si="5"/>
        <v>6.90829922890802E-2</v>
      </c>
      <c r="AN138" s="1">
        <v>1</v>
      </c>
      <c r="AO138" s="1">
        <v>0</v>
      </c>
      <c r="AP138" s="1">
        <v>274.75012123656779</v>
      </c>
      <c r="AQ138" s="1">
        <v>1041.4086613060963</v>
      </c>
      <c r="AR138" s="1">
        <v>0.13046767882471899</v>
      </c>
      <c r="AS138" s="1">
        <v>0.05</v>
      </c>
      <c r="AT138" s="1">
        <v>113.91670829310442</v>
      </c>
      <c r="AU138" s="1">
        <v>272.94279218168958</v>
      </c>
      <c r="AV138" s="1">
        <v>116.58407552320023</v>
      </c>
      <c r="AW138" s="1">
        <v>286.33054697750322</v>
      </c>
      <c r="AX138" s="2">
        <v>0.2</v>
      </c>
      <c r="AY138" s="2">
        <v>0.46666666666666667</v>
      </c>
    </row>
    <row r="139" spans="1:51">
      <c r="A139" s="1" t="s">
        <v>132</v>
      </c>
      <c r="B139" s="1">
        <v>12.574902703223399</v>
      </c>
      <c r="C139" s="1">
        <v>12.5022006005245</v>
      </c>
      <c r="D139" s="1">
        <v>12.4940459079156</v>
      </c>
      <c r="E139" s="1">
        <v>12.322126555471</v>
      </c>
      <c r="F139" s="1">
        <v>12.3145787094592</v>
      </c>
      <c r="G139" s="1">
        <v>12.2361909670961</v>
      </c>
      <c r="H139" s="1">
        <v>12.6015272515112</v>
      </c>
      <c r="I139" s="1">
        <v>12.348946231605099</v>
      </c>
      <c r="J139" s="1">
        <v>12.379151017720501</v>
      </c>
      <c r="K139" s="1">
        <v>12.381126627757499</v>
      </c>
      <c r="L139" s="1">
        <v>12.342935298294901</v>
      </c>
      <c r="M139" s="1">
        <v>12.4746615573046</v>
      </c>
      <c r="N139" s="1">
        <v>12.514145959644701</v>
      </c>
      <c r="O139" s="1">
        <v>12.3841677359872</v>
      </c>
      <c r="P139" s="1">
        <v>12.5211791970702</v>
      </c>
      <c r="Q139" s="1">
        <v>12.443950883509499</v>
      </c>
      <c r="R139" s="1">
        <v>12.299555423393301</v>
      </c>
      <c r="S139" s="1">
        <v>12.5535808875452</v>
      </c>
      <c r="T139" s="1">
        <v>12.753687906463</v>
      </c>
      <c r="U139" s="1">
        <v>12.6866465743276</v>
      </c>
      <c r="V139" s="1">
        <v>12.5775896725554</v>
      </c>
      <c r="W139" s="1">
        <v>12.637661428577101</v>
      </c>
      <c r="X139" s="1">
        <v>12.449571594778799</v>
      </c>
      <c r="Y139" s="1">
        <v>12.6205646956127</v>
      </c>
      <c r="Z139" s="1">
        <v>12.3769054685103</v>
      </c>
      <c r="AA139" s="1">
        <v>10</v>
      </c>
      <c r="AB139" s="1">
        <v>15</v>
      </c>
      <c r="AC139" s="1">
        <v>12.415479657228399</v>
      </c>
      <c r="AD139" s="1">
        <v>12.509120285571599</v>
      </c>
      <c r="AE139" s="1">
        <v>0.12096345975874501</v>
      </c>
      <c r="AF139" s="1">
        <v>0.13112598730091499</v>
      </c>
      <c r="AG139" s="1">
        <v>0.28012539068175402</v>
      </c>
      <c r="AH139" s="1">
        <v>0.499076687338111</v>
      </c>
      <c r="AI139" s="1">
        <v>1</v>
      </c>
      <c r="AJ139" s="1">
        <v>0.7</v>
      </c>
      <c r="AK139" s="1">
        <v>0.102507372826393</v>
      </c>
      <c r="AL139" s="1">
        <f t="shared" si="4"/>
        <v>3.8252004649175601E-2</v>
      </c>
      <c r="AM139" s="1">
        <f t="shared" si="5"/>
        <v>3.3856584338096594E-2</v>
      </c>
      <c r="AN139" s="1">
        <v>1</v>
      </c>
      <c r="AO139" s="1">
        <v>0</v>
      </c>
      <c r="AP139" s="1">
        <v>758.73775203016066</v>
      </c>
      <c r="AQ139" s="1">
        <v>1033.1998334991868</v>
      </c>
      <c r="AR139" s="1">
        <v>0.499076687338111</v>
      </c>
      <c r="AS139" s="1">
        <v>0.05</v>
      </c>
      <c r="AT139" s="1">
        <v>142.94424303069172</v>
      </c>
      <c r="AU139" s="1">
        <v>135.2082121034764</v>
      </c>
      <c r="AV139" s="1">
        <v>146.78499756330348</v>
      </c>
      <c r="AW139" s="1">
        <v>138.41874823734997</v>
      </c>
      <c r="AX139" s="2">
        <v>0.4</v>
      </c>
      <c r="AY139" s="2">
        <v>0.53333333333333333</v>
      </c>
    </row>
    <row r="140" spans="1:51">
      <c r="A140" s="1" t="s">
        <v>171</v>
      </c>
      <c r="B140" s="1">
        <v>12.3185179198417</v>
      </c>
      <c r="C140" s="1">
        <v>12.2916877529773</v>
      </c>
      <c r="D140" s="1">
        <v>12.259899075309299</v>
      </c>
      <c r="E140" s="1">
        <v>12.5933858572704</v>
      </c>
      <c r="F140" s="1">
        <v>12.342050485135699</v>
      </c>
      <c r="G140" s="1">
        <v>12.287021664452</v>
      </c>
      <c r="H140" s="1">
        <v>12.207161267972999</v>
      </c>
      <c r="I140" s="1">
        <v>12.1984527801065</v>
      </c>
      <c r="J140" s="1">
        <v>12.1160376238058</v>
      </c>
      <c r="K140" s="1">
        <v>12.175694029357301</v>
      </c>
      <c r="L140" s="1">
        <v>12.1966397115247</v>
      </c>
      <c r="M140" s="1">
        <v>12.2083751603012</v>
      </c>
      <c r="N140" s="1">
        <v>12.343093498028599</v>
      </c>
      <c r="O140" s="1">
        <v>12.236034506512601</v>
      </c>
      <c r="P140" s="1">
        <v>12.373406614342199</v>
      </c>
      <c r="Q140" s="1">
        <v>12.444046334569901</v>
      </c>
      <c r="R140" s="1">
        <v>12.8790872685856</v>
      </c>
      <c r="S140" s="1">
        <v>12.2017219655365</v>
      </c>
      <c r="T140" s="1">
        <v>12.599574269388601</v>
      </c>
      <c r="U140" s="1">
        <v>12.4327073380723</v>
      </c>
      <c r="V140" s="1">
        <v>13.5697013520962</v>
      </c>
      <c r="W140" s="1">
        <v>12.3233755272712</v>
      </c>
      <c r="X140" s="1">
        <v>12.2014184637573</v>
      </c>
      <c r="Y140" s="1">
        <v>13.3181343116295</v>
      </c>
      <c r="Z140" s="1">
        <v>12.296117209077</v>
      </c>
      <c r="AA140" s="1">
        <v>10</v>
      </c>
      <c r="AB140" s="1">
        <v>15</v>
      </c>
      <c r="AC140" s="1">
        <v>12.2789908456229</v>
      </c>
      <c r="AD140" s="1">
        <v>12.5082289020462</v>
      </c>
      <c r="AE140" s="1">
        <v>0.13074282867752199</v>
      </c>
      <c r="AF140" s="1">
        <v>0.423602851825781</v>
      </c>
      <c r="AG140" s="1">
        <v>8.3270022274378103E-2</v>
      </c>
      <c r="AH140" s="1">
        <v>0.24851632272033899</v>
      </c>
      <c r="AI140" s="1">
        <v>1</v>
      </c>
      <c r="AJ140" s="1">
        <v>0.71333333333333304</v>
      </c>
      <c r="AK140" s="1">
        <v>8.0456197457139694E-2</v>
      </c>
      <c r="AL140" s="1">
        <f t="shared" si="4"/>
        <v>4.134451263541495E-2</v>
      </c>
      <c r="AM140" s="1">
        <f t="shared" si="5"/>
        <v>0.10937378603514786</v>
      </c>
      <c r="AN140" s="1">
        <v>1</v>
      </c>
      <c r="AO140" s="1">
        <v>0</v>
      </c>
      <c r="AP140" s="1">
        <v>265.59501705441926</v>
      </c>
      <c r="AQ140" s="1">
        <v>1029.5992214552098</v>
      </c>
      <c r="AR140" s="1">
        <v>0.24851632272033899</v>
      </c>
      <c r="AS140" s="1">
        <v>0.05</v>
      </c>
      <c r="AT140" s="1">
        <v>140.40410032755881</v>
      </c>
      <c r="AU140" s="1">
        <v>425.33625499443224</v>
      </c>
      <c r="AV140" s="1">
        <v>144.48598715471871</v>
      </c>
      <c r="AW140" s="1">
        <v>458.83569166245707</v>
      </c>
      <c r="AX140" s="2">
        <v>0.1</v>
      </c>
      <c r="AY140" s="2">
        <v>0.26666666666666666</v>
      </c>
    </row>
    <row r="141" spans="1:51">
      <c r="A141" s="1" t="s">
        <v>41</v>
      </c>
      <c r="B141" s="1">
        <v>12.2913681721617</v>
      </c>
      <c r="C141" s="1">
        <v>12.3501253203007</v>
      </c>
      <c r="D141" s="1">
        <v>12.29203025766</v>
      </c>
      <c r="E141" s="1">
        <v>12.3362612561506</v>
      </c>
      <c r="F141" s="1">
        <v>12.450881495079001</v>
      </c>
      <c r="G141" s="1">
        <v>12.1926287705429</v>
      </c>
      <c r="H141" s="1">
        <v>13.8449844215277</v>
      </c>
      <c r="I141" s="1">
        <v>12.2677547350547</v>
      </c>
      <c r="J141" s="1">
        <v>12.283432689653299</v>
      </c>
      <c r="K141" s="1">
        <v>12.2621855549963</v>
      </c>
      <c r="L141" s="1">
        <v>13.115604841196101</v>
      </c>
      <c r="M141" s="1">
        <v>12.4788719873775</v>
      </c>
      <c r="N141" s="1">
        <v>12.541159838398199</v>
      </c>
      <c r="O141" s="1">
        <v>12.339543627802801</v>
      </c>
      <c r="P141" s="1">
        <v>12.4571493317641</v>
      </c>
      <c r="Q141" s="1">
        <v>12.3966006223928</v>
      </c>
      <c r="R141" s="1">
        <v>12.421491973768701</v>
      </c>
      <c r="S141" s="1">
        <v>12.489893793793399</v>
      </c>
      <c r="T141" s="1">
        <v>12.549696813376899</v>
      </c>
      <c r="U141" s="1">
        <v>12.5129432720547</v>
      </c>
      <c r="V141" s="1">
        <v>12.4391418247065</v>
      </c>
      <c r="W141" s="1">
        <v>12.4896557976965</v>
      </c>
      <c r="X141" s="1">
        <v>12.556940508211399</v>
      </c>
      <c r="Y141" s="1">
        <v>12.518014258780299</v>
      </c>
      <c r="Z141" s="1">
        <v>12.2751355012036</v>
      </c>
      <c r="AA141" s="1">
        <v>10</v>
      </c>
      <c r="AB141" s="1">
        <v>15</v>
      </c>
      <c r="AC141" s="1">
        <v>12.4571652673127</v>
      </c>
      <c r="AD141" s="1">
        <v>12.505456266168199</v>
      </c>
      <c r="AE141" s="1">
        <v>0.49227037213677399</v>
      </c>
      <c r="AF141" s="1">
        <v>0.186275829756466</v>
      </c>
      <c r="AG141" s="1">
        <v>0.70388051992748901</v>
      </c>
      <c r="AH141" s="1">
        <v>0.84450128654313295</v>
      </c>
      <c r="AI141" s="1">
        <v>1</v>
      </c>
      <c r="AJ141" s="1">
        <v>0.82666666666666699</v>
      </c>
      <c r="AK141" s="1">
        <v>5.4283581541624297E-3</v>
      </c>
      <c r="AL141" s="1">
        <f t="shared" si="4"/>
        <v>0.15566956005708948</v>
      </c>
      <c r="AM141" s="1">
        <f t="shared" si="5"/>
        <v>4.8096212429850717E-2</v>
      </c>
      <c r="AN141" s="1">
        <v>1</v>
      </c>
      <c r="AO141" s="1">
        <v>0</v>
      </c>
      <c r="AP141" s="1">
        <v>918.88992197116022</v>
      </c>
      <c r="AQ141" s="1">
        <v>1018.4137798346192</v>
      </c>
      <c r="AR141" s="1">
        <v>0.84450128654313295</v>
      </c>
      <c r="AS141" s="1">
        <v>0.05</v>
      </c>
      <c r="AT141" s="1">
        <v>575.16125872040448</v>
      </c>
      <c r="AU141" s="1">
        <v>190.64907117819621</v>
      </c>
      <c r="AV141" s="1">
        <v>640.69425899156431</v>
      </c>
      <c r="AW141" s="1">
        <v>197.11201445976712</v>
      </c>
      <c r="AX141" s="2">
        <v>0.2</v>
      </c>
      <c r="AY141" s="2">
        <v>0.6</v>
      </c>
    </row>
    <row r="142" spans="1:51">
      <c r="A142" s="1" t="s">
        <v>73</v>
      </c>
      <c r="B142" s="1">
        <v>12.277045767256901</v>
      </c>
      <c r="C142" s="1">
        <v>12.4443171517345</v>
      </c>
      <c r="D142" s="1">
        <v>12.3591081624122</v>
      </c>
      <c r="E142" s="1">
        <v>12.347763945433901</v>
      </c>
      <c r="F142" s="1">
        <v>12.3861028623599</v>
      </c>
      <c r="G142" s="1">
        <v>12.390527936093999</v>
      </c>
      <c r="H142" s="1">
        <v>12.3641615730963</v>
      </c>
      <c r="I142" s="1">
        <v>12.380833149695</v>
      </c>
      <c r="J142" s="1">
        <v>12.365261672022299</v>
      </c>
      <c r="K142" s="1">
        <v>12.22571282767</v>
      </c>
      <c r="L142" s="1">
        <v>12.336704092250899</v>
      </c>
      <c r="M142" s="1">
        <v>12.604792103474701</v>
      </c>
      <c r="N142" s="1">
        <v>12.466301373854099</v>
      </c>
      <c r="O142" s="1">
        <v>12.266208703074399</v>
      </c>
      <c r="P142" s="1">
        <v>12.2341469934376</v>
      </c>
      <c r="Q142" s="1">
        <v>12.524874350529901</v>
      </c>
      <c r="R142" s="1">
        <v>12.5065625030717</v>
      </c>
      <c r="S142" s="1">
        <v>12.368381967561801</v>
      </c>
      <c r="T142" s="1">
        <v>12.5342942289327</v>
      </c>
      <c r="U142" s="1">
        <v>12.5736263073629</v>
      </c>
      <c r="V142" s="1">
        <v>12.588635710266701</v>
      </c>
      <c r="W142" s="1">
        <v>12.9019499615963</v>
      </c>
      <c r="X142" s="1">
        <v>12.4440745048802</v>
      </c>
      <c r="Y142" s="1">
        <v>12.578717561680699</v>
      </c>
      <c r="Z142" s="1">
        <v>12.598257691877899</v>
      </c>
      <c r="AA142" s="1">
        <v>10</v>
      </c>
      <c r="AB142" s="1">
        <v>15</v>
      </c>
      <c r="AC142" s="1">
        <v>12.354083504777501</v>
      </c>
      <c r="AD142" s="1">
        <v>12.501835203590201</v>
      </c>
      <c r="AE142" s="1">
        <v>6.13882336014051E-2</v>
      </c>
      <c r="AF142" s="1">
        <v>0.16410993520668099</v>
      </c>
      <c r="AG142" s="1">
        <v>7.5455698390820294E-2</v>
      </c>
      <c r="AH142" s="1">
        <v>0.23582972038790601</v>
      </c>
      <c r="AI142" s="1">
        <v>1</v>
      </c>
      <c r="AJ142" s="1">
        <v>0.793333333333333</v>
      </c>
      <c r="AK142" s="1">
        <v>1.3722634882952601E-2</v>
      </c>
      <c r="AL142" s="1">
        <f t="shared" si="4"/>
        <v>1.941266397149212E-2</v>
      </c>
      <c r="AM142" s="1">
        <f t="shared" si="5"/>
        <v>4.2373003066843579E-2</v>
      </c>
      <c r="AN142" s="1">
        <v>1</v>
      </c>
      <c r="AO142" s="1">
        <v>0</v>
      </c>
      <c r="AP142" s="1">
        <v>531.12838332207684</v>
      </c>
      <c r="AQ142" s="1">
        <v>1003.8379252606801</v>
      </c>
      <c r="AR142" s="1">
        <v>0.23582972038790601</v>
      </c>
      <c r="AS142" s="1">
        <v>0.05</v>
      </c>
      <c r="AT142" s="1">
        <v>69.974802488253772</v>
      </c>
      <c r="AU142" s="1">
        <v>167.87264764563133</v>
      </c>
      <c r="AV142" s="1">
        <v>70.922735074468619</v>
      </c>
      <c r="AW142" s="1">
        <v>172.87631036853963</v>
      </c>
      <c r="AX142" s="2">
        <v>0.2</v>
      </c>
      <c r="AY142" s="2">
        <v>0.6</v>
      </c>
    </row>
    <row r="143" spans="1:51">
      <c r="A143" s="1" t="s">
        <v>175</v>
      </c>
      <c r="B143" s="1">
        <v>12.5995494914084</v>
      </c>
      <c r="C143" s="1">
        <v>12.5451897040242</v>
      </c>
      <c r="D143" s="1">
        <v>12.521953500024599</v>
      </c>
      <c r="E143" s="1">
        <v>12.376989606281301</v>
      </c>
      <c r="F143" s="1">
        <v>12.534241183368099</v>
      </c>
      <c r="G143" s="1">
        <v>12.423710337600101</v>
      </c>
      <c r="H143" s="1">
        <v>12.349420113416899</v>
      </c>
      <c r="I143" s="1">
        <v>12.379127432965699</v>
      </c>
      <c r="J143" s="1">
        <v>12.3973995627441</v>
      </c>
      <c r="K143" s="1">
        <v>12.4901195636336</v>
      </c>
      <c r="L143" s="1">
        <v>12.459196167201601</v>
      </c>
      <c r="M143" s="1">
        <v>12.4565893281759</v>
      </c>
      <c r="N143" s="1">
        <v>12.4752527403542</v>
      </c>
      <c r="O143" s="1">
        <v>12.465853490484999</v>
      </c>
      <c r="P143" s="1">
        <v>12.519151515724801</v>
      </c>
      <c r="Q143" s="1">
        <v>12.481264042247201</v>
      </c>
      <c r="R143" s="1">
        <v>12.483957171676501</v>
      </c>
      <c r="S143" s="1">
        <v>12.5002020506005</v>
      </c>
      <c r="T143" s="1">
        <v>12.4391186659814</v>
      </c>
      <c r="U143" s="1">
        <v>12.479073364486201</v>
      </c>
      <c r="V143" s="1">
        <v>12.4990709400162</v>
      </c>
      <c r="W143" s="1">
        <v>12.5629531513363</v>
      </c>
      <c r="X143" s="1">
        <v>12.612162477660601</v>
      </c>
      <c r="Y143" s="1">
        <v>12.568300945790099</v>
      </c>
      <c r="Z143" s="1">
        <v>12.468656154473299</v>
      </c>
      <c r="AA143" s="1">
        <v>10</v>
      </c>
      <c r="AB143" s="1">
        <v>15</v>
      </c>
      <c r="AC143" s="1">
        <v>12.461770049546701</v>
      </c>
      <c r="AD143" s="1">
        <v>12.498053480414001</v>
      </c>
      <c r="AE143" s="1">
        <v>8.6828026887945595E-2</v>
      </c>
      <c r="AF143" s="1">
        <v>4.8242354309814002E-2</v>
      </c>
      <c r="AG143" s="1">
        <v>0.63262050733192998</v>
      </c>
      <c r="AH143" s="1">
        <v>0.79143110200769695</v>
      </c>
      <c r="AI143" s="1">
        <v>1</v>
      </c>
      <c r="AJ143" s="1">
        <v>0.60666666666666702</v>
      </c>
      <c r="AK143" s="1">
        <v>0.39694930187594102</v>
      </c>
      <c r="AL143" s="1">
        <f t="shared" si="4"/>
        <v>2.745743297042497E-2</v>
      </c>
      <c r="AM143" s="1">
        <f t="shared" si="5"/>
        <v>1.2456122321583149E-2</v>
      </c>
      <c r="AN143" s="1">
        <v>1</v>
      </c>
      <c r="AO143" s="1">
        <v>0</v>
      </c>
      <c r="AP143" s="1">
        <v>936.86655021292154</v>
      </c>
      <c r="AQ143" s="1">
        <v>988.65436870053964</v>
      </c>
      <c r="AR143" s="1">
        <v>0.79143110200769695</v>
      </c>
      <c r="AS143" s="1">
        <v>0.05</v>
      </c>
      <c r="AT143" s="1">
        <v>106.34713051983817</v>
      </c>
      <c r="AU143" s="1">
        <v>49.730614562957271</v>
      </c>
      <c r="AV143" s="1">
        <v>108.39051682920217</v>
      </c>
      <c r="AW143" s="1">
        <v>50.161843934833996</v>
      </c>
      <c r="AX143" s="2">
        <v>0.7</v>
      </c>
      <c r="AY143" s="2">
        <v>0.6</v>
      </c>
    </row>
    <row r="144" spans="1:51">
      <c r="A144" s="1" t="s">
        <v>173</v>
      </c>
      <c r="B144" s="1">
        <v>12.4728429452767</v>
      </c>
      <c r="C144" s="1">
        <v>12.431296860937101</v>
      </c>
      <c r="D144" s="1">
        <v>12.303481540667701</v>
      </c>
      <c r="E144" s="1">
        <v>12.8931164773707</v>
      </c>
      <c r="F144" s="1">
        <v>12.330823957797101</v>
      </c>
      <c r="G144" s="1">
        <v>12.1786027864707</v>
      </c>
      <c r="H144" s="1">
        <v>12.5307570158994</v>
      </c>
      <c r="I144" s="1">
        <v>12.2575785816398</v>
      </c>
      <c r="J144" s="1">
        <v>12.2211235863622</v>
      </c>
      <c r="K144" s="1">
        <v>12.3197105221161</v>
      </c>
      <c r="L144" s="1">
        <v>12.584640736083299</v>
      </c>
      <c r="M144" s="1">
        <v>12.2549475597297</v>
      </c>
      <c r="N144" s="1">
        <v>12.964724231402901</v>
      </c>
      <c r="O144" s="1">
        <v>12.507377048503701</v>
      </c>
      <c r="P144" s="1">
        <v>12.479505294586</v>
      </c>
      <c r="Q144" s="1">
        <v>12.330603902599499</v>
      </c>
      <c r="R144" s="1">
        <v>12.230980091381999</v>
      </c>
      <c r="S144" s="1">
        <v>12.5161253353353</v>
      </c>
      <c r="T144" s="1">
        <v>12.816582835218499</v>
      </c>
      <c r="U144" s="1">
        <v>12.5523785738286</v>
      </c>
      <c r="V144" s="1">
        <v>12.4545630920421</v>
      </c>
      <c r="W144" s="1">
        <v>12.657314940966099</v>
      </c>
      <c r="X144" s="1">
        <v>12.326349026020599</v>
      </c>
      <c r="Y144" s="1">
        <v>12.469986688157899</v>
      </c>
      <c r="Z144" s="1">
        <v>12.310423183907799</v>
      </c>
      <c r="AA144" s="1">
        <v>10</v>
      </c>
      <c r="AB144" s="1">
        <v>15</v>
      </c>
      <c r="AC144" s="1">
        <v>12.393933427453799</v>
      </c>
      <c r="AD144" s="1">
        <v>12.4971001693176</v>
      </c>
      <c r="AE144" s="1">
        <v>0.20763849691383099</v>
      </c>
      <c r="AF144" s="1">
        <v>0.20382660638932701</v>
      </c>
      <c r="AG144" s="1">
        <v>0.27056954587992099</v>
      </c>
      <c r="AH144" s="1">
        <v>0.487394246119352</v>
      </c>
      <c r="AI144" s="1">
        <v>1</v>
      </c>
      <c r="AJ144" s="1">
        <v>0.68</v>
      </c>
      <c r="AK144" s="1">
        <v>0.143842313293114</v>
      </c>
      <c r="AL144" s="1">
        <f t="shared" si="4"/>
        <v>6.5661058018154861E-2</v>
      </c>
      <c r="AM144" s="1">
        <f t="shared" si="5"/>
        <v>5.2627803470655848E-2</v>
      </c>
      <c r="AN144" s="1">
        <v>1</v>
      </c>
      <c r="AO144" s="1">
        <v>0</v>
      </c>
      <c r="AP144" s="1">
        <v>677.75555763156899</v>
      </c>
      <c r="AQ144" s="1">
        <v>984.83311726821375</v>
      </c>
      <c r="AR144" s="1">
        <v>0.487394246119352</v>
      </c>
      <c r="AS144" s="1">
        <v>0.05</v>
      </c>
      <c r="AT144" s="1">
        <v>239.46032751627899</v>
      </c>
      <c r="AU144" s="1">
        <v>207.08351163165116</v>
      </c>
      <c r="AV144" s="1">
        <v>250.61064841876669</v>
      </c>
      <c r="AW144" s="1">
        <v>214.77714664622818</v>
      </c>
      <c r="AX144" s="2">
        <v>0.4</v>
      </c>
      <c r="AY144" s="2">
        <v>0.53333333333333333</v>
      </c>
    </row>
    <row r="145" spans="1:51">
      <c r="A145" s="1" t="s">
        <v>147</v>
      </c>
      <c r="B145" s="1">
        <v>12.312264542524201</v>
      </c>
      <c r="C145" s="1">
        <v>12.362464825783</v>
      </c>
      <c r="D145" s="1">
        <v>12.3113806790991</v>
      </c>
      <c r="E145" s="1">
        <v>12.292519378007301</v>
      </c>
      <c r="F145" s="1">
        <v>12.394844037709399</v>
      </c>
      <c r="G145" s="1">
        <v>12.320992910267901</v>
      </c>
      <c r="H145" s="1">
        <v>12.1866590255711</v>
      </c>
      <c r="I145" s="1">
        <v>12.1572469383749</v>
      </c>
      <c r="J145" s="1">
        <v>12.132062496563799</v>
      </c>
      <c r="K145" s="1">
        <v>12.1922431135031</v>
      </c>
      <c r="L145" s="1">
        <v>12.467616744755199</v>
      </c>
      <c r="M145" s="1">
        <v>12.231664473481301</v>
      </c>
      <c r="N145" s="1">
        <v>12.332532448536501</v>
      </c>
      <c r="O145" s="1">
        <v>12.262500271337201</v>
      </c>
      <c r="P145" s="1">
        <v>12.6989422892081</v>
      </c>
      <c r="Q145" s="1">
        <v>12.7049315643714</v>
      </c>
      <c r="R145" s="1">
        <v>12.253392779942301</v>
      </c>
      <c r="S145" s="1">
        <v>12.135386027447799</v>
      </c>
      <c r="T145" s="1">
        <v>12.3029756962802</v>
      </c>
      <c r="U145" s="1">
        <v>12.3193687828081</v>
      </c>
      <c r="V145" s="1">
        <v>12.3061998089611</v>
      </c>
      <c r="W145" s="1">
        <v>12.2965169647844</v>
      </c>
      <c r="X145" s="1">
        <v>12.192473622707301</v>
      </c>
      <c r="Y145" s="1">
        <v>13.145321692054701</v>
      </c>
      <c r="Z145" s="1">
        <v>13.801690815141701</v>
      </c>
      <c r="AA145" s="1">
        <v>10</v>
      </c>
      <c r="AB145" s="1">
        <v>15</v>
      </c>
      <c r="AC145" s="1">
        <v>12.266267794740401</v>
      </c>
      <c r="AD145" s="1">
        <v>12.4967675987878</v>
      </c>
      <c r="AE145" s="1">
        <v>9.1490372787445304E-2</v>
      </c>
      <c r="AF145" s="1">
        <v>0.44629446284069102</v>
      </c>
      <c r="AG145" s="1">
        <v>8.1641887562320395E-2</v>
      </c>
      <c r="AH145" s="1">
        <v>0.245844453722772</v>
      </c>
      <c r="AI145" s="1">
        <v>1</v>
      </c>
      <c r="AJ145" s="1">
        <v>0.64666666666666694</v>
      </c>
      <c r="AK145" s="1">
        <v>0.23795322997099799</v>
      </c>
      <c r="AL145" s="1">
        <f t="shared" si="4"/>
        <v>2.8931796198621528E-2</v>
      </c>
      <c r="AM145" s="1">
        <f t="shared" si="5"/>
        <v>0.11523273480577208</v>
      </c>
      <c r="AN145" s="1">
        <v>1</v>
      </c>
      <c r="AO145" s="1">
        <v>0</v>
      </c>
      <c r="AP145" s="1">
        <v>221.95874070580976</v>
      </c>
      <c r="AQ145" s="1">
        <v>983.50063580144342</v>
      </c>
      <c r="AR145" s="1">
        <v>0.245844453722772</v>
      </c>
      <c r="AS145" s="1">
        <v>0.05</v>
      </c>
      <c r="AT145" s="1">
        <v>97.806565178606434</v>
      </c>
      <c r="AU145" s="1">
        <v>443.68465668234239</v>
      </c>
      <c r="AV145" s="1">
        <v>99.787776550965646</v>
      </c>
      <c r="AW145" s="1">
        <v>480.57693143479719</v>
      </c>
      <c r="AX145" s="2">
        <v>0.1</v>
      </c>
      <c r="AY145" s="2">
        <v>0.26666666666666666</v>
      </c>
    </row>
    <row r="146" spans="1:51">
      <c r="A146" s="1" t="s">
        <v>98</v>
      </c>
      <c r="B146" s="1">
        <v>12.135706203180399</v>
      </c>
      <c r="C146" s="1">
        <v>12.1597987361778</v>
      </c>
      <c r="D146" s="1">
        <v>12.027621963427899</v>
      </c>
      <c r="E146" s="1">
        <v>12.161609111522299</v>
      </c>
      <c r="F146" s="1">
        <v>12.1562188866684</v>
      </c>
      <c r="G146" s="1">
        <v>12.1124158518569</v>
      </c>
      <c r="H146" s="1">
        <v>12.3722205088996</v>
      </c>
      <c r="I146" s="1">
        <v>12.1936085910106</v>
      </c>
      <c r="J146" s="1">
        <v>12.082958933526999</v>
      </c>
      <c r="K146" s="1">
        <v>12.254782107072799</v>
      </c>
      <c r="L146" s="1">
        <v>12.2719586169269</v>
      </c>
      <c r="M146" s="1">
        <v>12.182219436549699</v>
      </c>
      <c r="N146" s="1">
        <v>12.6024299817947</v>
      </c>
      <c r="O146" s="1">
        <v>12.26829051446</v>
      </c>
      <c r="P146" s="1">
        <v>12.302833609019901</v>
      </c>
      <c r="Q146" s="1">
        <v>12.3777364034607</v>
      </c>
      <c r="R146" s="1">
        <v>13.2574006276947</v>
      </c>
      <c r="S146" s="1">
        <v>12.233144063709901</v>
      </c>
      <c r="T146" s="1">
        <v>12.43013095966</v>
      </c>
      <c r="U146" s="1">
        <v>12.472793087814299</v>
      </c>
      <c r="V146" s="1">
        <v>12.5913098445629</v>
      </c>
      <c r="W146" s="1">
        <v>13.3473121399911</v>
      </c>
      <c r="X146" s="1">
        <v>12.3927339267512</v>
      </c>
      <c r="Y146" s="1">
        <v>12.4037120198244</v>
      </c>
      <c r="Z146" s="1">
        <v>12.2856644980059</v>
      </c>
      <c r="AA146" s="1">
        <v>10</v>
      </c>
      <c r="AB146" s="1">
        <v>15</v>
      </c>
      <c r="AC146" s="1">
        <v>12.1656940893343</v>
      </c>
      <c r="AD146" s="1">
        <v>12.4946446486817</v>
      </c>
      <c r="AE146" s="1">
        <v>9.4960307408716596E-2</v>
      </c>
      <c r="AF146" s="1">
        <v>0.34990238082022901</v>
      </c>
      <c r="AG146" s="1">
        <v>4.2402429399066603E-3</v>
      </c>
      <c r="AH146" s="1">
        <v>5.0053818206703897E-2</v>
      </c>
      <c r="AI146" s="1">
        <v>1</v>
      </c>
      <c r="AJ146" s="1">
        <v>0.94</v>
      </c>
      <c r="AK146" s="3">
        <v>5.93497228306759E-5</v>
      </c>
      <c r="AL146" s="1">
        <f t="shared" si="4"/>
        <v>3.0029085872130632E-2</v>
      </c>
      <c r="AM146" s="1">
        <f t="shared" si="5"/>
        <v>9.0344406247671497E-2</v>
      </c>
      <c r="AN146" s="1">
        <v>1</v>
      </c>
      <c r="AO146" s="1">
        <v>0</v>
      </c>
      <c r="AP146" s="1">
        <v>-109.76346144469062</v>
      </c>
      <c r="AQ146" s="1">
        <v>975.00203073435023</v>
      </c>
      <c r="AR146" s="1">
        <v>5.0053818206703897E-2</v>
      </c>
      <c r="AS146" s="1">
        <v>0.05</v>
      </c>
      <c r="AT146" s="1">
        <v>94.644291373822853</v>
      </c>
      <c r="AU146" s="1">
        <v>350.31789706592917</v>
      </c>
      <c r="AV146" s="1">
        <v>96.634917338300511</v>
      </c>
      <c r="AW146" s="1">
        <v>372.95694724645909</v>
      </c>
      <c r="AX146" s="2">
        <v>0</v>
      </c>
      <c r="AY146" s="2">
        <v>0.26666666666666666</v>
      </c>
    </row>
    <row r="147" spans="1:51">
      <c r="A147" s="1" t="s">
        <v>109</v>
      </c>
      <c r="B147" s="1">
        <v>12.2639211673223</v>
      </c>
      <c r="C147" s="1">
        <v>12.361032633371201</v>
      </c>
      <c r="D147" s="1">
        <v>12.3999829983737</v>
      </c>
      <c r="E147" s="1">
        <v>12.338923874636601</v>
      </c>
      <c r="F147" s="1">
        <v>12.288122328560201</v>
      </c>
      <c r="G147" s="1">
        <v>12.261082543303401</v>
      </c>
      <c r="H147" s="1">
        <v>12.1900400793579</v>
      </c>
      <c r="I147" s="1">
        <v>12.086678456765799</v>
      </c>
      <c r="J147" s="1">
        <v>12.0756664409928</v>
      </c>
      <c r="K147" s="1">
        <v>12.082070988402201</v>
      </c>
      <c r="L147" s="1">
        <v>12.489782258548701</v>
      </c>
      <c r="M147" s="1">
        <v>12.075466061119799</v>
      </c>
      <c r="N147" s="1">
        <v>12.4117486684195</v>
      </c>
      <c r="O147" s="1">
        <v>12.1367267449604</v>
      </c>
      <c r="P147" s="1">
        <v>14.819877198548101</v>
      </c>
      <c r="Q147" s="1">
        <v>12.217783083276201</v>
      </c>
      <c r="R147" s="1">
        <v>12.4121549603612</v>
      </c>
      <c r="S147" s="1">
        <v>12.3164845031699</v>
      </c>
      <c r="T147" s="1">
        <v>12.2469904054621</v>
      </c>
      <c r="U147" s="1">
        <v>12.296214601786099</v>
      </c>
      <c r="V147" s="1">
        <v>12.938427184738901</v>
      </c>
      <c r="W147" s="1">
        <v>12.550783236546399</v>
      </c>
      <c r="X147" s="1">
        <v>12.042788513431001</v>
      </c>
      <c r="Y147" s="1">
        <v>12.2241454882512</v>
      </c>
      <c r="Z147" s="1">
        <v>12.1973818398115</v>
      </c>
      <c r="AA147" s="1">
        <v>10</v>
      </c>
      <c r="AB147" s="1">
        <v>15</v>
      </c>
      <c r="AC147" s="1">
        <v>12.2347521511086</v>
      </c>
      <c r="AD147" s="1">
        <v>12.4917836498954</v>
      </c>
      <c r="AE147" s="1">
        <v>0.120663456171571</v>
      </c>
      <c r="AF147" s="1">
        <v>0.68133290439597605</v>
      </c>
      <c r="AG147" s="1">
        <v>0.165730906283935</v>
      </c>
      <c r="AH147" s="1">
        <v>0.36783077615215098</v>
      </c>
      <c r="AI147" s="1">
        <v>1</v>
      </c>
      <c r="AJ147" s="1">
        <v>0.62</v>
      </c>
      <c r="AK147" s="1">
        <v>0.33825976823015502</v>
      </c>
      <c r="AL147" s="1">
        <f t="shared" si="4"/>
        <v>3.8157135185006533E-2</v>
      </c>
      <c r="AM147" s="1">
        <f t="shared" si="5"/>
        <v>0.17591939946324969</v>
      </c>
      <c r="AN147" s="1">
        <v>1</v>
      </c>
      <c r="AO147" s="1">
        <v>0</v>
      </c>
      <c r="AP147" s="1">
        <v>115.5122762324354</v>
      </c>
      <c r="AQ147" s="1">
        <v>963.56863048894684</v>
      </c>
      <c r="AR147" s="1">
        <v>0.36783077615215098</v>
      </c>
      <c r="AS147" s="1">
        <v>0.05</v>
      </c>
      <c r="AT147" s="1">
        <v>125.80504164547438</v>
      </c>
      <c r="AU147" s="1">
        <v>661.19763711694486</v>
      </c>
      <c r="AV147" s="1">
        <v>129.17678994319976</v>
      </c>
      <c r="AW147" s="1">
        <v>746.94445732857275</v>
      </c>
      <c r="AX147" s="2">
        <v>0.1</v>
      </c>
      <c r="AY147" s="2">
        <v>0.26666666666666666</v>
      </c>
    </row>
    <row r="148" spans="1:51">
      <c r="A148" s="1" t="s">
        <v>178</v>
      </c>
      <c r="B148" s="1">
        <v>12.509871414369901</v>
      </c>
      <c r="C148" s="1">
        <v>12.517816083887</v>
      </c>
      <c r="D148" s="1">
        <v>12.4047165452488</v>
      </c>
      <c r="E148" s="1">
        <v>12.4555601844759</v>
      </c>
      <c r="F148" s="1">
        <v>12.5309747642715</v>
      </c>
      <c r="G148" s="1">
        <v>12.480758891833799</v>
      </c>
      <c r="H148" s="1">
        <v>12.387910175148701</v>
      </c>
      <c r="I148" s="1">
        <v>12.391702239675601</v>
      </c>
      <c r="J148" s="1">
        <v>12.400905032970201</v>
      </c>
      <c r="K148" s="1">
        <v>12.490672553422201</v>
      </c>
      <c r="L148" s="1">
        <v>12.373609369673</v>
      </c>
      <c r="M148" s="1">
        <v>12.415689781220101</v>
      </c>
      <c r="N148" s="1">
        <v>12.465619248526</v>
      </c>
      <c r="O148" s="1">
        <v>12.572754296870899</v>
      </c>
      <c r="P148" s="1">
        <v>12.476848396892899</v>
      </c>
      <c r="Q148" s="1">
        <v>12.539063435838001</v>
      </c>
      <c r="R148" s="1">
        <v>12.5129742175898</v>
      </c>
      <c r="S148" s="1">
        <v>12.508185661376199</v>
      </c>
      <c r="T148" s="1">
        <v>12.6121609002667</v>
      </c>
      <c r="U148" s="1">
        <v>12.4899984906101</v>
      </c>
      <c r="V148" s="1">
        <v>12.490660550791199</v>
      </c>
      <c r="W148" s="1">
        <v>12.5449462965473</v>
      </c>
      <c r="X148" s="1">
        <v>12.5182272608963</v>
      </c>
      <c r="Y148" s="1">
        <v>12.4654010387762</v>
      </c>
      <c r="Z148" s="1">
        <v>12.356640142075801</v>
      </c>
      <c r="AA148" s="1">
        <v>10</v>
      </c>
      <c r="AB148" s="1">
        <v>15</v>
      </c>
      <c r="AC148" s="1">
        <v>12.457088788530401</v>
      </c>
      <c r="AD148" s="1">
        <v>12.489518605863401</v>
      </c>
      <c r="AE148" s="1">
        <v>5.63559862381341E-2</v>
      </c>
      <c r="AF148" s="1">
        <v>6.9218226661270504E-2</v>
      </c>
      <c r="AG148" s="1">
        <v>0.67026421373282496</v>
      </c>
      <c r="AH148" s="1">
        <v>0.82150132493155503</v>
      </c>
      <c r="AI148" s="1">
        <v>1</v>
      </c>
      <c r="AJ148" s="1">
        <v>0.63333333333333297</v>
      </c>
      <c r="AK148" s="1">
        <v>0.28524945239173299</v>
      </c>
      <c r="AL148" s="1">
        <f t="shared" si="4"/>
        <v>1.7821327629760807E-2</v>
      </c>
      <c r="AM148" s="1">
        <f t="shared" si="5"/>
        <v>1.787206927420739E-2</v>
      </c>
      <c r="AN148" s="1">
        <v>1</v>
      </c>
      <c r="AO148" s="1">
        <v>0</v>
      </c>
      <c r="AP148" s="1">
        <v>918.59184026680214</v>
      </c>
      <c r="AQ148" s="1">
        <v>954.53290955151078</v>
      </c>
      <c r="AR148" s="1">
        <v>0.82150132493155503</v>
      </c>
      <c r="AS148" s="1">
        <v>0.05</v>
      </c>
      <c r="AT148" s="1">
        <v>69.030859943494761</v>
      </c>
      <c r="AU148" s="1">
        <v>70.799924485870179</v>
      </c>
      <c r="AV148" s="1">
        <v>69.888873080503799</v>
      </c>
      <c r="AW148" s="1">
        <v>71.682447188156402</v>
      </c>
      <c r="AX148" s="2">
        <v>1</v>
      </c>
      <c r="AY148" s="2">
        <v>0.6</v>
      </c>
    </row>
    <row r="149" spans="1:51">
      <c r="A149" s="1" t="s">
        <v>56</v>
      </c>
      <c r="B149" s="1">
        <v>12.2621323326058</v>
      </c>
      <c r="C149" s="1">
        <v>12.195727312389501</v>
      </c>
      <c r="D149" s="1">
        <v>12.267227789691299</v>
      </c>
      <c r="E149" s="1">
        <v>12.2886988815211</v>
      </c>
      <c r="F149" s="1">
        <v>12.437511053600799</v>
      </c>
      <c r="G149" s="1">
        <v>12.3552338468408</v>
      </c>
      <c r="H149" s="1">
        <v>13.3955450323819</v>
      </c>
      <c r="I149" s="1">
        <v>12.1986462097563</v>
      </c>
      <c r="J149" s="1">
        <v>12.241469763038401</v>
      </c>
      <c r="K149" s="1">
        <v>12.327903443181899</v>
      </c>
      <c r="L149" s="1">
        <v>12.3420714607471</v>
      </c>
      <c r="M149" s="1">
        <v>12.3525056671588</v>
      </c>
      <c r="N149" s="1">
        <v>12.3211395617334</v>
      </c>
      <c r="O149" s="1">
        <v>12.284609208096899</v>
      </c>
      <c r="P149" s="1">
        <v>13.025325609070199</v>
      </c>
      <c r="Q149" s="1">
        <v>12.356899629206501</v>
      </c>
      <c r="R149" s="1">
        <v>12.835677185105199</v>
      </c>
      <c r="S149" s="1">
        <v>12.3133930126188</v>
      </c>
      <c r="T149" s="1">
        <v>12.4958811134772</v>
      </c>
      <c r="U149" s="1">
        <v>12.4533878936923</v>
      </c>
      <c r="V149" s="1">
        <v>12.443752656288</v>
      </c>
      <c r="W149" s="1">
        <v>12.6799455025913</v>
      </c>
      <c r="X149" s="1">
        <v>12.4237863856776</v>
      </c>
      <c r="Y149" s="1">
        <v>12.498695478684001</v>
      </c>
      <c r="Z149" s="1">
        <v>12.3955170298285</v>
      </c>
      <c r="AA149" s="1">
        <v>10</v>
      </c>
      <c r="AB149" s="1">
        <v>15</v>
      </c>
      <c r="AC149" s="1">
        <v>12.397009566500801</v>
      </c>
      <c r="AD149" s="1">
        <v>12.481505826265099</v>
      </c>
      <c r="AE149" s="1">
        <v>0.35840013237671597</v>
      </c>
      <c r="AF149" s="1">
        <v>0.21016260635109699</v>
      </c>
      <c r="AG149" s="1">
        <v>0.43188447740234798</v>
      </c>
      <c r="AH149" s="1">
        <v>0.63905595231162504</v>
      </c>
      <c r="AI149" s="1">
        <v>1</v>
      </c>
      <c r="AJ149" s="1">
        <v>0.78666666666666696</v>
      </c>
      <c r="AK149" s="1">
        <v>1.6275896670297E-2</v>
      </c>
      <c r="AL149" s="1">
        <f t="shared" si="4"/>
        <v>0.11333607320162788</v>
      </c>
      <c r="AM149" s="1">
        <f t="shared" si="5"/>
        <v>5.4263751626222913E-2</v>
      </c>
      <c r="AN149" s="1">
        <v>1</v>
      </c>
      <c r="AO149" s="1">
        <v>0</v>
      </c>
      <c r="AP149" s="1">
        <v>689.24344679428032</v>
      </c>
      <c r="AQ149" s="1">
        <v>922.68192183470637</v>
      </c>
      <c r="AR149" s="1">
        <v>0.63905595231162504</v>
      </c>
      <c r="AS149" s="1">
        <v>0.05</v>
      </c>
      <c r="AT149" s="1">
        <v>407.49121474317599</v>
      </c>
      <c r="AU149" s="1">
        <v>211.10621222673763</v>
      </c>
      <c r="AV149" s="1">
        <v>440.7941353240949</v>
      </c>
      <c r="AW149" s="1">
        <v>219.19771894648056</v>
      </c>
      <c r="AX149" s="2">
        <v>0.2</v>
      </c>
      <c r="AY149" s="2">
        <v>0.33333333333333331</v>
      </c>
    </row>
    <row r="150" spans="1:51">
      <c r="A150" s="1" t="s">
        <v>182</v>
      </c>
      <c r="B150" s="1">
        <v>12.518139030227101</v>
      </c>
      <c r="C150" s="1">
        <v>12.605701011562299</v>
      </c>
      <c r="D150" s="1">
        <v>12.6630914852232</v>
      </c>
      <c r="E150" s="1">
        <v>12.607440594528899</v>
      </c>
      <c r="F150" s="1">
        <v>12.661497557811799</v>
      </c>
      <c r="G150" s="1">
        <v>12.6390993728977</v>
      </c>
      <c r="H150" s="1">
        <v>12.327175141138801</v>
      </c>
      <c r="I150" s="1">
        <v>12.4420774209536</v>
      </c>
      <c r="J150" s="1">
        <v>12.4253989398972</v>
      </c>
      <c r="K150" s="1">
        <v>12.4863536013097</v>
      </c>
      <c r="L150" s="1">
        <v>12.538104136612899</v>
      </c>
      <c r="M150" s="1">
        <v>12.4294521973159</v>
      </c>
      <c r="N150" s="1">
        <v>12.466869565363201</v>
      </c>
      <c r="O150" s="1">
        <v>12.492514426787301</v>
      </c>
      <c r="P150" s="1">
        <v>12.3955813298414</v>
      </c>
      <c r="Q150" s="1">
        <v>12.4256029480363</v>
      </c>
      <c r="R150" s="1">
        <v>12.443282908090501</v>
      </c>
      <c r="S150" s="1">
        <v>12.4752144171479</v>
      </c>
      <c r="T150" s="1">
        <v>12.41864225602</v>
      </c>
      <c r="U150" s="1">
        <v>12.513899395775001</v>
      </c>
      <c r="V150" s="1">
        <v>12.5213657242778</v>
      </c>
      <c r="W150" s="1">
        <v>12.463684421489001</v>
      </c>
      <c r="X150" s="1">
        <v>12.6210358806232</v>
      </c>
      <c r="Y150" s="1">
        <v>12.441905812881799</v>
      </c>
      <c r="Z150" s="1">
        <v>12.563597521468401</v>
      </c>
      <c r="AA150" s="1">
        <v>10</v>
      </c>
      <c r="AB150" s="1">
        <v>15</v>
      </c>
      <c r="AC150" s="1">
        <v>12.537597415555</v>
      </c>
      <c r="AD150" s="1">
        <v>12.480716862782</v>
      </c>
      <c r="AE150" s="1">
        <v>0.11542842019234301</v>
      </c>
      <c r="AF150" s="1">
        <v>6.1488195713364002E-2</v>
      </c>
      <c r="AG150" s="1">
        <v>0.50428366975817895</v>
      </c>
      <c r="AH150" s="1">
        <v>0.69622456652213505</v>
      </c>
      <c r="AI150" s="1">
        <v>1</v>
      </c>
      <c r="AJ150" s="1">
        <v>0.66666666666666696</v>
      </c>
      <c r="AK150" s="1">
        <v>0.17749544169654499</v>
      </c>
      <c r="AL150" s="1">
        <f t="shared" si="4"/>
        <v>3.6501671452277493E-2</v>
      </c>
      <c r="AM150" s="1">
        <f t="shared" si="5"/>
        <v>1.5876183865746737E-2</v>
      </c>
      <c r="AN150" s="1">
        <v>1</v>
      </c>
      <c r="AO150" s="1">
        <v>0</v>
      </c>
      <c r="AP150" s="1">
        <v>1241.2921421519623</v>
      </c>
      <c r="AQ150" s="1">
        <v>919.55532947069423</v>
      </c>
      <c r="AR150" s="1">
        <v>0.69622456652213505</v>
      </c>
      <c r="AS150" s="1">
        <v>0.05</v>
      </c>
      <c r="AT150" s="1">
        <v>148.54178659886111</v>
      </c>
      <c r="AU150" s="1">
        <v>62.553888499113782</v>
      </c>
      <c r="AV150" s="1">
        <v>152.3479943435832</v>
      </c>
      <c r="AW150" s="1">
        <v>63.24606633352505</v>
      </c>
      <c r="AX150" s="2">
        <v>0.9</v>
      </c>
      <c r="AY150" s="2">
        <v>0.4</v>
      </c>
    </row>
    <row r="151" spans="1:51">
      <c r="A151" s="1" t="s">
        <v>167</v>
      </c>
      <c r="B151" s="1">
        <v>12.4939549958331</v>
      </c>
      <c r="C151" s="1">
        <v>12.4357256185164</v>
      </c>
      <c r="D151" s="1">
        <v>12.4668614558269</v>
      </c>
      <c r="E151" s="1">
        <v>12.499855166558699</v>
      </c>
      <c r="F151" s="1">
        <v>12.585286286775499</v>
      </c>
      <c r="G151" s="1">
        <v>12.6061559777028</v>
      </c>
      <c r="H151" s="1">
        <v>12.316386857807201</v>
      </c>
      <c r="I151" s="1">
        <v>12.3715982281379</v>
      </c>
      <c r="J151" s="1">
        <v>12.3815186796904</v>
      </c>
      <c r="K151" s="1">
        <v>12.3799331341078</v>
      </c>
      <c r="L151" s="1">
        <v>13.262082563404199</v>
      </c>
      <c r="M151" s="1">
        <v>12.3415864472511</v>
      </c>
      <c r="N151" s="1">
        <v>12.4328410768958</v>
      </c>
      <c r="O151" s="1">
        <v>12.426728198197999</v>
      </c>
      <c r="P151" s="1">
        <v>12.6342455640909</v>
      </c>
      <c r="Q151" s="1">
        <v>12.4290790906627</v>
      </c>
      <c r="R151" s="1">
        <v>12.370936121735401</v>
      </c>
      <c r="S151" s="1">
        <v>12.341992505677601</v>
      </c>
      <c r="T151" s="1">
        <v>12.3962744430202</v>
      </c>
      <c r="U151" s="1">
        <v>12.4345262435807</v>
      </c>
      <c r="V151" s="1">
        <v>12.383316802496401</v>
      </c>
      <c r="W151" s="1">
        <v>12.5776022153058</v>
      </c>
      <c r="X151" s="1">
        <v>12.393934921644201</v>
      </c>
      <c r="Y151" s="1">
        <v>12.458067742486</v>
      </c>
      <c r="Z151" s="1">
        <v>12.3223671083922</v>
      </c>
      <c r="AA151" s="1">
        <v>10</v>
      </c>
      <c r="AB151" s="1">
        <v>15</v>
      </c>
      <c r="AC151" s="1">
        <v>12.4537276400957</v>
      </c>
      <c r="AD151" s="1">
        <v>12.4803720696561</v>
      </c>
      <c r="AE151" s="1">
        <v>9.4898851550631894E-2</v>
      </c>
      <c r="AF151" s="1">
        <v>0.232053698477548</v>
      </c>
      <c r="AG151" s="1">
        <v>0.77612234378646905</v>
      </c>
      <c r="AH151" s="1">
        <v>0.88789740816025997</v>
      </c>
      <c r="AI151" s="1">
        <v>1</v>
      </c>
      <c r="AJ151" s="1">
        <v>0.56666666666666698</v>
      </c>
      <c r="AK151" s="1">
        <v>0.60467516734174398</v>
      </c>
      <c r="AL151" s="1">
        <f t="shared" si="4"/>
        <v>3.0009651823419858E-2</v>
      </c>
      <c r="AM151" s="1">
        <f t="shared" si="5"/>
        <v>5.9916007308625389E-2</v>
      </c>
      <c r="AN151" s="1">
        <v>1</v>
      </c>
      <c r="AO151" s="1">
        <v>0</v>
      </c>
      <c r="AP151" s="1">
        <v>905.50711127127488</v>
      </c>
      <c r="AQ151" s="1">
        <v>918.18948167095368</v>
      </c>
      <c r="AR151" s="1">
        <v>0.88789740816025997</v>
      </c>
      <c r="AS151" s="1">
        <v>0.05</v>
      </c>
      <c r="AT151" s="1">
        <v>115.48429361975832</v>
      </c>
      <c r="AU151" s="1">
        <v>232.45967652028776</v>
      </c>
      <c r="AV151" s="1">
        <v>117.91165295664541</v>
      </c>
      <c r="AW151" s="1">
        <v>242.31714560399905</v>
      </c>
      <c r="AX151" s="2">
        <v>0.6</v>
      </c>
      <c r="AY151" s="2">
        <v>0.2</v>
      </c>
    </row>
    <row r="152" spans="1:51">
      <c r="A152" s="1" t="s">
        <v>39</v>
      </c>
      <c r="B152" s="1">
        <v>12.4043470968378</v>
      </c>
      <c r="C152" s="1">
        <v>12.347234870974001</v>
      </c>
      <c r="D152" s="1">
        <v>12.3060139736409</v>
      </c>
      <c r="E152" s="1">
        <v>12.4895075163904</v>
      </c>
      <c r="F152" s="1">
        <v>12.4851262417647</v>
      </c>
      <c r="G152" s="1">
        <v>12.2982158957916</v>
      </c>
      <c r="H152" s="1">
        <v>12.465571728473799</v>
      </c>
      <c r="I152" s="1">
        <v>12.4038328778843</v>
      </c>
      <c r="J152" s="1">
        <v>12.3192778884803</v>
      </c>
      <c r="K152" s="1">
        <v>12.3142226118228</v>
      </c>
      <c r="L152" s="1">
        <v>12.2982065031247</v>
      </c>
      <c r="M152" s="1">
        <v>12.621815251347</v>
      </c>
      <c r="N152" s="1">
        <v>12.384941969243201</v>
      </c>
      <c r="O152" s="1">
        <v>12.426417506899201</v>
      </c>
      <c r="P152" s="1">
        <v>13.7039412796844</v>
      </c>
      <c r="Q152" s="1">
        <v>12.3420200484831</v>
      </c>
      <c r="R152" s="1">
        <v>12.4892197441097</v>
      </c>
      <c r="S152" s="1">
        <v>12.2597980318767</v>
      </c>
      <c r="T152" s="1">
        <v>12.3521188155072</v>
      </c>
      <c r="U152" s="1">
        <v>12.433920196511099</v>
      </c>
      <c r="V152" s="1">
        <v>12.198658426424901</v>
      </c>
      <c r="W152" s="1">
        <v>12.2596766735556</v>
      </c>
      <c r="X152" s="1">
        <v>12.2782200874172</v>
      </c>
      <c r="Y152" s="1">
        <v>12.9877273236145</v>
      </c>
      <c r="Z152" s="1">
        <v>12.1508154059036</v>
      </c>
      <c r="AA152" s="1">
        <v>10</v>
      </c>
      <c r="AB152" s="1">
        <v>15</v>
      </c>
      <c r="AC152" s="1">
        <v>12.383335070206099</v>
      </c>
      <c r="AD152" s="1">
        <v>12.4791664842468</v>
      </c>
      <c r="AE152" s="1">
        <v>7.6496527828222499E-2</v>
      </c>
      <c r="AF152" s="1">
        <v>0.39494473630093302</v>
      </c>
      <c r="AG152" s="1">
        <v>0.424643377638521</v>
      </c>
      <c r="AH152" s="1">
        <v>0.63366628369632805</v>
      </c>
      <c r="AI152" s="1">
        <v>1</v>
      </c>
      <c r="AJ152" s="1">
        <v>0.55333333333333301</v>
      </c>
      <c r="AK152" s="1">
        <v>0.68295133322727897</v>
      </c>
      <c r="AL152" s="1">
        <f t="shared" si="4"/>
        <v>2.4190326103163674E-2</v>
      </c>
      <c r="AM152" s="1">
        <f t="shared" si="5"/>
        <v>0.10197429242438623</v>
      </c>
      <c r="AN152" s="1">
        <v>1</v>
      </c>
      <c r="AO152" s="1">
        <v>0</v>
      </c>
      <c r="AP152" s="1">
        <v>638.36287960679329</v>
      </c>
      <c r="AQ152" s="1">
        <v>913.41629577957701</v>
      </c>
      <c r="AR152" s="1">
        <v>0.63366628369632805</v>
      </c>
      <c r="AS152" s="1">
        <v>0.05</v>
      </c>
      <c r="AT152" s="1">
        <v>88.835503297698779</v>
      </c>
      <c r="AU152" s="1">
        <v>389.63802896858397</v>
      </c>
      <c r="AV152" s="1">
        <v>90.337606754749686</v>
      </c>
      <c r="AW152" s="1">
        <v>418.17557096787277</v>
      </c>
      <c r="AX152" s="2">
        <v>0.5</v>
      </c>
      <c r="AY152" s="2">
        <v>0.26666666666666666</v>
      </c>
    </row>
    <row r="153" spans="1:51">
      <c r="A153" s="1" t="s">
        <v>183</v>
      </c>
      <c r="B153" s="1">
        <v>12.189689728496267</v>
      </c>
      <c r="C153" s="1">
        <v>12.197378847900524</v>
      </c>
      <c r="D153" s="1">
        <v>12.197194077613464</v>
      </c>
      <c r="E153" s="1">
        <v>12.198167626075657</v>
      </c>
      <c r="F153" s="1">
        <v>12.195236451798898</v>
      </c>
      <c r="G153" s="1">
        <v>12.198991010395845</v>
      </c>
      <c r="H153" s="1">
        <v>12.21466636636014</v>
      </c>
      <c r="I153" s="1">
        <v>12.208834339872816</v>
      </c>
      <c r="J153" s="1">
        <v>12.20643530774678</v>
      </c>
      <c r="K153" s="1">
        <v>12.190956611723459</v>
      </c>
      <c r="L153" s="1">
        <v>12.2282503246945</v>
      </c>
      <c r="M153" s="1">
        <v>12.216699909666984</v>
      </c>
      <c r="N153" s="1">
        <v>12.223545695958434</v>
      </c>
      <c r="O153" s="1">
        <v>12.207470007300339</v>
      </c>
      <c r="P153" s="1">
        <v>12.295721471909964</v>
      </c>
      <c r="Q153" s="1">
        <v>12.236175528250213</v>
      </c>
      <c r="R153" s="1">
        <v>12.214569282326607</v>
      </c>
      <c r="S153" s="1">
        <v>12.217727678982643</v>
      </c>
      <c r="T153" s="1">
        <v>12.210120472197822</v>
      </c>
      <c r="U153" s="1">
        <v>12.229532092730642</v>
      </c>
      <c r="V153" s="1">
        <v>12.217611347062032</v>
      </c>
      <c r="W153" s="1">
        <v>12.244667238033598</v>
      </c>
      <c r="X153" s="1">
        <v>12.202043292674551</v>
      </c>
      <c r="Y153" s="1">
        <v>12.248447145718414</v>
      </c>
      <c r="Z153" s="1">
        <v>12.222353022073094</v>
      </c>
      <c r="AA153" s="1">
        <v>10</v>
      </c>
      <c r="AB153" s="1">
        <v>15</v>
      </c>
      <c r="AC153" s="1">
        <v>12.199755036798386</v>
      </c>
      <c r="AD153" s="1">
        <v>12.227662300638656</v>
      </c>
      <c r="AE153" s="1">
        <v>9.3280829998451317E-2</v>
      </c>
      <c r="AF153" s="1">
        <v>0.12520093171312327</v>
      </c>
      <c r="AG153" s="1">
        <v>0.41215494970043209</v>
      </c>
      <c r="AH153" s="1">
        <v>0.62250422398141503</v>
      </c>
      <c r="AI153" s="1">
        <v>1</v>
      </c>
      <c r="AJ153" s="1">
        <v>0.68080586080586092</v>
      </c>
      <c r="AK153" s="1">
        <v>0.28502238103799532</v>
      </c>
      <c r="AL153" s="1">
        <f t="shared" ref="AL153" si="6">AE153/SQRT(AA153)</f>
        <v>2.9497988482606697E-2</v>
      </c>
      <c r="AM153" s="1">
        <f t="shared" ref="AM153" si="7">AF153/SQRT(AB153)</f>
        <v>3.2326741563638565E-2</v>
      </c>
      <c r="AP153" s="1">
        <v>0</v>
      </c>
      <c r="AQ153" s="1">
        <v>0</v>
      </c>
      <c r="AR153" s="1">
        <v>0.62250422398141503</v>
      </c>
      <c r="AS153" s="1">
        <v>0.05</v>
      </c>
      <c r="AT153" s="1">
        <v>95.208943043827276</v>
      </c>
      <c r="AU153" s="1">
        <v>106.27324644720011</v>
      </c>
      <c r="AV153" s="1">
        <v>97.17566543061821</v>
      </c>
      <c r="AW153" s="1">
        <v>108.68141058623405</v>
      </c>
      <c r="AX153" s="2">
        <v>0</v>
      </c>
      <c r="AY153" s="2">
        <v>0</v>
      </c>
    </row>
  </sheetData>
  <sortState ref="A2:AO1931">
    <sortCondition descending="1" ref="AO2"/>
  </sortState>
  <phoneticPr fontId="18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Results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</dc:creator>
  <cp:lastModifiedBy>陈军虎</cp:lastModifiedBy>
  <dcterms:created xsi:type="dcterms:W3CDTF">2012-06-21T23:58:09Z</dcterms:created>
  <dcterms:modified xsi:type="dcterms:W3CDTF">2014-04-05T16:07:17Z</dcterms:modified>
</cp:coreProperties>
</file>