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m\Documents\Owncloud\DoE\SolventMapPaper\PaperDraft\Revision\"/>
    </mc:Choice>
  </mc:AlternateContent>
  <bookViews>
    <workbookView xWindow="0" yWindow="0" windowWidth="15570" windowHeight="9030"/>
  </bookViews>
  <sheets>
    <sheet name="General Solvent PCA Data" sheetId="1" r:id="rId1"/>
    <sheet name="PCA Map Pictures" sheetId="2" r:id="rId2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</calcChain>
</file>

<file path=xl/sharedStrings.xml><?xml version="1.0" encoding="utf-8"?>
<sst xmlns="http://schemas.openxmlformats.org/spreadsheetml/2006/main" count="372" uniqueCount="372">
  <si>
    <t>Solvent</t>
  </si>
  <si>
    <t>benzonitrile</t>
  </si>
  <si>
    <t>anisole</t>
  </si>
  <si>
    <t>2-methyl-1-pentanol</t>
  </si>
  <si>
    <t>2-butyl acetate</t>
  </si>
  <si>
    <t>ethyl butanoate</t>
  </si>
  <si>
    <t>diethylcarbonate</t>
  </si>
  <si>
    <t>ethyl butyl ketone</t>
  </si>
  <si>
    <t>p-xylene</t>
  </si>
  <si>
    <t>ethyl amyl ketone</t>
  </si>
  <si>
    <t>1,2-dichloroethane</t>
  </si>
  <si>
    <t>propionitrile</t>
  </si>
  <si>
    <t>ethylene glycol</t>
  </si>
  <si>
    <t>methyl formate</t>
  </si>
  <si>
    <t>2-pentanone</t>
  </si>
  <si>
    <t>methyl isobutyl ketone</t>
  </si>
  <si>
    <t>4-methyl-2-pentanol</t>
  </si>
  <si>
    <t>isopropyl acetate</t>
  </si>
  <si>
    <t>acetic anhydride</t>
  </si>
  <si>
    <t>propylene carbonate</t>
  </si>
  <si>
    <t>m-xylene</t>
  </si>
  <si>
    <t>mesitylene</t>
  </si>
  <si>
    <t>methylcyclohexane</t>
  </si>
  <si>
    <t>toluene</t>
  </si>
  <si>
    <t>chlorobenzene</t>
  </si>
  <si>
    <t>butyl butyrate</t>
  </si>
  <si>
    <t>n-propyl acetate</t>
  </si>
  <si>
    <t>pentane</t>
  </si>
  <si>
    <t>butanenitrile</t>
  </si>
  <si>
    <t>diethylamine</t>
  </si>
  <si>
    <t>ethyl formate</t>
  </si>
  <si>
    <t>tetrahydrofuran</t>
  </si>
  <si>
    <t>methyl isoamyl ketone</t>
  </si>
  <si>
    <t>isobutyl acetate</t>
  </si>
  <si>
    <t>hexane</t>
  </si>
  <si>
    <t>1,2-dimethoxyethane</t>
  </si>
  <si>
    <t>cyclohexane</t>
  </si>
  <si>
    <t>pyridine</t>
  </si>
  <si>
    <t>di-n-propylether</t>
  </si>
  <si>
    <t>triethylamine</t>
  </si>
  <si>
    <t>N-methylformamide</t>
  </si>
  <si>
    <t>pyrrolidine</t>
  </si>
  <si>
    <t>butyl acetate</t>
  </si>
  <si>
    <t>1,4-dioxane</t>
  </si>
  <si>
    <t>isopentyl acetate</t>
  </si>
  <si>
    <t>decane</t>
  </si>
  <si>
    <t>sulfolane</t>
  </si>
  <si>
    <t>N,N-dimethylacetamide</t>
  </si>
  <si>
    <t>2-methyl-1-butanol</t>
  </si>
  <si>
    <t>dipentene</t>
  </si>
  <si>
    <t>2-aminoethanol</t>
  </si>
  <si>
    <t>ethyl acetate</t>
  </si>
  <si>
    <t>tetrahydropyran</t>
  </si>
  <si>
    <t>heptane</t>
  </si>
  <si>
    <t>di-n-butylether</t>
  </si>
  <si>
    <t>trimethyl orthoformate</t>
  </si>
  <si>
    <t>methyl-t-butyl ether</t>
  </si>
  <si>
    <t>perfluoromethylcyclohexane</t>
  </si>
  <si>
    <t>tetradecafluorohexane</t>
  </si>
  <si>
    <t>hexafluorobenzene</t>
  </si>
  <si>
    <t>4-formylmorpholine</t>
  </si>
  <si>
    <t>fluorobenzene</t>
  </si>
  <si>
    <t>cis-decalin</t>
  </si>
  <si>
    <t>1,3-propanediol</t>
  </si>
  <si>
    <t>Dimethyl isosorbide</t>
  </si>
  <si>
    <t>tert-butyl acetate</t>
  </si>
  <si>
    <t>methyl isobutyrate</t>
  </si>
  <si>
    <t>cyclopentyl methyl ether</t>
  </si>
  <si>
    <t>carbon tetrachloride</t>
  </si>
  <si>
    <t>glycerol</t>
  </si>
  <si>
    <t>3-pentanol</t>
  </si>
  <si>
    <t>diethyl ether</t>
  </si>
  <si>
    <t>dimethyl carbonate</t>
  </si>
  <si>
    <t>1-methylimidazole</t>
  </si>
  <si>
    <t>n-butyl methyl ether</t>
  </si>
  <si>
    <t>ethyl n-butyl ether</t>
  </si>
  <si>
    <t>1,1,3,3-tetramethylurea</t>
  </si>
  <si>
    <t>ethanol</t>
  </si>
  <si>
    <t>formic acid</t>
  </si>
  <si>
    <t>acetic acid</t>
  </si>
  <si>
    <t>methanol</t>
  </si>
  <si>
    <t>2-propanol</t>
  </si>
  <si>
    <t>acetone</t>
  </si>
  <si>
    <t>chloroform</t>
  </si>
  <si>
    <t>dimethylsulfoxide</t>
  </si>
  <si>
    <t>hexamethylphosphoramide</t>
  </si>
  <si>
    <t>N,N-dimethylformamide</t>
  </si>
  <si>
    <t>propanol</t>
  </si>
  <si>
    <t>1-butanol</t>
  </si>
  <si>
    <t>pentanol</t>
  </si>
  <si>
    <t>benzene</t>
  </si>
  <si>
    <t>N,N´-dimethylpropyleneurea</t>
  </si>
  <si>
    <t>acetonitrile</t>
  </si>
  <si>
    <t>dichloromethane</t>
  </si>
  <si>
    <t>formamide</t>
  </si>
  <si>
    <t>carbon disulfide</t>
  </si>
  <si>
    <t>nitromethane</t>
  </si>
  <si>
    <t>2-methylpropan-2-ol</t>
  </si>
  <si>
    <t>methanesulfonic acid</t>
  </si>
  <si>
    <t>2-methylbutan-2-ol</t>
  </si>
  <si>
    <t>2,2,2-trifluoroethanol</t>
  </si>
  <si>
    <t>3,3-dimethyl-2-butanone</t>
  </si>
  <si>
    <t>trifluoroacetic acid</t>
  </si>
  <si>
    <t>water</t>
  </si>
  <si>
    <t>3-methyl-3-pentanol</t>
  </si>
  <si>
    <t>2-methylpropan-1-ol</t>
  </si>
  <si>
    <t>2-butanol</t>
  </si>
  <si>
    <t>methyl ethyl ketone</t>
  </si>
  <si>
    <t>methyl acetate</t>
  </si>
  <si>
    <t>1,3-dimethylimidazolidin-2-one</t>
  </si>
  <si>
    <t>N-methylpyrrolidine-2-one</t>
  </si>
  <si>
    <t>o-xylene</t>
  </si>
  <si>
    <t>3-pentanone</t>
  </si>
  <si>
    <t>2-methyltetrahydrofuran</t>
  </si>
  <si>
    <t>ethylene carbonate</t>
  </si>
  <si>
    <t>lactic acid, ethyl ester</t>
  </si>
  <si>
    <t>benzotrifluoride</t>
  </si>
  <si>
    <t>acetophenone</t>
  </si>
  <si>
    <t>nitrobenzene</t>
  </si>
  <si>
    <t>4-methyltetrahydropyran</t>
  </si>
  <si>
    <t>glycerol-1-monomethylether</t>
  </si>
  <si>
    <t>glycerol-1,3-dimethyl ether</t>
  </si>
  <si>
    <t>glycerol-1-monobutylether</t>
  </si>
  <si>
    <t>glycerol carbonate</t>
  </si>
  <si>
    <t>2-ethyl-1-butanol</t>
  </si>
  <si>
    <t>PC1</t>
  </si>
  <si>
    <t>PC2</t>
  </si>
  <si>
    <t>PC3</t>
  </si>
  <si>
    <t>CAS</t>
  </si>
  <si>
    <t>632-22-4</t>
  </si>
  <si>
    <t>107-06-2</t>
  </si>
  <si>
    <t>110-71-4</t>
  </si>
  <si>
    <t>80-73-9</t>
  </si>
  <si>
    <t>504-63-2</t>
  </si>
  <si>
    <t>123-91-1</t>
  </si>
  <si>
    <t>71-36-3</t>
  </si>
  <si>
    <t>1-ethyl-2-pyrrolidinone</t>
  </si>
  <si>
    <t>2687-91-4</t>
  </si>
  <si>
    <t>616-47-7</t>
  </si>
  <si>
    <t>75-89-8</t>
  </si>
  <si>
    <t>141-43-5</t>
  </si>
  <si>
    <t>78-92-2</t>
  </si>
  <si>
    <t>105-46-4</t>
  </si>
  <si>
    <t>97-95-0</t>
  </si>
  <si>
    <t>137-32-6</t>
  </si>
  <si>
    <t>105-30-6</t>
  </si>
  <si>
    <t>75-85-4</t>
  </si>
  <si>
    <t>78-83-1</t>
  </si>
  <si>
    <t>75-65-0</t>
  </si>
  <si>
    <t>96-47-9</t>
  </si>
  <si>
    <t>107-87-9</t>
  </si>
  <si>
    <t>67-63-0</t>
  </si>
  <si>
    <t>75-97-8</t>
  </si>
  <si>
    <t>77-74-7</t>
  </si>
  <si>
    <t>584-02-1</t>
  </si>
  <si>
    <t>96-22-0</t>
  </si>
  <si>
    <t>4394-85-8</t>
  </si>
  <si>
    <t>108-11-2</t>
  </si>
  <si>
    <t>4717-96-8</t>
  </si>
  <si>
    <t>64-19-7</t>
  </si>
  <si>
    <t>108-24-7</t>
  </si>
  <si>
    <t>67-64-1</t>
  </si>
  <si>
    <t>75-05-8</t>
  </si>
  <si>
    <t>98-86-2</t>
  </si>
  <si>
    <t>100-66-3</t>
  </si>
  <si>
    <t>71-43-2</t>
  </si>
  <si>
    <t>100-47-0</t>
  </si>
  <si>
    <t>98-08-8</t>
  </si>
  <si>
    <t>benzyl alcohol</t>
  </si>
  <si>
    <t>100-51-6</t>
  </si>
  <si>
    <t>109-74-0</t>
  </si>
  <si>
    <t>123-86-4</t>
  </si>
  <si>
    <t>109-21-7</t>
  </si>
  <si>
    <t>75-15-0</t>
  </si>
  <si>
    <t>56-23-5</t>
  </si>
  <si>
    <t>108-90-7</t>
  </si>
  <si>
    <t>67-66-3</t>
  </si>
  <si>
    <t>493-01-6</t>
  </si>
  <si>
    <t>110-82-7</t>
  </si>
  <si>
    <t>5614-37-9</t>
  </si>
  <si>
    <t>124-18-5</t>
  </si>
  <si>
    <t>75-09-2</t>
  </si>
  <si>
    <t>60-29-7</t>
  </si>
  <si>
    <t>109-89-7</t>
  </si>
  <si>
    <t>105-58-8</t>
  </si>
  <si>
    <t>616-38-6</t>
  </si>
  <si>
    <t>5306-85-4</t>
  </si>
  <si>
    <t>67-68-5</t>
  </si>
  <si>
    <t>142-96-1</t>
  </si>
  <si>
    <t>111-43-3</t>
  </si>
  <si>
    <t>138-86-3</t>
  </si>
  <si>
    <t>64-17-5</t>
  </si>
  <si>
    <t>141-78-6</t>
  </si>
  <si>
    <t>106-68-3</t>
  </si>
  <si>
    <t>105-54-4</t>
  </si>
  <si>
    <t>106-35-4</t>
  </si>
  <si>
    <t>109-94-4</t>
  </si>
  <si>
    <t>628-81-9</t>
  </si>
  <si>
    <t>96-49-1</t>
  </si>
  <si>
    <t>107-21-1</t>
  </si>
  <si>
    <t>ethylphenyl ether</t>
  </si>
  <si>
    <t>103-73-1</t>
  </si>
  <si>
    <t>462-06-6</t>
  </si>
  <si>
    <t>75-12-7</t>
  </si>
  <si>
    <t>64-18-6</t>
  </si>
  <si>
    <t>56-81-5</t>
  </si>
  <si>
    <t>931-40-8</t>
  </si>
  <si>
    <t>623-69-8</t>
  </si>
  <si>
    <t>624-52-2</t>
  </si>
  <si>
    <t>623-39-2</t>
  </si>
  <si>
    <t>142-82-5</t>
  </si>
  <si>
    <t>392-56-3</t>
  </si>
  <si>
    <t>680-31-9</t>
  </si>
  <si>
    <t>110-54-3</t>
  </si>
  <si>
    <t>110-19-0</t>
  </si>
  <si>
    <t>123-92-2</t>
  </si>
  <si>
    <t>108-21-4</t>
  </si>
  <si>
    <t>97-64-3</t>
  </si>
  <si>
    <t>108-67-8</t>
  </si>
  <si>
    <t>75-75-2</t>
  </si>
  <si>
    <t>67-56-1</t>
  </si>
  <si>
    <t>79-20-9</t>
  </si>
  <si>
    <t>78-93-3</t>
  </si>
  <si>
    <t>107-31-3</t>
  </si>
  <si>
    <t>110-12-3</t>
  </si>
  <si>
    <t>108-10-1</t>
  </si>
  <si>
    <t>547-63-7</t>
  </si>
  <si>
    <t>108-87-2</t>
  </si>
  <si>
    <t>1634-04-4</t>
  </si>
  <si>
    <t>108-38-3</t>
  </si>
  <si>
    <t>7226-23-5</t>
  </si>
  <si>
    <t>127-19-5</t>
  </si>
  <si>
    <t>68-12-2</t>
  </si>
  <si>
    <t>628-28-4</t>
  </si>
  <si>
    <t>98-95-3</t>
  </si>
  <si>
    <t>75-52-5</t>
  </si>
  <si>
    <t>123-39-7</t>
  </si>
  <si>
    <t>872-50-4</t>
  </si>
  <si>
    <t>109-60-4</t>
  </si>
  <si>
    <t>95-47-6</t>
  </si>
  <si>
    <t>109-66-0</t>
  </si>
  <si>
    <t>71-41-0</t>
  </si>
  <si>
    <t>355-02-2</t>
  </si>
  <si>
    <t>71-23-8</t>
  </si>
  <si>
    <t>107-12-0</t>
  </si>
  <si>
    <t>108-32-7</t>
  </si>
  <si>
    <t>106-42-3</t>
  </si>
  <si>
    <t>110-86-1</t>
  </si>
  <si>
    <t>123-75-1</t>
  </si>
  <si>
    <t>quinoline</t>
  </si>
  <si>
    <t>91-22-5</t>
  </si>
  <si>
    <t>126-33-0</t>
  </si>
  <si>
    <t>540-88-5</t>
  </si>
  <si>
    <t>355-42-0</t>
  </si>
  <si>
    <t>109-99-9</t>
  </si>
  <si>
    <t>142-68-7</t>
  </si>
  <si>
    <t>tetralin</t>
  </si>
  <si>
    <t>119-64-2</t>
  </si>
  <si>
    <t>108-88-3</t>
  </si>
  <si>
    <t>121-44-8</t>
  </si>
  <si>
    <t>76-05-1</t>
  </si>
  <si>
    <t>149-73-5</t>
  </si>
  <si>
    <t>7732-18-5</t>
  </si>
  <si>
    <t>n-butylpyrrolidinone</t>
  </si>
  <si>
    <t>3470-98-2</t>
  </si>
  <si>
    <t>dipropylene glycol dimethyl ether (mixture)</t>
  </si>
  <si>
    <t>111109-77-4</t>
  </si>
  <si>
    <t>tripropylamine</t>
  </si>
  <si>
    <t>102-69-2</t>
  </si>
  <si>
    <t>2,6-dimethylpyridine</t>
  </si>
  <si>
    <t>108-48-5</t>
  </si>
  <si>
    <t>methyl amyl acetate</t>
  </si>
  <si>
    <t>108-84-9</t>
  </si>
  <si>
    <t>dipentyl ether</t>
  </si>
  <si>
    <t>693-65-2</t>
  </si>
  <si>
    <t>di-tert-butyl ketone</t>
  </si>
  <si>
    <t>815-24-7</t>
  </si>
  <si>
    <t>Number</t>
  </si>
  <si>
    <t>DCE</t>
  </si>
  <si>
    <t>DME</t>
  </si>
  <si>
    <t>Dioxan</t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</si>
  <si>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-BuOH</t>
    </r>
  </si>
  <si>
    <r>
      <t>CF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CH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OH</t>
    </r>
  </si>
  <si>
    <t>Abbreviation/Formula</t>
  </si>
  <si>
    <r>
      <rPr>
        <i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-BuOH</t>
    </r>
  </si>
  <si>
    <t>s-BuOAc</t>
  </si>
  <si>
    <t>2-Me-THF</t>
  </si>
  <si>
    <t>MeCOPr</t>
  </si>
  <si>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-PrOH</t>
    </r>
  </si>
  <si>
    <t>AcOH</t>
  </si>
  <si>
    <r>
      <t>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</si>
  <si>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t>MeCOMe</t>
  </si>
  <si>
    <t>MeCN</t>
  </si>
  <si>
    <t>PhCOMe</t>
  </si>
  <si>
    <t>PhOMe</t>
  </si>
  <si>
    <t>PhH</t>
  </si>
  <si>
    <t>PhCN</t>
  </si>
  <si>
    <r>
      <t>PhCF</t>
    </r>
    <r>
      <rPr>
        <vertAlign val="subscript"/>
        <sz val="11"/>
        <color theme="1"/>
        <rFont val="Calibri"/>
        <family val="2"/>
        <scheme val="minor"/>
      </rPr>
      <t>3</t>
    </r>
  </si>
  <si>
    <r>
      <t>PhCH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OH</t>
    </r>
  </si>
  <si>
    <t>PrCN</t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</si>
  <si>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-BuOAc</t>
    </r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</si>
  <si>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-BuO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CPr</t>
    </r>
  </si>
  <si>
    <r>
      <t>CS</t>
    </r>
    <r>
      <rPr>
        <vertAlign val="subscript"/>
        <sz val="11"/>
        <color theme="1"/>
        <rFont val="Calibri"/>
        <family val="2"/>
        <scheme val="minor"/>
      </rPr>
      <t>2</t>
    </r>
  </si>
  <si>
    <r>
      <t>CCl</t>
    </r>
    <r>
      <rPr>
        <vertAlign val="subscript"/>
        <sz val="11"/>
        <color theme="1"/>
        <rFont val="Calibri"/>
        <family val="2"/>
        <scheme val="minor"/>
      </rPr>
      <t>4</t>
    </r>
  </si>
  <si>
    <t>PhCl</t>
  </si>
  <si>
    <r>
      <t>CHCl</t>
    </r>
    <r>
      <rPr>
        <vertAlign val="subscript"/>
        <sz val="11"/>
        <color theme="1"/>
        <rFont val="Calibri"/>
        <family val="2"/>
        <scheme val="minor"/>
      </rPr>
      <t>3</t>
    </r>
  </si>
  <si>
    <t>CyH</t>
  </si>
  <si>
    <t>CPME</t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</si>
  <si>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-C</t>
    </r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22</t>
    </r>
  </si>
  <si>
    <t>DMC</t>
  </si>
  <si>
    <t>DMSO</t>
  </si>
  <si>
    <t>EtOH</t>
  </si>
  <si>
    <t>EtOAc</t>
  </si>
  <si>
    <t>EtOBu</t>
  </si>
  <si>
    <t>PhF</t>
  </si>
  <si>
    <t>PhOEt</t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</si>
  <si>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-C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16</t>
    </r>
  </si>
  <si>
    <t>HMPA</t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</si>
  <si>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14</t>
    </r>
  </si>
  <si>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-BuOAc</t>
    </r>
  </si>
  <si>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-PrOAc</t>
    </r>
  </si>
  <si>
    <t>MsOH</t>
  </si>
  <si>
    <t>MeOH</t>
  </si>
  <si>
    <t>MeOAc</t>
  </si>
  <si>
    <t>MeCOEt</t>
  </si>
  <si>
    <t>CyMe</t>
  </si>
  <si>
    <r>
      <rPr>
        <i/>
        <sz val="11"/>
        <color theme="1"/>
        <rFont val="Calibri"/>
        <family val="2"/>
        <scheme val="minor"/>
      </rPr>
      <t>t-</t>
    </r>
    <r>
      <rPr>
        <sz val="11"/>
        <color theme="1"/>
        <rFont val="Calibri"/>
        <family val="2"/>
        <scheme val="minor"/>
      </rPr>
      <t>BuOMe/TBME</t>
    </r>
  </si>
  <si>
    <t>DMA</t>
  </si>
  <si>
    <t>DMF</t>
  </si>
  <si>
    <t>BuOMe</t>
  </si>
  <si>
    <t>NMP</t>
  </si>
  <si>
    <t>PrOAc</t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</si>
  <si>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12</t>
    </r>
  </si>
  <si>
    <t>PrOH</t>
  </si>
  <si>
    <t>EtCN</t>
  </si>
  <si>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-BuOAc</t>
    </r>
  </si>
  <si>
    <t>THF</t>
  </si>
  <si>
    <t>THP</t>
  </si>
  <si>
    <t>PhMe</t>
  </si>
  <si>
    <r>
      <t>Et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N</t>
    </r>
  </si>
  <si>
    <t>TFA</t>
  </si>
  <si>
    <t>2,6-Lutidine</t>
  </si>
  <si>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-BuCO-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-Bu</t>
    </r>
  </si>
  <si>
    <r>
      <t>CH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Cl</t>
    </r>
    <r>
      <rPr>
        <vertAlign val="subscript"/>
        <sz val="11"/>
        <color theme="1"/>
        <rFont val="Calibri"/>
        <family val="2"/>
        <scheme val="minor"/>
      </rPr>
      <t>2</t>
    </r>
  </si>
  <si>
    <r>
      <t>Et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</si>
  <si>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Et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NH</t>
    </r>
  </si>
  <si>
    <r>
      <t>EtOCO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Et</t>
    </r>
  </si>
  <si>
    <r>
      <t>Bu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</si>
  <si>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Pr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</si>
  <si>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HCONH</t>
    </r>
    <r>
      <rPr>
        <vertAlign val="subscript"/>
        <sz val="11"/>
        <color theme="1"/>
        <rFont val="Calibri"/>
        <family val="2"/>
        <scheme val="minor"/>
      </rPr>
      <t>2</t>
    </r>
  </si>
  <si>
    <r>
      <t>HCO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</t>
    </r>
  </si>
  <si>
    <r>
      <t>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F</t>
    </r>
    <r>
      <rPr>
        <vertAlign val="subscript"/>
        <sz val="11"/>
        <color theme="1"/>
        <rFont val="Calibri"/>
        <family val="2"/>
        <scheme val="minor"/>
      </rPr>
      <t>6</t>
    </r>
  </si>
  <si>
    <r>
      <t>HCO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Me</t>
    </r>
  </si>
  <si>
    <r>
      <t>MeO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C</t>
    </r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Bu</t>
    </r>
  </si>
  <si>
    <r>
      <t>MeCO</t>
    </r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Bu</t>
    </r>
  </si>
  <si>
    <r>
      <t>PhNO</t>
    </r>
    <r>
      <rPr>
        <vertAlign val="subscript"/>
        <sz val="11"/>
        <color theme="1"/>
        <rFont val="Calibri"/>
        <family val="2"/>
        <scheme val="minor"/>
      </rPr>
      <t>2</t>
    </r>
  </si>
  <si>
    <r>
      <t>MeNO</t>
    </r>
    <r>
      <rPr>
        <vertAlign val="subscript"/>
        <sz val="11"/>
        <color theme="1"/>
        <rFont val="Calibri"/>
        <family val="2"/>
        <scheme val="minor"/>
      </rPr>
      <t>2</t>
    </r>
  </si>
  <si>
    <r>
      <t>(MeO)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CH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</si>
  <si>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</si>
  <si>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Pr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N</t>
    </r>
  </si>
  <si>
    <t>PC4</t>
  </si>
  <si>
    <r>
      <t>Me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NCONMe</t>
    </r>
    <r>
      <rPr>
        <vertAlign val="subscript"/>
        <sz val="11"/>
        <color theme="1"/>
        <rFont val="Calibri"/>
        <family val="2"/>
        <scheme val="minor"/>
      </rPr>
      <t>2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</si>
  <si>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NCH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CH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OH</t>
    </r>
  </si>
  <si>
    <r>
      <rPr>
        <i/>
        <vertAlign val="super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BuOH</t>
    </r>
  </si>
  <si>
    <t>EtCOEt</t>
  </si>
  <si>
    <t>EtOCOPr</t>
  </si>
  <si>
    <t>EtCOBu</t>
  </si>
  <si>
    <r>
      <t>EtO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CH</t>
    </r>
  </si>
  <si>
    <r>
      <t>HOCH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CH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OH</t>
    </r>
  </si>
  <si>
    <t>Py</t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</si>
  <si>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>OH</t>
    </r>
  </si>
  <si>
    <t>DMPU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</si>
</sst>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152400</xdr:rowOff>
    </xdr:from>
    <xdr:to>
      <xdr:col>13</xdr:col>
      <xdr:colOff>441325</xdr:colOff>
      <xdr:row>31</xdr:row>
      <xdr:rowOff>168910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342900"/>
          <a:ext cx="7642225" cy="573151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33</xdr:row>
      <xdr:rowOff>123825</xdr:rowOff>
    </xdr:from>
    <xdr:to>
      <xdr:col>13</xdr:col>
      <xdr:colOff>536575</xdr:colOff>
      <xdr:row>63</xdr:row>
      <xdr:rowOff>140335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" y="6410325"/>
          <a:ext cx="7642225" cy="5731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37"/>
  <sheetViews>
    <sheetView tabSelected="1" topLeftCell="A91" zoomScaleNormal="100" workbookViewId="0">
      <selection activeCell="C104" sqref="C104"/>
    </sheetView>
  </sheetViews>
  <sheetFormatPr defaultRowHeight="15" x14ac:dyDescent="0.25"/>
  <cols>
    <col min="1" max="1" width="8.140625" style="1" customWidth="1"/>
    <col min="2" max="2" width="40.42578125" customWidth="1"/>
    <col min="3" max="3" width="24.28515625" customWidth="1"/>
    <col min="4" max="4" width="13.85546875" customWidth="1"/>
    <col min="5" max="8" width="9.140625" customWidth="1"/>
  </cols>
  <sheetData>
    <row r="1" spans="1:8" x14ac:dyDescent="0.25">
      <c r="A1" s="1" t="s">
        <v>277</v>
      </c>
      <c r="B1" s="1" t="s">
        <v>0</v>
      </c>
      <c r="C1" s="1" t="s">
        <v>283</v>
      </c>
      <c r="D1" s="1" t="s">
        <v>128</v>
      </c>
      <c r="E1" s="1" t="s">
        <v>125</v>
      </c>
      <c r="F1" s="1" t="s">
        <v>126</v>
      </c>
      <c r="G1" s="1" t="s">
        <v>127</v>
      </c>
      <c r="H1" s="1" t="s">
        <v>360</v>
      </c>
    </row>
    <row r="2" spans="1:8" ht="18" x14ac:dyDescent="0.35">
      <c r="A2" s="1">
        <v>1</v>
      </c>
      <c r="B2" s="2" t="s">
        <v>76</v>
      </c>
      <c r="C2" s="2" t="s">
        <v>361</v>
      </c>
      <c r="D2" s="2" t="s">
        <v>129</v>
      </c>
      <c r="E2" s="2">
        <v>-1.29549</v>
      </c>
      <c r="F2" s="2">
        <v>1.7851600000000001</v>
      </c>
      <c r="G2" s="2">
        <v>-1.64527</v>
      </c>
      <c r="H2" s="2">
        <v>1.0280800000000001</v>
      </c>
    </row>
    <row r="3" spans="1:8" x14ac:dyDescent="0.25">
      <c r="A3" s="1">
        <f t="shared" ref="A3:A34" si="0">A2+1</f>
        <v>2</v>
      </c>
      <c r="B3" s="2" t="s">
        <v>10</v>
      </c>
      <c r="C3" s="2" t="s">
        <v>278</v>
      </c>
      <c r="D3" s="2" t="s">
        <v>130</v>
      </c>
      <c r="E3" s="2">
        <v>0.79059800000000002</v>
      </c>
      <c r="F3" s="2">
        <v>1.0957699999999999</v>
      </c>
      <c r="G3" s="2">
        <v>1.33613</v>
      </c>
      <c r="H3" s="2">
        <v>-2.6288200000000002</v>
      </c>
    </row>
    <row r="4" spans="1:8" x14ac:dyDescent="0.25">
      <c r="A4" s="1">
        <f t="shared" si="0"/>
        <v>3</v>
      </c>
      <c r="B4" s="2" t="s">
        <v>35</v>
      </c>
      <c r="C4" s="2" t="s">
        <v>279</v>
      </c>
      <c r="D4" s="2" t="s">
        <v>131</v>
      </c>
      <c r="E4" s="2">
        <v>1.4691799999999999</v>
      </c>
      <c r="F4" s="2">
        <v>-1.8285899999999999</v>
      </c>
      <c r="G4" s="2">
        <v>-0.91387600000000002</v>
      </c>
      <c r="H4" s="2">
        <v>-0.462893</v>
      </c>
    </row>
    <row r="5" spans="1:8" x14ac:dyDescent="0.25">
      <c r="A5" s="1">
        <f t="shared" si="0"/>
        <v>4</v>
      </c>
      <c r="B5" s="2" t="s">
        <v>109</v>
      </c>
      <c r="C5" s="2"/>
      <c r="D5" s="2" t="s">
        <v>132</v>
      </c>
      <c r="E5" s="2">
        <v>-2.3047300000000002</v>
      </c>
      <c r="F5" s="2">
        <v>2.8855499999999998</v>
      </c>
      <c r="G5" s="2">
        <v>-1.3434900000000001</v>
      </c>
      <c r="H5" s="2">
        <v>0.74152700000000005</v>
      </c>
    </row>
    <row r="6" spans="1:8" x14ac:dyDescent="0.25">
      <c r="A6" s="1">
        <f t="shared" si="0"/>
        <v>5</v>
      </c>
      <c r="B6" s="2" t="s">
        <v>63</v>
      </c>
      <c r="C6" s="2"/>
      <c r="D6" s="2" t="s">
        <v>133</v>
      </c>
      <c r="E6" s="2">
        <v>-5.8541299999999996</v>
      </c>
      <c r="F6" s="2">
        <v>-0.71577299999999999</v>
      </c>
      <c r="G6" s="2">
        <v>1.23569</v>
      </c>
      <c r="H6" s="2">
        <v>1.38653</v>
      </c>
    </row>
    <row r="7" spans="1:8" x14ac:dyDescent="0.25">
      <c r="A7" s="1">
        <f t="shared" si="0"/>
        <v>6</v>
      </c>
      <c r="B7" s="2" t="s">
        <v>43</v>
      </c>
      <c r="C7" s="2" t="s">
        <v>280</v>
      </c>
      <c r="D7" s="2" t="s">
        <v>134</v>
      </c>
      <c r="E7" s="2">
        <v>0.55908000000000002</v>
      </c>
      <c r="F7" s="2">
        <v>-0.198631</v>
      </c>
      <c r="G7" s="2">
        <v>7.49779E-2</v>
      </c>
      <c r="H7" s="2">
        <v>-1.43489</v>
      </c>
    </row>
    <row r="8" spans="1:8" x14ac:dyDescent="0.25">
      <c r="A8" s="1">
        <f t="shared" si="0"/>
        <v>7</v>
      </c>
      <c r="B8" s="2" t="s">
        <v>88</v>
      </c>
      <c r="C8" s="2" t="s">
        <v>281</v>
      </c>
      <c r="D8" s="2" t="s">
        <v>135</v>
      </c>
      <c r="E8" s="2">
        <v>-2.06548</v>
      </c>
      <c r="F8" s="2">
        <v>-2.4881199999999999</v>
      </c>
      <c r="G8" s="2">
        <v>-0.44133299999999998</v>
      </c>
      <c r="H8" s="2">
        <v>1.34937</v>
      </c>
    </row>
    <row r="9" spans="1:8" x14ac:dyDescent="0.25">
      <c r="A9" s="1">
        <f t="shared" si="0"/>
        <v>8</v>
      </c>
      <c r="B9" s="2" t="s">
        <v>136</v>
      </c>
      <c r="C9" s="2"/>
      <c r="D9" s="2" t="s">
        <v>137</v>
      </c>
      <c r="E9" s="2">
        <v>-1.50532</v>
      </c>
      <c r="F9" s="2">
        <v>2.8767299999999998</v>
      </c>
      <c r="G9" s="2">
        <v>-1.3789800000000001</v>
      </c>
      <c r="H9" s="2">
        <v>0.75612800000000002</v>
      </c>
    </row>
    <row r="10" spans="1:8" x14ac:dyDescent="0.25">
      <c r="A10" s="1">
        <f t="shared" si="0"/>
        <v>9</v>
      </c>
      <c r="B10" s="2" t="s">
        <v>73</v>
      </c>
      <c r="C10" s="2"/>
      <c r="D10" s="2" t="s">
        <v>138</v>
      </c>
      <c r="E10" s="2">
        <v>-3.62174</v>
      </c>
      <c r="F10" s="2">
        <v>2.56365</v>
      </c>
      <c r="G10" s="2">
        <v>-1.0864199999999999</v>
      </c>
      <c r="H10" s="2">
        <v>-0.21240000000000001</v>
      </c>
    </row>
    <row r="11" spans="1:8" ht="18" x14ac:dyDescent="0.35">
      <c r="A11" s="1">
        <f t="shared" si="0"/>
        <v>10</v>
      </c>
      <c r="B11" s="2" t="s">
        <v>100</v>
      </c>
      <c r="C11" s="2" t="s">
        <v>282</v>
      </c>
      <c r="D11" s="2" t="s">
        <v>139</v>
      </c>
      <c r="E11" s="2">
        <v>-2.96923</v>
      </c>
      <c r="F11" s="2">
        <v>-3.0747800000000001</v>
      </c>
      <c r="G11" s="2">
        <v>4.5989399999999998</v>
      </c>
      <c r="H11" s="2">
        <v>0.11679299999999999</v>
      </c>
    </row>
    <row r="12" spans="1:8" x14ac:dyDescent="0.25">
      <c r="A12" s="1">
        <f t="shared" si="0"/>
        <v>11</v>
      </c>
      <c r="B12" s="2" t="s">
        <v>269</v>
      </c>
      <c r="C12" s="2" t="s">
        <v>341</v>
      </c>
      <c r="D12" s="2" t="s">
        <v>270</v>
      </c>
      <c r="E12" s="2">
        <v>0.29586200000000001</v>
      </c>
      <c r="F12" s="2">
        <v>1.6388499999999999</v>
      </c>
      <c r="G12" s="2">
        <v>-1.87303</v>
      </c>
      <c r="H12" s="2">
        <v>0.70545999999999998</v>
      </c>
    </row>
    <row r="13" spans="1:8" ht="18" x14ac:dyDescent="0.35">
      <c r="A13" s="1">
        <f t="shared" si="0"/>
        <v>12</v>
      </c>
      <c r="B13" s="2" t="s">
        <v>50</v>
      </c>
      <c r="C13" s="2" t="s">
        <v>362</v>
      </c>
      <c r="D13" s="2" t="s">
        <v>140</v>
      </c>
      <c r="E13" s="2">
        <v>-5.0950600000000001</v>
      </c>
      <c r="F13" s="2">
        <v>-0.467727</v>
      </c>
      <c r="G13" s="2">
        <v>0.43945499999999998</v>
      </c>
      <c r="H13" s="2">
        <v>0.640984</v>
      </c>
    </row>
    <row r="14" spans="1:8" x14ac:dyDescent="0.25">
      <c r="A14" s="1">
        <f t="shared" si="0"/>
        <v>13</v>
      </c>
      <c r="B14" s="2" t="s">
        <v>106</v>
      </c>
      <c r="C14" s="2" t="s">
        <v>284</v>
      </c>
      <c r="D14" s="2" t="s">
        <v>141</v>
      </c>
      <c r="E14" s="2">
        <v>-1.23508</v>
      </c>
      <c r="F14" s="2">
        <v>-2.7515900000000002</v>
      </c>
      <c r="G14" s="2">
        <v>-1.4114</v>
      </c>
      <c r="H14" s="2">
        <v>1.0686500000000001</v>
      </c>
    </row>
    <row r="15" spans="1:8" x14ac:dyDescent="0.25">
      <c r="A15" s="1">
        <f t="shared" si="0"/>
        <v>14</v>
      </c>
      <c r="B15" s="2" t="s">
        <v>4</v>
      </c>
      <c r="C15" s="2" t="s">
        <v>285</v>
      </c>
      <c r="D15" s="2" t="s">
        <v>142</v>
      </c>
      <c r="E15" s="2">
        <v>2.13388</v>
      </c>
      <c r="F15" s="2">
        <v>-1.1336299999999999</v>
      </c>
      <c r="G15" s="2">
        <v>-6.5246399999999996E-2</v>
      </c>
      <c r="H15" s="2">
        <v>1.1061799999999999</v>
      </c>
    </row>
    <row r="16" spans="1:8" x14ac:dyDescent="0.25">
      <c r="A16" s="1">
        <f t="shared" si="0"/>
        <v>15</v>
      </c>
      <c r="B16" s="2" t="s">
        <v>124</v>
      </c>
      <c r="C16" s="2"/>
      <c r="D16" s="2" t="s">
        <v>143</v>
      </c>
      <c r="E16" s="2">
        <v>0.544794</v>
      </c>
      <c r="F16" s="2">
        <v>-0.52773400000000004</v>
      </c>
      <c r="G16" s="2">
        <v>-0.51654500000000003</v>
      </c>
      <c r="H16" s="2">
        <v>1.3169999999999999</v>
      </c>
    </row>
    <row r="17" spans="1:8" x14ac:dyDescent="0.25">
      <c r="A17" s="1">
        <f t="shared" si="0"/>
        <v>16</v>
      </c>
      <c r="B17" s="2" t="s">
        <v>48</v>
      </c>
      <c r="C17" s="2"/>
      <c r="D17" s="2" t="s">
        <v>144</v>
      </c>
      <c r="E17" s="2">
        <v>-1.2342</v>
      </c>
      <c r="F17" s="2">
        <v>-1.92747</v>
      </c>
      <c r="G17" s="2">
        <v>-1.06792</v>
      </c>
      <c r="H17" s="2">
        <v>1.8728</v>
      </c>
    </row>
    <row r="18" spans="1:8" x14ac:dyDescent="0.25">
      <c r="A18" s="1">
        <f t="shared" si="0"/>
        <v>17</v>
      </c>
      <c r="B18" s="2" t="s">
        <v>3</v>
      </c>
      <c r="C18" s="2"/>
      <c r="D18" s="2" t="s">
        <v>145</v>
      </c>
      <c r="E18" s="2">
        <v>-0.93781400000000004</v>
      </c>
      <c r="F18" s="2">
        <v>-1.5000100000000001</v>
      </c>
      <c r="G18" s="2">
        <v>-1.1667799999999999</v>
      </c>
      <c r="H18" s="2">
        <v>2.4962300000000002</v>
      </c>
    </row>
    <row r="19" spans="1:8" x14ac:dyDescent="0.25">
      <c r="A19" s="1">
        <f t="shared" si="0"/>
        <v>18</v>
      </c>
      <c r="B19" s="2" t="s">
        <v>99</v>
      </c>
      <c r="C19" s="2"/>
      <c r="D19" s="2" t="s">
        <v>146</v>
      </c>
      <c r="E19" s="2">
        <v>-0.52463899999999997</v>
      </c>
      <c r="F19" s="2">
        <v>-1.5749299999999999</v>
      </c>
      <c r="G19" s="2">
        <v>-1.8382400000000001</v>
      </c>
      <c r="H19" s="2">
        <v>1.63846</v>
      </c>
    </row>
    <row r="20" spans="1:8" x14ac:dyDescent="0.25">
      <c r="A20" s="1">
        <f t="shared" si="0"/>
        <v>19</v>
      </c>
      <c r="B20" s="2" t="s">
        <v>105</v>
      </c>
      <c r="C20" s="2"/>
      <c r="D20" s="2" t="s">
        <v>147</v>
      </c>
      <c r="E20" s="2">
        <v>-1.5145</v>
      </c>
      <c r="F20" s="2">
        <v>-3.0005199999999999</v>
      </c>
      <c r="G20" s="2">
        <v>-1.0999699999999999</v>
      </c>
      <c r="H20" s="2">
        <v>1.3216300000000001</v>
      </c>
    </row>
    <row r="21" spans="1:8" ht="17.25" x14ac:dyDescent="0.25">
      <c r="A21" s="1">
        <f t="shared" si="0"/>
        <v>20</v>
      </c>
      <c r="B21" s="2" t="s">
        <v>97</v>
      </c>
      <c r="C21" s="2" t="s">
        <v>363</v>
      </c>
      <c r="D21" s="2" t="s">
        <v>148</v>
      </c>
      <c r="E21" s="2">
        <v>-1.40802</v>
      </c>
      <c r="F21" s="2">
        <v>-2.1972900000000002</v>
      </c>
      <c r="G21" s="2">
        <v>-1.4791300000000001</v>
      </c>
      <c r="H21" s="2">
        <v>1.3023899999999999</v>
      </c>
    </row>
    <row r="22" spans="1:8" x14ac:dyDescent="0.25">
      <c r="A22" s="1">
        <f t="shared" si="0"/>
        <v>21</v>
      </c>
      <c r="B22" s="2" t="s">
        <v>113</v>
      </c>
      <c r="C22" s="2" t="s">
        <v>286</v>
      </c>
      <c r="D22" s="2" t="s">
        <v>149</v>
      </c>
      <c r="E22" s="2">
        <v>1.7270700000000001</v>
      </c>
      <c r="F22" s="2">
        <v>-1.31552</v>
      </c>
      <c r="G22" s="2">
        <v>-0.90728500000000001</v>
      </c>
      <c r="H22" s="2">
        <v>-1.1022700000000001</v>
      </c>
    </row>
    <row r="23" spans="1:8" x14ac:dyDescent="0.25">
      <c r="A23" s="1">
        <f t="shared" si="0"/>
        <v>22</v>
      </c>
      <c r="B23" s="2" t="s">
        <v>14</v>
      </c>
      <c r="C23" s="2" t="s">
        <v>287</v>
      </c>
      <c r="D23" s="2" t="s">
        <v>150</v>
      </c>
      <c r="E23" s="2">
        <v>-7.9492900000000005E-2</v>
      </c>
      <c r="F23" s="2">
        <v>-0.42876300000000001</v>
      </c>
      <c r="G23" s="2">
        <v>-1.2359500000000001</v>
      </c>
      <c r="H23" s="2">
        <v>-0.48517100000000002</v>
      </c>
    </row>
    <row r="24" spans="1:8" x14ac:dyDescent="0.25">
      <c r="A24" s="1">
        <f t="shared" si="0"/>
        <v>23</v>
      </c>
      <c r="B24" s="2" t="s">
        <v>81</v>
      </c>
      <c r="C24" s="2" t="s">
        <v>288</v>
      </c>
      <c r="D24" s="2" t="s">
        <v>151</v>
      </c>
      <c r="E24" s="2">
        <v>-2.0190700000000001</v>
      </c>
      <c r="F24" s="2">
        <v>-3.29609</v>
      </c>
      <c r="G24" s="2">
        <v>-1.03528</v>
      </c>
      <c r="H24" s="2">
        <v>0.82780500000000001</v>
      </c>
    </row>
    <row r="25" spans="1:8" x14ac:dyDescent="0.25">
      <c r="A25" s="1">
        <f t="shared" si="0"/>
        <v>24</v>
      </c>
      <c r="B25" s="2" t="s">
        <v>101</v>
      </c>
      <c r="C25" s="2"/>
      <c r="D25" s="2" t="s">
        <v>152</v>
      </c>
      <c r="E25" s="2">
        <v>0.53817599999999999</v>
      </c>
      <c r="F25" s="2">
        <v>-0.158773</v>
      </c>
      <c r="G25" s="2">
        <v>-1.69767</v>
      </c>
      <c r="H25" s="2">
        <v>0.52315999999999996</v>
      </c>
    </row>
    <row r="26" spans="1:8" x14ac:dyDescent="0.25">
      <c r="A26" s="1">
        <f t="shared" si="0"/>
        <v>25</v>
      </c>
      <c r="B26" s="2" t="s">
        <v>104</v>
      </c>
      <c r="C26" s="2"/>
      <c r="D26" s="2" t="s">
        <v>153</v>
      </c>
      <c r="E26" s="2">
        <v>-0.15724099999999999</v>
      </c>
      <c r="F26" s="2">
        <v>-1.02485</v>
      </c>
      <c r="G26" s="2">
        <v>-1.4350400000000001</v>
      </c>
      <c r="H26" s="2">
        <v>2.05036</v>
      </c>
    </row>
    <row r="27" spans="1:8" x14ac:dyDescent="0.25">
      <c r="A27" s="1">
        <f t="shared" si="0"/>
        <v>26</v>
      </c>
      <c r="B27" s="2" t="s">
        <v>70</v>
      </c>
      <c r="C27" s="2"/>
      <c r="D27" s="2" t="s">
        <v>154</v>
      </c>
      <c r="E27" s="2">
        <v>-0.93992500000000001</v>
      </c>
      <c r="F27" s="2">
        <v>-1.91151</v>
      </c>
      <c r="G27" s="2">
        <v>-1.4684200000000001</v>
      </c>
      <c r="H27" s="2">
        <v>1.6719299999999999</v>
      </c>
    </row>
    <row r="28" spans="1:8" x14ac:dyDescent="0.25">
      <c r="A28" s="1">
        <f t="shared" si="0"/>
        <v>27</v>
      </c>
      <c r="B28" s="2" t="s">
        <v>112</v>
      </c>
      <c r="C28" s="2" t="s">
        <v>364</v>
      </c>
      <c r="D28" s="2" t="s">
        <v>155</v>
      </c>
      <c r="E28" s="2">
        <v>0.41678300000000001</v>
      </c>
      <c r="F28" s="2">
        <v>-0.377442</v>
      </c>
      <c r="G28" s="2">
        <v>-0.983186</v>
      </c>
      <c r="H28" s="2">
        <v>-0.55870200000000003</v>
      </c>
    </row>
    <row r="29" spans="1:8" x14ac:dyDescent="0.25">
      <c r="A29" s="1">
        <f t="shared" si="0"/>
        <v>28</v>
      </c>
      <c r="B29" s="2" t="s">
        <v>60</v>
      </c>
      <c r="C29" s="2"/>
      <c r="D29" s="2" t="s">
        <v>156</v>
      </c>
      <c r="E29" s="2">
        <v>-4.8375300000000001</v>
      </c>
      <c r="F29" s="2">
        <v>3.36734</v>
      </c>
      <c r="G29" s="2">
        <v>-6.2126000000000001E-2</v>
      </c>
      <c r="H29" s="2">
        <v>0.43921500000000002</v>
      </c>
    </row>
    <row r="30" spans="1:8" x14ac:dyDescent="0.25">
      <c r="A30" s="1">
        <f t="shared" si="0"/>
        <v>29</v>
      </c>
      <c r="B30" s="2" t="s">
        <v>16</v>
      </c>
      <c r="C30" s="2"/>
      <c r="D30" s="2" t="s">
        <v>157</v>
      </c>
      <c r="E30" s="2">
        <v>-0.34357199999999999</v>
      </c>
      <c r="F30" s="2">
        <v>-1.8412599999999999</v>
      </c>
      <c r="G30" s="2">
        <v>-1.23478</v>
      </c>
      <c r="H30" s="2">
        <v>2.41011</v>
      </c>
    </row>
    <row r="31" spans="1:8" x14ac:dyDescent="0.25">
      <c r="A31" s="1">
        <f t="shared" si="0"/>
        <v>30</v>
      </c>
      <c r="B31" s="2" t="s">
        <v>119</v>
      </c>
      <c r="C31" s="2"/>
      <c r="D31" s="2" t="s">
        <v>158</v>
      </c>
      <c r="E31" s="2">
        <v>0.80212499999999998</v>
      </c>
      <c r="F31" s="2">
        <v>-0.68949000000000005</v>
      </c>
      <c r="G31" s="2">
        <v>-0.24358399999999999</v>
      </c>
      <c r="H31" s="2">
        <v>6.3015199999999993E-2</v>
      </c>
    </row>
    <row r="32" spans="1:8" x14ac:dyDescent="0.25">
      <c r="A32" s="1">
        <f t="shared" si="0"/>
        <v>31</v>
      </c>
      <c r="B32" s="2" t="s">
        <v>79</v>
      </c>
      <c r="C32" s="2" t="s">
        <v>289</v>
      </c>
      <c r="D32" s="2" t="s">
        <v>159</v>
      </c>
      <c r="E32" s="2">
        <v>-2.83318</v>
      </c>
      <c r="F32" s="2">
        <v>-2.4222000000000001</v>
      </c>
      <c r="G32" s="2">
        <v>2.0817800000000002</v>
      </c>
      <c r="H32" s="2">
        <v>0.23274800000000001</v>
      </c>
    </row>
    <row r="33" spans="1:8" ht="18" x14ac:dyDescent="0.35">
      <c r="A33" s="1">
        <f t="shared" si="0"/>
        <v>32</v>
      </c>
      <c r="B33" s="2" t="s">
        <v>18</v>
      </c>
      <c r="C33" s="2" t="s">
        <v>290</v>
      </c>
      <c r="D33" s="2" t="s">
        <v>160</v>
      </c>
      <c r="E33" s="2">
        <v>-0.97293700000000005</v>
      </c>
      <c r="F33" s="2">
        <v>0.44223699999999999</v>
      </c>
      <c r="G33" s="2">
        <v>0.27748600000000001</v>
      </c>
      <c r="H33" s="2">
        <v>-1.02003</v>
      </c>
    </row>
    <row r="34" spans="1:8" x14ac:dyDescent="0.25">
      <c r="A34" s="1">
        <f t="shared" si="0"/>
        <v>33</v>
      </c>
      <c r="B34" s="2" t="s">
        <v>82</v>
      </c>
      <c r="C34" s="2" t="s">
        <v>291</v>
      </c>
      <c r="D34" s="2" t="s">
        <v>161</v>
      </c>
      <c r="E34" s="2">
        <v>-0.55296500000000004</v>
      </c>
      <c r="F34" s="2">
        <v>-1.9174800000000001</v>
      </c>
      <c r="G34" s="2">
        <v>-1.0434600000000001</v>
      </c>
      <c r="H34" s="2">
        <v>-1.69659</v>
      </c>
    </row>
    <row r="35" spans="1:8" x14ac:dyDescent="0.25">
      <c r="A35" s="1">
        <f t="shared" ref="A35:A66" si="1">A34+1</f>
        <v>34</v>
      </c>
      <c r="B35" s="2" t="s">
        <v>92</v>
      </c>
      <c r="C35" s="2" t="s">
        <v>292</v>
      </c>
      <c r="D35" s="2" t="s">
        <v>162</v>
      </c>
      <c r="E35" s="2">
        <v>-2.1806899999999998</v>
      </c>
      <c r="F35" s="2">
        <v>-1.4853099999999999</v>
      </c>
      <c r="G35" s="2">
        <v>-0.24726699999999999</v>
      </c>
      <c r="H35" s="2">
        <v>-2.24492</v>
      </c>
    </row>
    <row r="36" spans="1:8" x14ac:dyDescent="0.25">
      <c r="A36" s="1">
        <f t="shared" si="1"/>
        <v>35</v>
      </c>
      <c r="B36" s="2" t="s">
        <v>117</v>
      </c>
      <c r="C36" s="2" t="s">
        <v>293</v>
      </c>
      <c r="D36" s="2" t="s">
        <v>163</v>
      </c>
      <c r="E36" s="2">
        <v>-0.691029</v>
      </c>
      <c r="F36" s="2">
        <v>4.0324999999999998</v>
      </c>
      <c r="G36" s="2">
        <v>-0.39282699999999998</v>
      </c>
      <c r="H36" s="2">
        <v>-3.4895900000000001E-2</v>
      </c>
    </row>
    <row r="37" spans="1:8" x14ac:dyDescent="0.25">
      <c r="A37" s="1">
        <f t="shared" si="1"/>
        <v>36</v>
      </c>
      <c r="B37" s="2" t="s">
        <v>2</v>
      </c>
      <c r="C37" s="2" t="s">
        <v>294</v>
      </c>
      <c r="D37" s="2" t="s">
        <v>164</v>
      </c>
      <c r="E37" s="2">
        <v>1.02308</v>
      </c>
      <c r="F37" s="2">
        <v>1.8782799999999999</v>
      </c>
      <c r="G37" s="2">
        <v>2.1622499999999999E-2</v>
      </c>
      <c r="H37" s="2">
        <v>-0.73989400000000005</v>
      </c>
    </row>
    <row r="38" spans="1:8" x14ac:dyDescent="0.25">
      <c r="A38" s="1">
        <f t="shared" si="1"/>
        <v>37</v>
      </c>
      <c r="B38" s="2" t="s">
        <v>90</v>
      </c>
      <c r="C38" s="2" t="s">
        <v>295</v>
      </c>
      <c r="D38" s="2" t="s">
        <v>165</v>
      </c>
      <c r="E38" s="2">
        <v>2.1998099999999998</v>
      </c>
      <c r="F38" s="2">
        <v>1.0329699999999999</v>
      </c>
      <c r="G38" s="2">
        <v>0.45772000000000002</v>
      </c>
      <c r="H38" s="2">
        <v>-2.6109100000000001</v>
      </c>
    </row>
    <row r="39" spans="1:8" x14ac:dyDescent="0.25">
      <c r="A39" s="1">
        <f t="shared" si="1"/>
        <v>38</v>
      </c>
      <c r="B39" s="2" t="s">
        <v>1</v>
      </c>
      <c r="C39" s="2" t="s">
        <v>296</v>
      </c>
      <c r="D39" s="2" t="s">
        <v>166</v>
      </c>
      <c r="E39" s="2">
        <v>-0.86547499999999999</v>
      </c>
      <c r="F39" s="2">
        <v>3.4299599999999999</v>
      </c>
      <c r="G39" s="2">
        <v>-0.22659099999999999</v>
      </c>
      <c r="H39" s="2">
        <v>-0.704955</v>
      </c>
    </row>
    <row r="40" spans="1:8" ht="18" x14ac:dyDescent="0.35">
      <c r="A40" s="1">
        <f t="shared" si="1"/>
        <v>39</v>
      </c>
      <c r="B40" s="2" t="s">
        <v>116</v>
      </c>
      <c r="C40" s="2" t="s">
        <v>297</v>
      </c>
      <c r="D40" s="2" t="s">
        <v>167</v>
      </c>
      <c r="E40" s="2">
        <v>1.6529499999999999</v>
      </c>
      <c r="F40" s="2">
        <v>1.8348599999999999</v>
      </c>
      <c r="G40" s="2">
        <v>1.5486800000000001</v>
      </c>
      <c r="H40" s="2">
        <v>-0.57304200000000005</v>
      </c>
    </row>
    <row r="41" spans="1:8" ht="18" x14ac:dyDescent="0.35">
      <c r="A41" s="1">
        <f t="shared" si="1"/>
        <v>40</v>
      </c>
      <c r="B41" s="2" t="s">
        <v>168</v>
      </c>
      <c r="C41" s="2" t="s">
        <v>298</v>
      </c>
      <c r="D41" s="2" t="s">
        <v>169</v>
      </c>
      <c r="E41" s="2">
        <v>-2.0867599999999999</v>
      </c>
      <c r="F41" s="2">
        <v>1.845</v>
      </c>
      <c r="G41" s="2">
        <v>0.56726699999999997</v>
      </c>
      <c r="H41" s="2">
        <v>0.82921900000000004</v>
      </c>
    </row>
    <row r="42" spans="1:8" x14ac:dyDescent="0.25">
      <c r="A42" s="1">
        <f t="shared" si="1"/>
        <v>41</v>
      </c>
      <c r="B42" s="2" t="s">
        <v>28</v>
      </c>
      <c r="C42" s="2" t="s">
        <v>299</v>
      </c>
      <c r="D42" s="2" t="s">
        <v>170</v>
      </c>
      <c r="E42" s="2">
        <v>-0.45470100000000002</v>
      </c>
      <c r="F42" s="2">
        <v>-0.720198</v>
      </c>
      <c r="G42" s="2">
        <v>-0.96233500000000005</v>
      </c>
      <c r="H42" s="2">
        <v>-1.2495799999999999</v>
      </c>
    </row>
    <row r="43" spans="1:8" x14ac:dyDescent="0.25">
      <c r="A43" s="1">
        <f t="shared" si="1"/>
        <v>42</v>
      </c>
      <c r="B43" s="2" t="s">
        <v>42</v>
      </c>
      <c r="C43" s="2" t="s">
        <v>300</v>
      </c>
      <c r="D43" s="2" t="s">
        <v>171</v>
      </c>
      <c r="E43" s="2">
        <v>1.6331100000000001</v>
      </c>
      <c r="F43" s="2">
        <v>-0.30867</v>
      </c>
      <c r="G43" s="2">
        <v>-0.60295100000000001</v>
      </c>
      <c r="H43" s="2">
        <v>0.31545400000000001</v>
      </c>
    </row>
    <row r="44" spans="1:8" ht="18" x14ac:dyDescent="0.35">
      <c r="A44" s="1">
        <f t="shared" si="1"/>
        <v>43</v>
      </c>
      <c r="B44" s="2" t="s">
        <v>25</v>
      </c>
      <c r="C44" s="2" t="s">
        <v>301</v>
      </c>
      <c r="D44" s="2" t="s">
        <v>172</v>
      </c>
      <c r="E44" s="2">
        <v>3.0729500000000001</v>
      </c>
      <c r="F44" s="2">
        <v>0.36022900000000002</v>
      </c>
      <c r="G44" s="2">
        <v>0.105183</v>
      </c>
      <c r="H44" s="2">
        <v>1.98061</v>
      </c>
    </row>
    <row r="45" spans="1:8" ht="18" x14ac:dyDescent="0.35">
      <c r="A45" s="1">
        <f t="shared" si="1"/>
        <v>44</v>
      </c>
      <c r="B45" s="2" t="s">
        <v>95</v>
      </c>
      <c r="C45" s="2" t="s">
        <v>302</v>
      </c>
      <c r="D45" s="2" t="s">
        <v>173</v>
      </c>
      <c r="E45" s="2">
        <v>2.2202999999999999</v>
      </c>
      <c r="F45" s="2">
        <v>2.2064300000000001</v>
      </c>
      <c r="G45" s="2">
        <v>1.1360600000000001</v>
      </c>
      <c r="H45" s="2">
        <v>-2.8091599999999999</v>
      </c>
    </row>
    <row r="46" spans="1:8" ht="18" x14ac:dyDescent="0.35">
      <c r="A46" s="1">
        <f t="shared" si="1"/>
        <v>45</v>
      </c>
      <c r="B46" s="2" t="s">
        <v>68</v>
      </c>
      <c r="C46" s="2" t="s">
        <v>303</v>
      </c>
      <c r="D46" s="2" t="s">
        <v>174</v>
      </c>
      <c r="E46" s="2">
        <v>3.1063100000000001</v>
      </c>
      <c r="F46" s="2">
        <v>1.3774599999999999</v>
      </c>
      <c r="G46" s="2">
        <v>2.7595200000000002</v>
      </c>
      <c r="H46" s="2">
        <v>-1.93041</v>
      </c>
    </row>
    <row r="47" spans="1:8" x14ac:dyDescent="0.25">
      <c r="A47" s="1">
        <f t="shared" si="1"/>
        <v>46</v>
      </c>
      <c r="B47" s="2" t="s">
        <v>24</v>
      </c>
      <c r="C47" s="2" t="s">
        <v>304</v>
      </c>
      <c r="D47" s="2" t="s">
        <v>175</v>
      </c>
      <c r="E47" s="2">
        <v>1.4990699999999999</v>
      </c>
      <c r="F47" s="2">
        <v>2.5556700000000001</v>
      </c>
      <c r="G47" s="2">
        <v>0.64368800000000004</v>
      </c>
      <c r="H47" s="2">
        <v>-1.80545</v>
      </c>
    </row>
    <row r="48" spans="1:8" ht="18" x14ac:dyDescent="0.35">
      <c r="A48" s="1">
        <f t="shared" si="1"/>
        <v>47</v>
      </c>
      <c r="B48" s="2" t="s">
        <v>83</v>
      </c>
      <c r="C48" s="2" t="s">
        <v>305</v>
      </c>
      <c r="D48" s="2" t="s">
        <v>176</v>
      </c>
      <c r="E48" s="2">
        <v>1.3473900000000001</v>
      </c>
      <c r="F48" s="2">
        <v>0.51680300000000001</v>
      </c>
      <c r="G48" s="2">
        <v>2.1269200000000001</v>
      </c>
      <c r="H48" s="2">
        <v>-2.06386</v>
      </c>
    </row>
    <row r="49" spans="1:8" x14ac:dyDescent="0.25">
      <c r="A49" s="1">
        <f t="shared" si="1"/>
        <v>48</v>
      </c>
      <c r="B49" s="2" t="s">
        <v>62</v>
      </c>
      <c r="C49" s="2"/>
      <c r="D49" s="2" t="s">
        <v>177</v>
      </c>
      <c r="E49" s="2">
        <v>4.0415400000000004</v>
      </c>
      <c r="F49" s="2">
        <v>2.1256400000000002</v>
      </c>
      <c r="G49" s="2">
        <v>0.88718399999999997</v>
      </c>
      <c r="H49" s="2">
        <v>-0.42180299999999998</v>
      </c>
    </row>
    <row r="50" spans="1:8" x14ac:dyDescent="0.25">
      <c r="A50" s="1">
        <f t="shared" si="1"/>
        <v>49</v>
      </c>
      <c r="B50" s="2" t="s">
        <v>36</v>
      </c>
      <c r="C50" s="2" t="s">
        <v>306</v>
      </c>
      <c r="D50" s="2" t="s">
        <v>178</v>
      </c>
      <c r="E50" s="2">
        <v>3.9592100000000001</v>
      </c>
      <c r="F50" s="2">
        <v>-0.41916500000000001</v>
      </c>
      <c r="G50" s="2">
        <v>1.0574600000000001</v>
      </c>
      <c r="H50" s="2">
        <v>-1.9421600000000001</v>
      </c>
    </row>
    <row r="51" spans="1:8" x14ac:dyDescent="0.25">
      <c r="A51" s="1">
        <f t="shared" si="1"/>
        <v>50</v>
      </c>
      <c r="B51" s="2" t="s">
        <v>67</v>
      </c>
      <c r="C51" s="2" t="s">
        <v>307</v>
      </c>
      <c r="D51" s="2" t="s">
        <v>179</v>
      </c>
      <c r="E51" s="2">
        <v>3.3581799999999999</v>
      </c>
      <c r="F51" s="2">
        <v>-0.63333499999999998</v>
      </c>
      <c r="G51" s="2">
        <v>0.64007499999999995</v>
      </c>
      <c r="H51" s="2">
        <v>-1.70574</v>
      </c>
    </row>
    <row r="52" spans="1:8" ht="18" x14ac:dyDescent="0.35">
      <c r="A52" s="1">
        <f t="shared" si="1"/>
        <v>51</v>
      </c>
      <c r="B52" s="2" t="s">
        <v>45</v>
      </c>
      <c r="C52" s="2" t="s">
        <v>308</v>
      </c>
      <c r="D52" s="2" t="s">
        <v>180</v>
      </c>
      <c r="E52" s="2">
        <v>5.3948</v>
      </c>
      <c r="F52" s="2">
        <v>0.95737099999999997</v>
      </c>
      <c r="G52" s="2">
        <v>1.07178</v>
      </c>
      <c r="H52" s="2">
        <v>0.63979200000000003</v>
      </c>
    </row>
    <row r="53" spans="1:8" ht="18" x14ac:dyDescent="0.35">
      <c r="A53" s="1">
        <f t="shared" si="1"/>
        <v>52</v>
      </c>
      <c r="B53" s="2" t="s">
        <v>93</v>
      </c>
      <c r="C53" s="2" t="s">
        <v>343</v>
      </c>
      <c r="D53" s="2" t="s">
        <v>181</v>
      </c>
      <c r="E53" s="2">
        <v>0.54495499999999997</v>
      </c>
      <c r="F53" s="2">
        <v>-0.42222599999999999</v>
      </c>
      <c r="G53" s="2">
        <v>1.45303</v>
      </c>
      <c r="H53" s="2">
        <v>-2.76417</v>
      </c>
    </row>
    <row r="54" spans="1:8" ht="18" x14ac:dyDescent="0.35">
      <c r="A54" s="1">
        <f t="shared" si="1"/>
        <v>53</v>
      </c>
      <c r="B54" s="2" t="s">
        <v>71</v>
      </c>
      <c r="C54" s="2" t="s">
        <v>344</v>
      </c>
      <c r="D54" s="2" t="s">
        <v>182</v>
      </c>
      <c r="E54" s="2">
        <v>2.4343400000000002</v>
      </c>
      <c r="F54" s="2">
        <v>-3.14215</v>
      </c>
      <c r="G54" s="2">
        <v>-1.37615</v>
      </c>
      <c r="H54" s="2">
        <v>-0.77921200000000002</v>
      </c>
    </row>
    <row r="55" spans="1:8" ht="18" x14ac:dyDescent="0.35">
      <c r="A55" s="1">
        <f t="shared" si="1"/>
        <v>54</v>
      </c>
      <c r="B55" s="2" t="s">
        <v>29</v>
      </c>
      <c r="C55" s="2" t="s">
        <v>345</v>
      </c>
      <c r="D55" s="2" t="s">
        <v>183</v>
      </c>
      <c r="E55" s="2">
        <v>1.1071299999999999</v>
      </c>
      <c r="F55" s="2">
        <v>-2.4855399999999999</v>
      </c>
      <c r="G55" s="2">
        <v>-2.4325199999999998</v>
      </c>
      <c r="H55" s="2">
        <v>0.46370899999999998</v>
      </c>
    </row>
    <row r="56" spans="1:8" ht="18" x14ac:dyDescent="0.35">
      <c r="A56" s="1">
        <f t="shared" si="1"/>
        <v>55</v>
      </c>
      <c r="B56" s="2" t="s">
        <v>6</v>
      </c>
      <c r="C56" s="2" t="s">
        <v>346</v>
      </c>
      <c r="D56" s="2" t="s">
        <v>184</v>
      </c>
      <c r="E56" s="2">
        <v>1.80216</v>
      </c>
      <c r="F56" s="2">
        <v>-0.19167500000000001</v>
      </c>
      <c r="G56" s="2">
        <v>0.143425</v>
      </c>
      <c r="H56" s="2">
        <v>-0.10262400000000001</v>
      </c>
    </row>
    <row r="57" spans="1:8" x14ac:dyDescent="0.25">
      <c r="A57" s="1">
        <f t="shared" si="1"/>
        <v>56</v>
      </c>
      <c r="B57" s="2" t="s">
        <v>72</v>
      </c>
      <c r="C57" s="2" t="s">
        <v>309</v>
      </c>
      <c r="D57" s="2" t="s">
        <v>185</v>
      </c>
      <c r="E57" s="2">
        <v>0.76008699999999996</v>
      </c>
      <c r="F57" s="2">
        <v>-1.30966</v>
      </c>
      <c r="G57" s="2">
        <v>0.30378699999999997</v>
      </c>
      <c r="H57" s="2">
        <v>-0.70227700000000004</v>
      </c>
    </row>
    <row r="58" spans="1:8" x14ac:dyDescent="0.25">
      <c r="A58" s="1">
        <f t="shared" si="1"/>
        <v>57</v>
      </c>
      <c r="B58" s="2" t="s">
        <v>64</v>
      </c>
      <c r="C58" s="2"/>
      <c r="D58" s="2" t="s">
        <v>186</v>
      </c>
      <c r="E58" s="2">
        <v>-0.77989200000000003</v>
      </c>
      <c r="F58" s="2">
        <v>2.3289599999999999</v>
      </c>
      <c r="G58" s="2">
        <v>3.3156900000000003E-2</v>
      </c>
      <c r="H58" s="2">
        <v>2.3933300000000002</v>
      </c>
    </row>
    <row r="59" spans="1:8" x14ac:dyDescent="0.25">
      <c r="A59" s="1">
        <f t="shared" si="1"/>
        <v>58</v>
      </c>
      <c r="B59" s="2" t="s">
        <v>84</v>
      </c>
      <c r="C59" s="2" t="s">
        <v>310</v>
      </c>
      <c r="D59" s="2" t="s">
        <v>187</v>
      </c>
      <c r="E59" s="2">
        <v>-4.4645099999999998</v>
      </c>
      <c r="F59" s="2">
        <v>2.3870300000000002</v>
      </c>
      <c r="G59" s="2">
        <v>-1.22438</v>
      </c>
      <c r="H59" s="2">
        <v>-0.929566</v>
      </c>
    </row>
    <row r="60" spans="1:8" ht="18" x14ac:dyDescent="0.35">
      <c r="A60" s="1">
        <f t="shared" si="1"/>
        <v>59</v>
      </c>
      <c r="B60" s="2" t="s">
        <v>54</v>
      </c>
      <c r="C60" s="2" t="s">
        <v>347</v>
      </c>
      <c r="D60" s="2" t="s">
        <v>188</v>
      </c>
      <c r="E60" s="2">
        <v>3.3579699999999999</v>
      </c>
      <c r="F60" s="2">
        <v>-0.57203400000000004</v>
      </c>
      <c r="G60" s="2">
        <v>-0.95388799999999996</v>
      </c>
      <c r="H60" s="2">
        <v>1.3943099999999999</v>
      </c>
    </row>
    <row r="61" spans="1:8" ht="18" x14ac:dyDescent="0.35">
      <c r="A61" s="1">
        <f t="shared" si="1"/>
        <v>60</v>
      </c>
      <c r="B61" s="2" t="s">
        <v>38</v>
      </c>
      <c r="C61" s="2" t="s">
        <v>348</v>
      </c>
      <c r="D61" s="2" t="s">
        <v>189</v>
      </c>
      <c r="E61" s="2">
        <v>2.7101600000000001</v>
      </c>
      <c r="F61" s="2">
        <v>-1.77843</v>
      </c>
      <c r="G61" s="2">
        <v>-1.2151400000000001</v>
      </c>
      <c r="H61" s="2">
        <v>0.182084</v>
      </c>
    </row>
    <row r="62" spans="1:8" x14ac:dyDescent="0.25">
      <c r="A62" s="1">
        <f t="shared" si="1"/>
        <v>61</v>
      </c>
      <c r="B62" s="2" t="s">
        <v>49</v>
      </c>
      <c r="C62" s="2"/>
      <c r="D62" s="2" t="s">
        <v>190</v>
      </c>
      <c r="E62" s="2">
        <v>3.8598499999999998</v>
      </c>
      <c r="F62" s="2">
        <v>1.64497</v>
      </c>
      <c r="G62" s="2">
        <v>-1.2536</v>
      </c>
      <c r="H62" s="2">
        <v>1.0524</v>
      </c>
    </row>
    <row r="63" spans="1:8" x14ac:dyDescent="0.25">
      <c r="A63" s="1">
        <f t="shared" si="1"/>
        <v>62</v>
      </c>
      <c r="B63" s="2" t="s">
        <v>273</v>
      </c>
      <c r="C63" s="2"/>
      <c r="D63" s="2" t="s">
        <v>274</v>
      </c>
      <c r="E63" s="2">
        <v>3.9354200000000001</v>
      </c>
      <c r="F63" s="2">
        <v>1.1041799999999999</v>
      </c>
      <c r="G63" s="2">
        <v>-0.77128300000000005</v>
      </c>
      <c r="H63" s="2">
        <v>2.3280799999999999</v>
      </c>
    </row>
    <row r="64" spans="1:8" x14ac:dyDescent="0.25">
      <c r="A64" s="1">
        <f t="shared" si="1"/>
        <v>63</v>
      </c>
      <c r="B64" s="2" t="s">
        <v>265</v>
      </c>
      <c r="C64" s="2"/>
      <c r="D64" s="2" t="s">
        <v>266</v>
      </c>
      <c r="E64" s="2">
        <v>2.2236899999999999</v>
      </c>
      <c r="F64" s="2">
        <v>1.0575000000000001</v>
      </c>
      <c r="G64" s="2">
        <v>-0.27561600000000003</v>
      </c>
      <c r="H64" s="2">
        <v>2.7744499999999999</v>
      </c>
    </row>
    <row r="65" spans="1:8" x14ac:dyDescent="0.25">
      <c r="A65" s="1">
        <f t="shared" si="1"/>
        <v>64</v>
      </c>
      <c r="B65" s="2" t="s">
        <v>275</v>
      </c>
      <c r="C65" s="2" t="s">
        <v>342</v>
      </c>
      <c r="D65" s="2" t="s">
        <v>276</v>
      </c>
      <c r="E65" s="2">
        <v>1.81151</v>
      </c>
      <c r="F65" s="2">
        <v>1.1879999999999999</v>
      </c>
      <c r="G65" s="2">
        <v>-2.2443</v>
      </c>
      <c r="H65" s="2">
        <v>2.3601899999999998</v>
      </c>
    </row>
    <row r="66" spans="1:8" x14ac:dyDescent="0.25">
      <c r="A66" s="1">
        <f t="shared" si="1"/>
        <v>65</v>
      </c>
      <c r="B66" s="2" t="s">
        <v>77</v>
      </c>
      <c r="C66" s="2" t="s">
        <v>311</v>
      </c>
      <c r="D66" s="2" t="s">
        <v>191</v>
      </c>
      <c r="E66" s="2">
        <v>-2.8445200000000002</v>
      </c>
      <c r="F66" s="2">
        <v>-3.9530599999999998</v>
      </c>
      <c r="G66" s="2">
        <v>-0.28267199999999998</v>
      </c>
      <c r="H66" s="2">
        <v>0.140398</v>
      </c>
    </row>
    <row r="67" spans="1:8" x14ac:dyDescent="0.25">
      <c r="A67" s="1">
        <f t="shared" ref="A67:A98" si="2">A66+1</f>
        <v>66</v>
      </c>
      <c r="B67" s="2" t="s">
        <v>51</v>
      </c>
      <c r="C67" s="2" t="s">
        <v>312</v>
      </c>
      <c r="D67" s="2" t="s">
        <v>192</v>
      </c>
      <c r="E67" s="2">
        <v>1.0134799999999999</v>
      </c>
      <c r="F67" s="2">
        <v>-1.4315599999999999</v>
      </c>
      <c r="G67" s="2">
        <v>-0.80916999999999994</v>
      </c>
      <c r="H67" s="2">
        <v>-0.74083699999999997</v>
      </c>
    </row>
    <row r="68" spans="1:8" x14ac:dyDescent="0.25">
      <c r="A68" s="1">
        <f t="shared" si="2"/>
        <v>67</v>
      </c>
      <c r="B68" s="2" t="s">
        <v>9</v>
      </c>
      <c r="C68" s="2"/>
      <c r="D68" s="2" t="s">
        <v>193</v>
      </c>
      <c r="E68" s="2">
        <v>1.21835</v>
      </c>
      <c r="F68" s="2">
        <v>1.1414599999999999</v>
      </c>
      <c r="G68" s="2">
        <v>-1.99482</v>
      </c>
      <c r="H68" s="2">
        <v>1.9480900000000001</v>
      </c>
    </row>
    <row r="69" spans="1:8" x14ac:dyDescent="0.25">
      <c r="A69" s="1">
        <f t="shared" si="2"/>
        <v>68</v>
      </c>
      <c r="B69" s="2" t="s">
        <v>5</v>
      </c>
      <c r="C69" s="2" t="s">
        <v>365</v>
      </c>
      <c r="D69" s="2" t="s">
        <v>194</v>
      </c>
      <c r="E69" s="2">
        <v>1.7005399999999999</v>
      </c>
      <c r="F69" s="2">
        <v>-0.50249200000000005</v>
      </c>
      <c r="G69" s="2">
        <v>-0.56510300000000002</v>
      </c>
      <c r="H69" s="2">
        <v>0.11860900000000001</v>
      </c>
    </row>
    <row r="70" spans="1:8" x14ac:dyDescent="0.25">
      <c r="A70" s="1">
        <f t="shared" si="2"/>
        <v>69</v>
      </c>
      <c r="B70" s="2" t="s">
        <v>7</v>
      </c>
      <c r="C70" s="2" t="s">
        <v>366</v>
      </c>
      <c r="D70" s="2" t="s">
        <v>195</v>
      </c>
      <c r="E70" s="2">
        <v>0.97432399999999997</v>
      </c>
      <c r="F70" s="2">
        <v>0.529559</v>
      </c>
      <c r="G70" s="2">
        <v>-1.8417300000000001</v>
      </c>
      <c r="H70" s="2">
        <v>1.2195100000000001</v>
      </c>
    </row>
    <row r="71" spans="1:8" ht="18" x14ac:dyDescent="0.35">
      <c r="A71" s="1">
        <f t="shared" si="2"/>
        <v>70</v>
      </c>
      <c r="B71" s="2" t="s">
        <v>30</v>
      </c>
      <c r="C71" s="2" t="s">
        <v>367</v>
      </c>
      <c r="D71" s="2" t="s">
        <v>196</v>
      </c>
      <c r="E71" s="2">
        <v>-0.32965699999999998</v>
      </c>
      <c r="F71" s="2">
        <v>-1.48624</v>
      </c>
      <c r="G71" s="2">
        <v>-0.51898900000000003</v>
      </c>
      <c r="H71" s="2">
        <v>-1.57999</v>
      </c>
    </row>
    <row r="72" spans="1:8" x14ac:dyDescent="0.25">
      <c r="A72" s="1">
        <f t="shared" si="2"/>
        <v>71</v>
      </c>
      <c r="B72" s="2" t="s">
        <v>75</v>
      </c>
      <c r="C72" s="2" t="s">
        <v>313</v>
      </c>
      <c r="D72" s="2" t="s">
        <v>197</v>
      </c>
      <c r="E72" s="2">
        <v>2.5673599999999999</v>
      </c>
      <c r="F72" s="2">
        <v>-1.68408</v>
      </c>
      <c r="G72" s="2">
        <v>-1.1334900000000001</v>
      </c>
      <c r="H72" s="2">
        <v>0.13183600000000001</v>
      </c>
    </row>
    <row r="73" spans="1:8" x14ac:dyDescent="0.25">
      <c r="A73" s="1">
        <f t="shared" si="2"/>
        <v>72</v>
      </c>
      <c r="B73" s="2" t="s">
        <v>114</v>
      </c>
      <c r="C73" s="2"/>
      <c r="D73" s="2" t="s">
        <v>198</v>
      </c>
      <c r="E73" s="2">
        <v>-4.50617</v>
      </c>
      <c r="F73" s="2">
        <v>3.2632400000000001</v>
      </c>
      <c r="G73" s="2">
        <v>0.93563399999999997</v>
      </c>
      <c r="H73" s="2">
        <v>-1.7850600000000001</v>
      </c>
    </row>
    <row r="74" spans="1:8" ht="18" x14ac:dyDescent="0.35">
      <c r="A74" s="1">
        <f t="shared" si="2"/>
        <v>73</v>
      </c>
      <c r="B74" s="2" t="s">
        <v>12</v>
      </c>
      <c r="C74" s="2" t="s">
        <v>368</v>
      </c>
      <c r="D74" s="2" t="s">
        <v>199</v>
      </c>
      <c r="E74" s="2">
        <v>-5.6354499999999996</v>
      </c>
      <c r="F74" s="2">
        <v>-1.00549</v>
      </c>
      <c r="G74" s="2">
        <v>2.32273</v>
      </c>
      <c r="H74" s="2">
        <v>0.28842299999999998</v>
      </c>
    </row>
    <row r="75" spans="1:8" x14ac:dyDescent="0.25">
      <c r="A75" s="1">
        <f t="shared" si="2"/>
        <v>74</v>
      </c>
      <c r="B75" s="2" t="s">
        <v>200</v>
      </c>
      <c r="C75" s="2" t="s">
        <v>315</v>
      </c>
      <c r="D75" s="2" t="s">
        <v>201</v>
      </c>
      <c r="E75" s="2">
        <v>1.76345</v>
      </c>
      <c r="F75" s="2">
        <v>2.4021400000000002</v>
      </c>
      <c r="G75" s="2">
        <v>5.6086400000000002E-2</v>
      </c>
      <c r="H75" s="2">
        <v>-0.42179699999999998</v>
      </c>
    </row>
    <row r="76" spans="1:8" x14ac:dyDescent="0.25">
      <c r="A76" s="1">
        <f t="shared" si="2"/>
        <v>75</v>
      </c>
      <c r="B76" s="2" t="s">
        <v>61</v>
      </c>
      <c r="C76" s="2" t="s">
        <v>314</v>
      </c>
      <c r="D76" s="2" t="s">
        <v>202</v>
      </c>
      <c r="E76" s="2">
        <v>1.56839</v>
      </c>
      <c r="F76" s="2">
        <v>1.29287</v>
      </c>
      <c r="G76" s="2">
        <v>0.75958199999999998</v>
      </c>
      <c r="H76" s="2">
        <v>-2.2740300000000002</v>
      </c>
    </row>
    <row r="77" spans="1:8" ht="18" x14ac:dyDescent="0.35">
      <c r="A77" s="1">
        <f t="shared" si="2"/>
        <v>76</v>
      </c>
      <c r="B77" s="2" t="s">
        <v>94</v>
      </c>
      <c r="C77" s="2" t="s">
        <v>349</v>
      </c>
      <c r="D77" s="2" t="s">
        <v>203</v>
      </c>
      <c r="E77" s="2">
        <v>-7.7893100000000004</v>
      </c>
      <c r="F77" s="2">
        <v>0.530891</v>
      </c>
      <c r="G77" s="2">
        <v>1.6409100000000001</v>
      </c>
      <c r="H77" s="2">
        <v>-1.4018200000000001</v>
      </c>
    </row>
    <row r="78" spans="1:8" ht="18" x14ac:dyDescent="0.35">
      <c r="A78" s="1">
        <f t="shared" si="2"/>
        <v>77</v>
      </c>
      <c r="B78" s="2" t="s">
        <v>78</v>
      </c>
      <c r="C78" s="2" t="s">
        <v>350</v>
      </c>
      <c r="D78" s="2" t="s">
        <v>204</v>
      </c>
      <c r="E78" s="2">
        <v>-5.7336099999999997</v>
      </c>
      <c r="F78" s="2">
        <v>-2.5266099999999998</v>
      </c>
      <c r="G78" s="2">
        <v>4.0884</v>
      </c>
      <c r="H78" s="2">
        <v>-0.52226099999999998</v>
      </c>
    </row>
    <row r="79" spans="1:8" x14ac:dyDescent="0.25">
      <c r="A79" s="1">
        <f t="shared" si="2"/>
        <v>78</v>
      </c>
      <c r="B79" s="2" t="s">
        <v>69</v>
      </c>
      <c r="C79" s="2"/>
      <c r="D79" s="2" t="s">
        <v>205</v>
      </c>
      <c r="E79" s="2">
        <v>-6.7460100000000001</v>
      </c>
      <c r="F79" s="2">
        <v>1.7039500000000001</v>
      </c>
      <c r="G79" s="2">
        <v>3.26667</v>
      </c>
      <c r="H79" s="2">
        <v>1.2801199999999999</v>
      </c>
    </row>
    <row r="80" spans="1:8" x14ac:dyDescent="0.25">
      <c r="A80" s="1">
        <f t="shared" si="2"/>
        <v>79</v>
      </c>
      <c r="B80" s="2" t="s">
        <v>123</v>
      </c>
      <c r="C80" s="2"/>
      <c r="D80" s="2" t="s">
        <v>206</v>
      </c>
      <c r="E80" s="2">
        <v>-7.2141999999999999</v>
      </c>
      <c r="F80" s="2">
        <v>2.9605299999999999</v>
      </c>
      <c r="G80" s="2">
        <v>0.61378500000000003</v>
      </c>
      <c r="H80" s="2">
        <v>2.1012200000000001</v>
      </c>
    </row>
    <row r="81" spans="1:8" x14ac:dyDescent="0.25">
      <c r="A81" s="1">
        <f t="shared" si="2"/>
        <v>80</v>
      </c>
      <c r="B81" s="2" t="s">
        <v>121</v>
      </c>
      <c r="C81" s="2"/>
      <c r="D81" s="2" t="s">
        <v>207</v>
      </c>
      <c r="E81" s="2">
        <v>-1.7378899999999999</v>
      </c>
      <c r="F81" s="2">
        <v>-8.2189899999999996E-2</v>
      </c>
      <c r="G81" s="2">
        <v>0.57805799999999996</v>
      </c>
      <c r="H81" s="2">
        <v>2.0983100000000001</v>
      </c>
    </row>
    <row r="82" spans="1:8" x14ac:dyDescent="0.25">
      <c r="A82" s="1">
        <f t="shared" si="2"/>
        <v>81</v>
      </c>
      <c r="B82" s="2" t="s">
        <v>122</v>
      </c>
      <c r="C82" s="2"/>
      <c r="D82" s="2" t="s">
        <v>208</v>
      </c>
      <c r="E82" s="2">
        <v>-2.6785899999999998</v>
      </c>
      <c r="F82" s="2">
        <v>1.6138600000000001</v>
      </c>
      <c r="G82" s="2">
        <v>1.0581499999999999</v>
      </c>
      <c r="H82" s="2">
        <v>4.0664600000000002</v>
      </c>
    </row>
    <row r="83" spans="1:8" x14ac:dyDescent="0.25">
      <c r="A83" s="1">
        <f t="shared" si="2"/>
        <v>82</v>
      </c>
      <c r="B83" s="2" t="s">
        <v>120</v>
      </c>
      <c r="C83" s="2"/>
      <c r="D83" s="2" t="s">
        <v>209</v>
      </c>
      <c r="E83" s="2">
        <v>-4.1838699999999998</v>
      </c>
      <c r="F83" s="2">
        <v>0.49944</v>
      </c>
      <c r="G83" s="2">
        <v>1.03531</v>
      </c>
      <c r="H83" s="2">
        <v>2.08101</v>
      </c>
    </row>
    <row r="84" spans="1:8" ht="18" x14ac:dyDescent="0.35">
      <c r="A84" s="1">
        <f t="shared" si="2"/>
        <v>83</v>
      </c>
      <c r="B84" s="2" t="s">
        <v>53</v>
      </c>
      <c r="C84" s="2" t="s">
        <v>316</v>
      </c>
      <c r="D84" s="2" t="s">
        <v>210</v>
      </c>
      <c r="E84" s="2">
        <v>5.2096400000000003</v>
      </c>
      <c r="F84" s="2">
        <v>-1.4301200000000001</v>
      </c>
      <c r="G84" s="2">
        <v>0.63392199999999999</v>
      </c>
      <c r="H84" s="2">
        <v>-1.0563800000000001</v>
      </c>
    </row>
    <row r="85" spans="1:8" ht="18" x14ac:dyDescent="0.35">
      <c r="A85" s="1">
        <f t="shared" si="2"/>
        <v>84</v>
      </c>
      <c r="B85" s="2" t="s">
        <v>59</v>
      </c>
      <c r="C85" s="2" t="s">
        <v>351</v>
      </c>
      <c r="D85" s="2" t="s">
        <v>211</v>
      </c>
      <c r="E85" s="2">
        <v>4.1944100000000004</v>
      </c>
      <c r="F85" s="2">
        <v>1.41038</v>
      </c>
      <c r="G85" s="2">
        <v>4.8847399999999999</v>
      </c>
      <c r="H85" s="2">
        <v>0.25673499999999999</v>
      </c>
    </row>
    <row r="86" spans="1:8" x14ac:dyDescent="0.25">
      <c r="A86" s="1">
        <f t="shared" si="2"/>
        <v>85</v>
      </c>
      <c r="B86" s="2" t="s">
        <v>85</v>
      </c>
      <c r="C86" s="2" t="s">
        <v>317</v>
      </c>
      <c r="D86" s="2" t="s">
        <v>212</v>
      </c>
      <c r="E86" s="2">
        <v>-1.2658700000000001</v>
      </c>
      <c r="F86" s="2">
        <v>3.5204900000000001</v>
      </c>
      <c r="G86" s="2">
        <v>-2.0828199999999999</v>
      </c>
      <c r="H86" s="2">
        <v>3.0257800000000001</v>
      </c>
    </row>
    <row r="87" spans="1:8" ht="18" x14ac:dyDescent="0.35">
      <c r="A87" s="1">
        <f t="shared" si="2"/>
        <v>86</v>
      </c>
      <c r="B87" s="2" t="s">
        <v>34</v>
      </c>
      <c r="C87" s="2" t="s">
        <v>318</v>
      </c>
      <c r="D87" s="2" t="s">
        <v>213</v>
      </c>
      <c r="E87" s="2">
        <v>5.1093099999999998</v>
      </c>
      <c r="F87" s="2">
        <v>-2.2142400000000002</v>
      </c>
      <c r="G87" s="2">
        <v>0.604155</v>
      </c>
      <c r="H87" s="2">
        <v>-1.5510299999999999</v>
      </c>
    </row>
    <row r="88" spans="1:8" x14ac:dyDescent="0.25">
      <c r="A88" s="1">
        <f t="shared" si="2"/>
        <v>87</v>
      </c>
      <c r="B88" s="2" t="s">
        <v>33</v>
      </c>
      <c r="C88" s="2" t="s">
        <v>319</v>
      </c>
      <c r="D88" s="2" t="s">
        <v>214</v>
      </c>
      <c r="E88" s="2">
        <v>2.35751</v>
      </c>
      <c r="F88" s="2">
        <v>-1.0585100000000001</v>
      </c>
      <c r="G88" s="2">
        <v>-0.17438999999999999</v>
      </c>
      <c r="H88" s="2">
        <v>0.95738299999999998</v>
      </c>
    </row>
    <row r="89" spans="1:8" x14ac:dyDescent="0.25">
      <c r="A89" s="1">
        <f t="shared" si="2"/>
        <v>88</v>
      </c>
      <c r="B89" s="2" t="s">
        <v>44</v>
      </c>
      <c r="C89" s="2"/>
      <c r="D89" s="2" t="s">
        <v>215</v>
      </c>
      <c r="E89" s="2">
        <v>1.96793</v>
      </c>
      <c r="F89" s="2">
        <v>-8.2315799999999995E-2</v>
      </c>
      <c r="G89" s="2">
        <v>-0.380525</v>
      </c>
      <c r="H89" s="2">
        <v>0.80927000000000004</v>
      </c>
    </row>
    <row r="90" spans="1:8" x14ac:dyDescent="0.25">
      <c r="A90" s="1">
        <f t="shared" si="2"/>
        <v>89</v>
      </c>
      <c r="B90" s="2" t="s">
        <v>17</v>
      </c>
      <c r="C90" s="2" t="s">
        <v>320</v>
      </c>
      <c r="D90" s="2" t="s">
        <v>216</v>
      </c>
      <c r="E90" s="2">
        <v>1.29051</v>
      </c>
      <c r="F90" s="2">
        <v>-1.28254</v>
      </c>
      <c r="G90" s="2">
        <v>-0.48150999999999999</v>
      </c>
      <c r="H90" s="2">
        <v>-0.255272</v>
      </c>
    </row>
    <row r="91" spans="1:8" x14ac:dyDescent="0.25">
      <c r="A91" s="1">
        <f t="shared" si="2"/>
        <v>90</v>
      </c>
      <c r="B91" s="2" t="s">
        <v>115</v>
      </c>
      <c r="C91" s="2"/>
      <c r="D91" s="2" t="s">
        <v>217</v>
      </c>
      <c r="E91" s="2">
        <v>-1.8386</v>
      </c>
      <c r="F91" s="2">
        <v>-0.40477400000000002</v>
      </c>
      <c r="G91" s="2">
        <v>0.41227999999999998</v>
      </c>
      <c r="H91" s="2">
        <v>2.2443</v>
      </c>
    </row>
    <row r="92" spans="1:8" x14ac:dyDescent="0.25">
      <c r="A92" s="1">
        <f t="shared" si="2"/>
        <v>91</v>
      </c>
      <c r="B92" s="2" t="s">
        <v>21</v>
      </c>
      <c r="C92" s="2"/>
      <c r="D92" s="2" t="s">
        <v>218</v>
      </c>
      <c r="E92" s="2">
        <v>3.38991</v>
      </c>
      <c r="F92" s="2">
        <v>1.8375900000000001</v>
      </c>
      <c r="G92" s="2">
        <v>0.27722000000000002</v>
      </c>
      <c r="H92" s="2">
        <v>-0.50015600000000004</v>
      </c>
    </row>
    <row r="93" spans="1:8" x14ac:dyDescent="0.25">
      <c r="A93" s="1">
        <f t="shared" si="2"/>
        <v>92</v>
      </c>
      <c r="B93" s="2" t="s">
        <v>98</v>
      </c>
      <c r="C93" s="2" t="s">
        <v>321</v>
      </c>
      <c r="D93" s="2" t="s">
        <v>219</v>
      </c>
      <c r="E93" s="2">
        <v>-7.8221800000000004</v>
      </c>
      <c r="F93" s="2">
        <v>1.52729</v>
      </c>
      <c r="G93" s="2">
        <v>2.7082999999999999</v>
      </c>
      <c r="H93" s="2">
        <v>5.5717000000000003E-2</v>
      </c>
    </row>
    <row r="94" spans="1:8" x14ac:dyDescent="0.25">
      <c r="A94" s="1">
        <f t="shared" si="2"/>
        <v>93</v>
      </c>
      <c r="B94" s="2" t="s">
        <v>80</v>
      </c>
      <c r="C94" s="2" t="s">
        <v>322</v>
      </c>
      <c r="D94" s="2" t="s">
        <v>220</v>
      </c>
      <c r="E94" s="2">
        <v>-4.1064800000000004</v>
      </c>
      <c r="F94" s="2">
        <v>-4.8909200000000004</v>
      </c>
      <c r="G94" s="2">
        <v>0.65119899999999997</v>
      </c>
      <c r="H94" s="2">
        <v>-0.30510100000000001</v>
      </c>
    </row>
    <row r="95" spans="1:8" x14ac:dyDescent="0.25">
      <c r="A95" s="1">
        <f t="shared" si="2"/>
        <v>94</v>
      </c>
      <c r="B95" s="2" t="s">
        <v>108</v>
      </c>
      <c r="C95" s="2" t="s">
        <v>323</v>
      </c>
      <c r="D95" s="2" t="s">
        <v>221</v>
      </c>
      <c r="E95" s="2">
        <v>0.595777</v>
      </c>
      <c r="F95" s="2">
        <v>-2.0205000000000002</v>
      </c>
      <c r="G95" s="2">
        <v>-0.66796100000000003</v>
      </c>
      <c r="H95" s="2">
        <v>-1.35945</v>
      </c>
    </row>
    <row r="96" spans="1:8" x14ac:dyDescent="0.25">
      <c r="A96" s="1">
        <f t="shared" si="2"/>
        <v>95</v>
      </c>
      <c r="B96" s="2" t="s">
        <v>271</v>
      </c>
      <c r="C96" s="2"/>
      <c r="D96" s="2" t="s">
        <v>272</v>
      </c>
      <c r="E96" s="2">
        <v>3.0606399999999998</v>
      </c>
      <c r="F96" s="2">
        <v>0.73943300000000001</v>
      </c>
      <c r="G96" s="2">
        <v>-0.236128</v>
      </c>
      <c r="H96" s="2">
        <v>1.6088499999999999</v>
      </c>
    </row>
    <row r="97" spans="1:8" x14ac:dyDescent="0.25">
      <c r="A97" s="1">
        <f t="shared" si="2"/>
        <v>96</v>
      </c>
      <c r="B97" s="2" t="s">
        <v>107</v>
      </c>
      <c r="C97" s="2" t="s">
        <v>324</v>
      </c>
      <c r="D97" s="2" t="s">
        <v>222</v>
      </c>
      <c r="E97" s="2">
        <v>-0.109517</v>
      </c>
      <c r="F97" s="2">
        <v>-1.1446099999999999</v>
      </c>
      <c r="G97" s="2">
        <v>-1.1880200000000001</v>
      </c>
      <c r="H97" s="2">
        <v>-1.1745000000000001</v>
      </c>
    </row>
    <row r="98" spans="1:8" ht="18" x14ac:dyDescent="0.35">
      <c r="A98" s="1">
        <f t="shared" si="2"/>
        <v>97</v>
      </c>
      <c r="B98" s="2" t="s">
        <v>13</v>
      </c>
      <c r="C98" s="2" t="s">
        <v>352</v>
      </c>
      <c r="D98" s="2" t="s">
        <v>223</v>
      </c>
      <c r="E98" s="2">
        <v>-0.51451100000000005</v>
      </c>
      <c r="F98" s="2">
        <v>-2.4965700000000002</v>
      </c>
      <c r="G98" s="2">
        <v>-1.3135099999999999E-3</v>
      </c>
      <c r="H98" s="2">
        <v>-1.9267799999999999</v>
      </c>
    </row>
    <row r="99" spans="1:8" x14ac:dyDescent="0.25">
      <c r="A99" s="1">
        <f t="shared" ref="A99:A130" si="3">A98+1</f>
        <v>98</v>
      </c>
      <c r="B99" s="2" t="s">
        <v>32</v>
      </c>
      <c r="C99" s="2"/>
      <c r="D99" s="2" t="s">
        <v>224</v>
      </c>
      <c r="E99" s="2">
        <v>2.19719</v>
      </c>
      <c r="F99" s="2">
        <v>-4.4914900000000001E-2</v>
      </c>
      <c r="G99" s="2">
        <v>-0.476518</v>
      </c>
      <c r="H99" s="2">
        <v>0.77209399999999995</v>
      </c>
    </row>
    <row r="100" spans="1:8" x14ac:dyDescent="0.25">
      <c r="A100" s="1">
        <f t="shared" si="3"/>
        <v>99</v>
      </c>
      <c r="B100" s="2" t="s">
        <v>15</v>
      </c>
      <c r="C100" s="2" t="s">
        <v>354</v>
      </c>
      <c r="D100" s="2" t="s">
        <v>225</v>
      </c>
      <c r="E100" s="2">
        <v>0.87710299999999997</v>
      </c>
      <c r="F100" s="2">
        <v>-0.42764000000000002</v>
      </c>
      <c r="G100" s="2">
        <v>-1.55565</v>
      </c>
      <c r="H100" s="2">
        <v>0.35225699999999999</v>
      </c>
    </row>
    <row r="101" spans="1:8" ht="18" x14ac:dyDescent="0.35">
      <c r="A101" s="1">
        <f t="shared" si="3"/>
        <v>100</v>
      </c>
      <c r="B101" s="2" t="s">
        <v>66</v>
      </c>
      <c r="C101" s="2" t="s">
        <v>353</v>
      </c>
      <c r="D101" s="2" t="s">
        <v>226</v>
      </c>
      <c r="E101" s="2">
        <v>1.29636</v>
      </c>
      <c r="F101" s="2">
        <v>-0.95264800000000005</v>
      </c>
      <c r="G101" s="2">
        <v>-0.48181800000000002</v>
      </c>
      <c r="H101" s="2">
        <v>-0.55758099999999999</v>
      </c>
    </row>
    <row r="102" spans="1:8" x14ac:dyDescent="0.25">
      <c r="A102" s="1">
        <f t="shared" si="3"/>
        <v>101</v>
      </c>
      <c r="B102" s="2" t="s">
        <v>22</v>
      </c>
      <c r="C102" s="2" t="s">
        <v>325</v>
      </c>
      <c r="D102" s="2" t="s">
        <v>227</v>
      </c>
      <c r="E102" s="2">
        <v>4.1710000000000003</v>
      </c>
      <c r="F102" s="2">
        <v>-1.05179</v>
      </c>
      <c r="G102" s="2">
        <v>0.45233800000000002</v>
      </c>
      <c r="H102" s="2">
        <v>-1.2843800000000001</v>
      </c>
    </row>
    <row r="103" spans="1:8" x14ac:dyDescent="0.25">
      <c r="A103" s="1">
        <f t="shared" si="3"/>
        <v>102</v>
      </c>
      <c r="B103" s="2" t="s">
        <v>56</v>
      </c>
      <c r="C103" s="2" t="s">
        <v>326</v>
      </c>
      <c r="D103" s="2" t="s">
        <v>228</v>
      </c>
      <c r="E103" s="2">
        <v>2.3495499999999998</v>
      </c>
      <c r="F103" s="2">
        <v>-2.4302199999999998</v>
      </c>
      <c r="G103" s="2">
        <v>-1.0516000000000001</v>
      </c>
      <c r="H103" s="2">
        <v>-0.34826299999999999</v>
      </c>
    </row>
    <row r="104" spans="1:8" x14ac:dyDescent="0.25">
      <c r="A104" s="1">
        <f t="shared" si="3"/>
        <v>103</v>
      </c>
      <c r="B104" s="2" t="s">
        <v>20</v>
      </c>
      <c r="C104" s="2"/>
      <c r="D104" s="2" t="s">
        <v>229</v>
      </c>
      <c r="E104" s="2">
        <v>2.8426300000000002</v>
      </c>
      <c r="F104" s="2">
        <v>1.33331</v>
      </c>
      <c r="G104" s="2">
        <v>0.37563200000000002</v>
      </c>
      <c r="H104" s="2">
        <v>-1.10023</v>
      </c>
    </row>
    <row r="105" spans="1:8" x14ac:dyDescent="0.25">
      <c r="A105" s="1">
        <f t="shared" si="3"/>
        <v>104</v>
      </c>
      <c r="B105" s="2" t="s">
        <v>91</v>
      </c>
      <c r="C105" s="2" t="s">
        <v>371</v>
      </c>
      <c r="D105" s="2" t="s">
        <v>230</v>
      </c>
      <c r="E105" s="2">
        <v>-1.6531899999999999</v>
      </c>
      <c r="F105" s="2">
        <v>3.02257</v>
      </c>
      <c r="G105" s="2">
        <v>-1.75251</v>
      </c>
      <c r="H105" s="2">
        <v>1.4578100000000001</v>
      </c>
    </row>
    <row r="106" spans="1:8" x14ac:dyDescent="0.25">
      <c r="A106" s="1">
        <f t="shared" si="3"/>
        <v>105</v>
      </c>
      <c r="B106" s="2" t="s">
        <v>47</v>
      </c>
      <c r="C106" s="2" t="s">
        <v>327</v>
      </c>
      <c r="D106" s="2" t="s">
        <v>231</v>
      </c>
      <c r="E106" s="2">
        <v>-2.3326500000000001</v>
      </c>
      <c r="F106" s="2">
        <v>1.0778000000000001</v>
      </c>
      <c r="G106" s="2">
        <v>-1.6036999999999999</v>
      </c>
      <c r="H106" s="2">
        <v>-1.9539100000000001E-3</v>
      </c>
    </row>
    <row r="107" spans="1:8" x14ac:dyDescent="0.25">
      <c r="A107" s="1">
        <f t="shared" si="3"/>
        <v>106</v>
      </c>
      <c r="B107" s="2" t="s">
        <v>86</v>
      </c>
      <c r="C107" s="2" t="s">
        <v>328</v>
      </c>
      <c r="D107" s="2" t="s">
        <v>232</v>
      </c>
      <c r="E107" s="2">
        <v>-2.67998</v>
      </c>
      <c r="F107" s="2">
        <v>0.52733600000000003</v>
      </c>
      <c r="G107" s="2">
        <v>-1.5818300000000001</v>
      </c>
      <c r="H107" s="2">
        <v>-0.77523900000000001</v>
      </c>
    </row>
    <row r="108" spans="1:8" x14ac:dyDescent="0.25">
      <c r="A108" s="1">
        <f t="shared" si="3"/>
        <v>107</v>
      </c>
      <c r="B108" s="2" t="s">
        <v>74</v>
      </c>
      <c r="C108" s="2" t="s">
        <v>329</v>
      </c>
      <c r="D108" s="2" t="s">
        <v>233</v>
      </c>
      <c r="E108" s="2">
        <v>2.2393100000000001</v>
      </c>
      <c r="F108" s="2">
        <v>-2.23767</v>
      </c>
      <c r="G108" s="2">
        <v>-0.95238900000000004</v>
      </c>
      <c r="H108" s="2">
        <v>-0.43622699999999998</v>
      </c>
    </row>
    <row r="109" spans="1:8" x14ac:dyDescent="0.25">
      <c r="A109" s="1">
        <f t="shared" si="3"/>
        <v>108</v>
      </c>
      <c r="B109" s="2" t="s">
        <v>263</v>
      </c>
      <c r="C109" s="2"/>
      <c r="D109" s="2" t="s">
        <v>264</v>
      </c>
      <c r="E109" s="2">
        <v>-1.1023799999999999</v>
      </c>
      <c r="F109" s="2">
        <v>3.2319599999999999</v>
      </c>
      <c r="G109" s="2">
        <v>-0.26790900000000001</v>
      </c>
      <c r="H109" s="2">
        <v>2.0464000000000002</v>
      </c>
    </row>
    <row r="110" spans="1:8" ht="18" x14ac:dyDescent="0.35">
      <c r="A110" s="1">
        <f t="shared" si="3"/>
        <v>109</v>
      </c>
      <c r="B110" s="2" t="s">
        <v>118</v>
      </c>
      <c r="C110" s="2" t="s">
        <v>355</v>
      </c>
      <c r="D110" s="2" t="s">
        <v>234</v>
      </c>
      <c r="E110" s="2">
        <v>-1.46601</v>
      </c>
      <c r="F110" s="2">
        <v>4.9937100000000001</v>
      </c>
      <c r="G110" s="2">
        <v>0.61177599999999999</v>
      </c>
      <c r="H110" s="2">
        <v>-1.16483</v>
      </c>
    </row>
    <row r="111" spans="1:8" ht="18" x14ac:dyDescent="0.35">
      <c r="A111" s="1">
        <f t="shared" si="3"/>
        <v>110</v>
      </c>
      <c r="B111" s="2" t="s">
        <v>96</v>
      </c>
      <c r="C111" s="2" t="s">
        <v>356</v>
      </c>
      <c r="D111" s="2" t="s">
        <v>235</v>
      </c>
      <c r="E111" s="2">
        <v>-2.71732</v>
      </c>
      <c r="F111" s="2">
        <v>8.6056199999999999E-2</v>
      </c>
      <c r="G111" s="2">
        <v>1.42703</v>
      </c>
      <c r="H111" s="2">
        <v>-2.80464</v>
      </c>
    </row>
    <row r="112" spans="1:8" x14ac:dyDescent="0.25">
      <c r="A112" s="1">
        <f t="shared" si="3"/>
        <v>111</v>
      </c>
      <c r="B112" s="2" t="s">
        <v>40</v>
      </c>
      <c r="C112" s="2"/>
      <c r="D112" s="2" t="s">
        <v>236</v>
      </c>
      <c r="E112" s="2">
        <v>-5.5118</v>
      </c>
      <c r="F112" s="2">
        <v>-2.78775E-2</v>
      </c>
      <c r="G112" s="2">
        <v>-8.3373199999999995E-2</v>
      </c>
      <c r="H112" s="2">
        <v>-0.110683</v>
      </c>
    </row>
    <row r="113" spans="1:8" x14ac:dyDescent="0.25">
      <c r="A113" s="1">
        <f t="shared" si="3"/>
        <v>112</v>
      </c>
      <c r="B113" s="2" t="s">
        <v>110</v>
      </c>
      <c r="C113" s="2" t="s">
        <v>330</v>
      </c>
      <c r="D113" s="2" t="s">
        <v>237</v>
      </c>
      <c r="E113" s="2">
        <v>-2.31534</v>
      </c>
      <c r="F113" s="2">
        <v>2.6201300000000001</v>
      </c>
      <c r="G113" s="2">
        <v>-1.5063899999999999</v>
      </c>
      <c r="H113" s="2">
        <v>3.1897700000000002E-3</v>
      </c>
    </row>
    <row r="114" spans="1:8" x14ac:dyDescent="0.25">
      <c r="A114" s="1">
        <f t="shared" si="3"/>
        <v>113</v>
      </c>
      <c r="B114" s="2" t="s">
        <v>26</v>
      </c>
      <c r="C114" s="2" t="s">
        <v>331</v>
      </c>
      <c r="D114" s="2" t="s">
        <v>238</v>
      </c>
      <c r="E114" s="2">
        <v>1.3428899999999999</v>
      </c>
      <c r="F114" s="2">
        <v>-0.95793300000000003</v>
      </c>
      <c r="G114" s="2">
        <v>-0.47604800000000003</v>
      </c>
      <c r="H114" s="2">
        <v>-0.22523899999999999</v>
      </c>
    </row>
    <row r="115" spans="1:8" x14ac:dyDescent="0.25">
      <c r="A115" s="1">
        <f t="shared" si="3"/>
        <v>114</v>
      </c>
      <c r="B115" s="2" t="s">
        <v>111</v>
      </c>
      <c r="C115" s="2"/>
      <c r="D115" s="2" t="s">
        <v>239</v>
      </c>
      <c r="E115" s="2">
        <v>2.5358100000000001</v>
      </c>
      <c r="F115" s="2">
        <v>1.6806000000000001</v>
      </c>
      <c r="G115" s="2">
        <v>0.43328899999999998</v>
      </c>
      <c r="H115" s="2">
        <v>-1.0739399999999999</v>
      </c>
    </row>
    <row r="116" spans="1:8" ht="18" x14ac:dyDescent="0.35">
      <c r="A116" s="1">
        <f t="shared" si="3"/>
        <v>115</v>
      </c>
      <c r="B116" s="2" t="s">
        <v>27</v>
      </c>
      <c r="C116" s="2" t="s">
        <v>332</v>
      </c>
      <c r="D116" s="2" t="s">
        <v>240</v>
      </c>
      <c r="E116" s="2">
        <v>4.9757600000000002</v>
      </c>
      <c r="F116" s="2">
        <v>-3.2078799999999998</v>
      </c>
      <c r="G116" s="2">
        <v>0.46757100000000001</v>
      </c>
      <c r="H116" s="2">
        <v>-1.8395900000000001</v>
      </c>
    </row>
    <row r="117" spans="1:8" ht="18" x14ac:dyDescent="0.35">
      <c r="A117" s="1">
        <f t="shared" si="3"/>
        <v>116</v>
      </c>
      <c r="B117" s="2" t="s">
        <v>89</v>
      </c>
      <c r="C117" s="2" t="s">
        <v>370</v>
      </c>
      <c r="D117" s="2" t="s">
        <v>241</v>
      </c>
      <c r="E117" s="2">
        <v>-1.2698</v>
      </c>
      <c r="F117" s="2">
        <v>-1.85209</v>
      </c>
      <c r="G117" s="2">
        <v>-0.678087</v>
      </c>
      <c r="H117" s="2">
        <v>1.8766799999999999</v>
      </c>
    </row>
    <row r="118" spans="1:8" x14ac:dyDescent="0.25">
      <c r="A118" s="1">
        <f t="shared" si="3"/>
        <v>117</v>
      </c>
      <c r="B118" s="2" t="s">
        <v>57</v>
      </c>
      <c r="C118" s="2"/>
      <c r="D118" s="2" t="s">
        <v>242</v>
      </c>
      <c r="E118" s="2">
        <v>7.1742900000000001</v>
      </c>
      <c r="F118" s="2">
        <v>0.62313200000000002</v>
      </c>
      <c r="G118" s="2">
        <v>8.4310399999999994</v>
      </c>
      <c r="H118" s="2">
        <v>5.3151099999999998</v>
      </c>
    </row>
    <row r="119" spans="1:8" x14ac:dyDescent="0.25">
      <c r="A119" s="1">
        <f t="shared" si="3"/>
        <v>118</v>
      </c>
      <c r="B119" s="2" t="s">
        <v>87</v>
      </c>
      <c r="C119" s="2" t="s">
        <v>333</v>
      </c>
      <c r="D119" s="2" t="s">
        <v>243</v>
      </c>
      <c r="E119" s="2">
        <v>-2.27521</v>
      </c>
      <c r="F119" s="2">
        <v>-3.3124199999999999</v>
      </c>
      <c r="G119" s="2">
        <v>-0.67956899999999998</v>
      </c>
      <c r="H119" s="2">
        <v>0.92419300000000004</v>
      </c>
    </row>
    <row r="120" spans="1:8" x14ac:dyDescent="0.25">
      <c r="A120" s="1">
        <f t="shared" si="3"/>
        <v>119</v>
      </c>
      <c r="B120" s="2" t="s">
        <v>11</v>
      </c>
      <c r="C120" s="2" t="s">
        <v>334</v>
      </c>
      <c r="D120" s="2" t="s">
        <v>244</v>
      </c>
      <c r="E120" s="2">
        <v>-1.1480600000000001</v>
      </c>
      <c r="F120" s="2">
        <v>-1.10032</v>
      </c>
      <c r="G120" s="2">
        <v>-0.77095400000000003</v>
      </c>
      <c r="H120" s="2">
        <v>-1.78471</v>
      </c>
    </row>
    <row r="121" spans="1:8" x14ac:dyDescent="0.25">
      <c r="A121" s="1">
        <f t="shared" si="3"/>
        <v>120</v>
      </c>
      <c r="B121" s="2" t="s">
        <v>19</v>
      </c>
      <c r="C121" s="2"/>
      <c r="D121" s="2" t="s">
        <v>245</v>
      </c>
      <c r="E121" s="2">
        <v>-2.9471799999999999</v>
      </c>
      <c r="F121" s="2">
        <v>3.1198100000000002</v>
      </c>
      <c r="G121" s="2">
        <v>0.507077</v>
      </c>
      <c r="H121" s="2">
        <v>-1.42899</v>
      </c>
    </row>
    <row r="122" spans="1:8" x14ac:dyDescent="0.25">
      <c r="A122" s="1">
        <f t="shared" si="3"/>
        <v>121</v>
      </c>
      <c r="B122" s="2" t="s">
        <v>8</v>
      </c>
      <c r="C122" s="2"/>
      <c r="D122" s="2" t="s">
        <v>246</v>
      </c>
      <c r="E122" s="2">
        <v>2.9824899999999999</v>
      </c>
      <c r="F122" s="2">
        <v>1.2501199999999999</v>
      </c>
      <c r="G122" s="2">
        <v>0.38342399999999999</v>
      </c>
      <c r="H122" s="2">
        <v>-1.1025100000000001</v>
      </c>
    </row>
    <row r="123" spans="1:8" x14ac:dyDescent="0.25">
      <c r="A123" s="1">
        <f t="shared" si="3"/>
        <v>122</v>
      </c>
      <c r="B123" s="2" t="s">
        <v>37</v>
      </c>
      <c r="C123" s="2" t="s">
        <v>369</v>
      </c>
      <c r="D123" s="2" t="s">
        <v>247</v>
      </c>
      <c r="E123" s="2">
        <v>-1.2490399999999999</v>
      </c>
      <c r="F123" s="2">
        <v>1.60565</v>
      </c>
      <c r="G123" s="2">
        <v>-1.7485999999999999</v>
      </c>
      <c r="H123" s="2">
        <v>-1.0147600000000001</v>
      </c>
    </row>
    <row r="124" spans="1:8" x14ac:dyDescent="0.25">
      <c r="A124" s="1">
        <f t="shared" si="3"/>
        <v>123</v>
      </c>
      <c r="B124" s="2" t="s">
        <v>41</v>
      </c>
      <c r="C124" s="2"/>
      <c r="D124" s="2" t="s">
        <v>248</v>
      </c>
      <c r="E124" s="2">
        <v>-0.147788</v>
      </c>
      <c r="F124" s="2">
        <v>0.18810099999999999</v>
      </c>
      <c r="G124" s="2">
        <v>-2.7384499999999998</v>
      </c>
      <c r="H124" s="2">
        <v>-0.48119400000000001</v>
      </c>
    </row>
    <row r="125" spans="1:8" x14ac:dyDescent="0.25">
      <c r="A125" s="1">
        <f t="shared" si="3"/>
        <v>124</v>
      </c>
      <c r="B125" s="2" t="s">
        <v>249</v>
      </c>
      <c r="C125" s="2"/>
      <c r="D125" s="2" t="s">
        <v>250</v>
      </c>
      <c r="E125" s="2">
        <v>-0.40939500000000001</v>
      </c>
      <c r="F125" s="2">
        <v>4.8576899999999998</v>
      </c>
      <c r="G125" s="2">
        <v>-1.3699399999999999</v>
      </c>
      <c r="H125" s="2">
        <v>0.72618300000000002</v>
      </c>
    </row>
    <row r="126" spans="1:8" x14ac:dyDescent="0.25">
      <c r="A126" s="1">
        <f t="shared" si="3"/>
        <v>125</v>
      </c>
      <c r="B126" s="2" t="s">
        <v>46</v>
      </c>
      <c r="C126" s="2"/>
      <c r="D126" s="2" t="s">
        <v>251</v>
      </c>
      <c r="E126" s="2">
        <v>-3.54162</v>
      </c>
      <c r="F126" s="2">
        <v>3.9659599999999999</v>
      </c>
      <c r="G126" s="2">
        <v>0.36451899999999998</v>
      </c>
      <c r="H126" s="2">
        <v>-0.58944099999999999</v>
      </c>
    </row>
    <row r="127" spans="1:8" x14ac:dyDescent="0.25">
      <c r="A127" s="1">
        <f t="shared" si="3"/>
        <v>126</v>
      </c>
      <c r="B127" s="2" t="s">
        <v>65</v>
      </c>
      <c r="C127" s="2" t="s">
        <v>335</v>
      </c>
      <c r="D127" s="2" t="s">
        <v>252</v>
      </c>
      <c r="E127" s="2">
        <v>1.8855</v>
      </c>
      <c r="F127" s="2">
        <v>-0.92181999999999997</v>
      </c>
      <c r="G127" s="2">
        <v>0.14496400000000001</v>
      </c>
      <c r="H127" s="2">
        <v>0.64553300000000002</v>
      </c>
    </row>
    <row r="128" spans="1:8" x14ac:dyDescent="0.25">
      <c r="A128" s="1">
        <f t="shared" si="3"/>
        <v>127</v>
      </c>
      <c r="B128" s="2" t="s">
        <v>58</v>
      </c>
      <c r="C128" s="2"/>
      <c r="D128" s="2" t="s">
        <v>253</v>
      </c>
      <c r="E128" s="2">
        <v>7.9965000000000002</v>
      </c>
      <c r="F128" s="2">
        <v>0.82436100000000001</v>
      </c>
      <c r="G128" s="2">
        <v>7.5577300000000003</v>
      </c>
      <c r="H128" s="2">
        <v>4.9963600000000001</v>
      </c>
    </row>
    <row r="129" spans="1:8" x14ac:dyDescent="0.25">
      <c r="A129" s="1">
        <f t="shared" si="3"/>
        <v>128</v>
      </c>
      <c r="B129" s="2" t="s">
        <v>31</v>
      </c>
      <c r="C129" s="2" t="s">
        <v>336</v>
      </c>
      <c r="D129" s="2" t="s">
        <v>254</v>
      </c>
      <c r="E129" s="2">
        <v>0.42440499999999998</v>
      </c>
      <c r="F129" s="2">
        <v>-1.3498300000000001</v>
      </c>
      <c r="G129" s="2">
        <v>-1.44861</v>
      </c>
      <c r="H129" s="2">
        <v>-1.35114</v>
      </c>
    </row>
    <row r="130" spans="1:8" x14ac:dyDescent="0.25">
      <c r="A130" s="1">
        <f t="shared" si="3"/>
        <v>129</v>
      </c>
      <c r="B130" s="2" t="s">
        <v>52</v>
      </c>
      <c r="C130" s="2" t="s">
        <v>337</v>
      </c>
      <c r="D130" s="2" t="s">
        <v>255</v>
      </c>
      <c r="E130" s="2">
        <v>0.98695100000000002</v>
      </c>
      <c r="F130" s="2">
        <v>-0.67347199999999996</v>
      </c>
      <c r="G130" s="2">
        <v>-1.0990899999999999</v>
      </c>
      <c r="H130" s="2">
        <v>-0.72180800000000001</v>
      </c>
    </row>
    <row r="131" spans="1:8" x14ac:dyDescent="0.25">
      <c r="A131" s="1">
        <f t="shared" ref="A131:A137" si="4">A130+1</f>
        <v>130</v>
      </c>
      <c r="B131" s="2" t="s">
        <v>256</v>
      </c>
      <c r="C131" s="2"/>
      <c r="D131" s="2" t="s">
        <v>257</v>
      </c>
      <c r="E131" s="2">
        <v>2.7048199999999998</v>
      </c>
      <c r="F131" s="2">
        <v>3.4655499999999999</v>
      </c>
      <c r="G131" s="2">
        <v>0.48928100000000002</v>
      </c>
      <c r="H131" s="2">
        <v>-0.52959100000000003</v>
      </c>
    </row>
    <row r="132" spans="1:8" x14ac:dyDescent="0.25">
      <c r="A132" s="1">
        <f t="shared" si="4"/>
        <v>131</v>
      </c>
      <c r="B132" s="2" t="s">
        <v>23</v>
      </c>
      <c r="C132" s="2" t="s">
        <v>338</v>
      </c>
      <c r="D132" s="2" t="s">
        <v>258</v>
      </c>
      <c r="E132" s="2">
        <v>2.8170000000000002</v>
      </c>
      <c r="F132" s="2">
        <v>0.64682099999999998</v>
      </c>
      <c r="G132" s="2">
        <v>0.38958999999999999</v>
      </c>
      <c r="H132" s="2">
        <v>-1.9126799999999999</v>
      </c>
    </row>
    <row r="133" spans="1:8" ht="18" x14ac:dyDescent="0.35">
      <c r="A133" s="1">
        <f t="shared" si="4"/>
        <v>132</v>
      </c>
      <c r="B133" s="2" t="s">
        <v>39</v>
      </c>
      <c r="C133" s="2" t="s">
        <v>339</v>
      </c>
      <c r="D133" s="2" t="s">
        <v>259</v>
      </c>
      <c r="E133" s="2">
        <v>2.7210800000000002</v>
      </c>
      <c r="F133" s="2">
        <v>-1.42337</v>
      </c>
      <c r="G133" s="2">
        <v>-3.0807799999999999</v>
      </c>
      <c r="H133" s="2">
        <v>1.3407500000000001</v>
      </c>
    </row>
    <row r="134" spans="1:8" x14ac:dyDescent="0.25">
      <c r="A134" s="1">
        <f t="shared" si="4"/>
        <v>133</v>
      </c>
      <c r="B134" s="2" t="s">
        <v>102</v>
      </c>
      <c r="C134" s="2" t="s">
        <v>340</v>
      </c>
      <c r="D134" s="2" t="s">
        <v>260</v>
      </c>
      <c r="E134" s="2">
        <v>-2.7537099999999999</v>
      </c>
      <c r="F134" s="2">
        <v>-2.76145</v>
      </c>
      <c r="G134" s="2">
        <v>5.7185499999999996</v>
      </c>
      <c r="H134" s="2">
        <v>0.84727799999999998</v>
      </c>
    </row>
    <row r="135" spans="1:8" ht="18" x14ac:dyDescent="0.35">
      <c r="A135" s="1">
        <f t="shared" si="4"/>
        <v>134</v>
      </c>
      <c r="B135" s="2" t="s">
        <v>55</v>
      </c>
      <c r="C135" s="2" t="s">
        <v>357</v>
      </c>
      <c r="D135" s="2" t="s">
        <v>261</v>
      </c>
      <c r="E135" s="2">
        <v>0.84050800000000003</v>
      </c>
      <c r="F135" s="2">
        <v>-0.484738</v>
      </c>
      <c r="G135" s="2">
        <v>-0.51515699999999998</v>
      </c>
      <c r="H135" s="2">
        <v>-0.39275599999999999</v>
      </c>
    </row>
    <row r="136" spans="1:8" ht="18" x14ac:dyDescent="0.35">
      <c r="A136" s="1">
        <f t="shared" si="4"/>
        <v>135</v>
      </c>
      <c r="B136" s="2" t="s">
        <v>267</v>
      </c>
      <c r="C136" s="2" t="s">
        <v>359</v>
      </c>
      <c r="D136" s="2" t="s">
        <v>268</v>
      </c>
      <c r="E136" s="2">
        <v>3.38565</v>
      </c>
      <c r="F136" s="2">
        <v>0.490035</v>
      </c>
      <c r="G136" s="2">
        <v>-2.4508899999999998</v>
      </c>
      <c r="H136" s="2">
        <v>3.0024700000000002</v>
      </c>
    </row>
    <row r="137" spans="1:8" ht="18" x14ac:dyDescent="0.35">
      <c r="A137" s="1">
        <f t="shared" si="4"/>
        <v>136</v>
      </c>
      <c r="B137" s="2" t="s">
        <v>103</v>
      </c>
      <c r="C137" s="2" t="s">
        <v>358</v>
      </c>
      <c r="D137" s="2" t="s">
        <v>262</v>
      </c>
      <c r="E137" s="2">
        <v>-9.2200299999999995</v>
      </c>
      <c r="F137" s="2">
        <v>-3.6719300000000001</v>
      </c>
      <c r="G137" s="2">
        <v>4.6082400000000003</v>
      </c>
      <c r="H137" s="2">
        <v>-1.27075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A3" sqref="A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Solvent PCA Data</vt:lpstr>
      <vt:lpstr>PCA Map Pictures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cp:lastPrinted>2015-09-11T08:27:28Z</cp:lastPrinted>
  <dcterms:created xsi:type="dcterms:W3CDTF">2014-07-25T15:37:11Z</dcterms:created>
  <dcterms:modified xsi:type="dcterms:W3CDTF">2015-11-24T10:33:06Z</dcterms:modified>
</cp:coreProperties>
</file>