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729"/>
  <workbookPr showInkAnnotation="0" autoCompressPictures="0"/>
  <bookViews>
    <workbookView xWindow="1580" yWindow="0" windowWidth="27200" windowHeight="16060" tabRatio="500"/>
  </bookViews>
  <sheets>
    <sheet name="Feuil2" sheetId="2"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V44" i="2" l="1"/>
  <c r="W44" i="2"/>
  <c r="X44" i="2"/>
</calcChain>
</file>

<file path=xl/sharedStrings.xml><?xml version="1.0" encoding="utf-8"?>
<sst xmlns="http://schemas.openxmlformats.org/spreadsheetml/2006/main" count="1302" uniqueCount="491">
  <si>
    <t xml:space="preserve">a. Author </t>
  </si>
  <si>
    <t>b. Year</t>
  </si>
  <si>
    <t>d. Reviewed?</t>
  </si>
  <si>
    <t>e. Endpoint</t>
  </si>
  <si>
    <t>a. NM used</t>
  </si>
  <si>
    <t xml:space="preserve">c. Form </t>
  </si>
  <si>
    <t>d. Manufacturer</t>
  </si>
  <si>
    <t>e. Batch</t>
  </si>
  <si>
    <t>b. Impurities</t>
  </si>
  <si>
    <t>c. Coatings</t>
  </si>
  <si>
    <t>c. Basic shape</t>
  </si>
  <si>
    <t>b. Preperation of stock/direct dosing</t>
  </si>
  <si>
    <t>c. Way of dispersal</t>
  </si>
  <si>
    <t>Citrate capping silver nanoparticle</t>
  </si>
  <si>
    <t>ABC NANOTECH C., LTD, KOREA</t>
  </si>
  <si>
    <t>Spherical</t>
  </si>
  <si>
    <t>Citrate capping (0.5-1.5%)</t>
  </si>
  <si>
    <t>25,50,100 and 200 µg/L of cAgNP</t>
  </si>
  <si>
    <t>black colloidal suspension</t>
  </si>
  <si>
    <t>Lee et al.</t>
  </si>
  <si>
    <t>yes</t>
  </si>
  <si>
    <t>Short-term toxicity to fish</t>
  </si>
  <si>
    <t>c. Title</t>
  </si>
  <si>
    <t xml:space="preserve">Toxicity of Citrate- Capped Silver Nanoparticles in Common Carp (Cyprinus carpio). </t>
  </si>
  <si>
    <t>Christian Polleichter</t>
  </si>
  <si>
    <t>NM-300K</t>
  </si>
  <si>
    <t>publication</t>
  </si>
  <si>
    <t>study report</t>
  </si>
  <si>
    <t>no</t>
  </si>
  <si>
    <t>yellow-brown colloidal suspension (JRC)</t>
  </si>
  <si>
    <t>JRC</t>
  </si>
  <si>
    <t>~15nm and 5nm (see size districution in JRC report)</t>
  </si>
  <si>
    <t>none</t>
  </si>
  <si>
    <t>Eunjoo Bae et al.</t>
  </si>
  <si>
    <t>Effect of agglomeration of silver nanoparticle on nanotoxicity depression</t>
  </si>
  <si>
    <t>silver powder</t>
  </si>
  <si>
    <t>Sigma-Aldrich</t>
  </si>
  <si>
    <t>AgNP</t>
  </si>
  <si>
    <t>ultrasonicated for 15min (VWR USC+==T @ 45 kHz)</t>
  </si>
  <si>
    <t>polyhedral</t>
  </si>
  <si>
    <t>pure</t>
  </si>
  <si>
    <t>J. Cho et al.</t>
  </si>
  <si>
    <t xml:space="preserve">Stepwise embryonic toxicity of silver nanoparticles on Oryzias latipes </t>
  </si>
  <si>
    <t>colloidal suspension</t>
  </si>
  <si>
    <t xml:space="preserve">elliptical or multifaceted </t>
  </si>
  <si>
    <t>Fish embryo test using Danio rerio</t>
  </si>
  <si>
    <t>f. OECD dossier</t>
  </si>
  <si>
    <t>Long-term toxicity to fish</t>
  </si>
  <si>
    <t xml:space="preserve">Schaefers C. </t>
  </si>
  <si>
    <t xml:space="preserve">Fish early life stage toxicity test with Danio rerio and nanosilver. IN: Investigation of two widely used nanomaterials (TiO2, Ag) for ecotoxicological long-term effects - adaptation of test guidelines </t>
  </si>
  <si>
    <t>ENV/JM/MONO(2015)16/PART2 (pp.33-38)</t>
  </si>
  <si>
    <t>ENV/JM/MONO(2015)16/PART1 (pp.185-241)</t>
  </si>
  <si>
    <t>ENV/JM/MONO(2015)16/PART1 (pp.180-185 and 242-245)</t>
  </si>
  <si>
    <t>ENV/JM/MONO(2015)16/PART1 (pp.246-249) and ENV/JM/MONO(2015)16/PART2 (pp.14-23)</t>
  </si>
  <si>
    <t>ENV/JM/MONO(2015)16/PART1 (pp.250-253) and ENV/JM/MONO(2015)16/PART2 (pp.23-33)</t>
  </si>
  <si>
    <t>yes (untreated fish)</t>
  </si>
  <si>
    <t xml:space="preserve">pre-test: 400 μg/L; first test: 200 , 100, 50, 25, 12.5 μg/L; second test: 100, 50, 12.5 μg/Lmeasured test concentrations: pre-test: 455 μg/L; first test: 136 , 69.2, 34.3, 18.1, 8.95 μg/L; second test: 47.4, 23.2, 5.9 μg/L </t>
  </si>
  <si>
    <t>approximately 3%</t>
  </si>
  <si>
    <t>a.  Type of medium used</t>
  </si>
  <si>
    <t>a. medium of dispersion</t>
  </si>
  <si>
    <t>a. composition</t>
  </si>
  <si>
    <t>c. Controls?</t>
  </si>
  <si>
    <t>d. Check for interferences?</t>
  </si>
  <si>
    <t>Short-term toxicity to fish/Long-term toxicity to fish</t>
  </si>
  <si>
    <t>~15nm and 5nm (see size distribution in JRC report)</t>
  </si>
  <si>
    <t>a. Solubility in test medium</t>
  </si>
  <si>
    <t>d. BET surface</t>
  </si>
  <si>
    <t>c. Zeta potential in test medium</t>
  </si>
  <si>
    <t>b. Concentration used for the assay</t>
  </si>
  <si>
    <t xml:space="preserve">Journal of Biomedicine and Biotechnology </t>
  </si>
  <si>
    <t>h. Impact factor</t>
  </si>
  <si>
    <t>c. Type</t>
  </si>
  <si>
    <t>In 2014: 3.169</t>
  </si>
  <si>
    <t>20% cAgNP by weight</t>
  </si>
  <si>
    <t>d. Nominal concentration of stock solution</t>
  </si>
  <si>
    <t>10 mg/L</t>
  </si>
  <si>
    <t xml:space="preserve">deionised water </t>
  </si>
  <si>
    <t>preperation of stock solution</t>
  </si>
  <si>
    <t>e. Test organism</t>
  </si>
  <si>
    <t>Cyprinus carpio</t>
  </si>
  <si>
    <t>negative control but no positive controls</t>
  </si>
  <si>
    <t>Umwelt Bundesamt</t>
  </si>
  <si>
    <t>10% w/w% NM-300K and 4% w/w% each of Polyoxyethylene Glycerol, Trioleate and Polyoxyethylene Sorbitan mono-Laurat</t>
  </si>
  <si>
    <t xml:space="preserve">-10.0 ± 1.0 mV (day 0, @ pH 7.3 ± 0.1),-10.0 ± 2.0 mV (day 1, @ pH 7.4 ± 0.1),-8.0 ± 0.6 mV (day 2, @ pH 7.6 ± 0.1) </t>
  </si>
  <si>
    <t>Danio rerio</t>
  </si>
  <si>
    <t>negative and positive (AgNO3)</t>
  </si>
  <si>
    <t>Oryzias latipes</t>
  </si>
  <si>
    <t xml:space="preserve">50,100 and 150 mg/L </t>
  </si>
  <si>
    <t>Ag+ ion ratio (2, 9, 5, 14, 23, 40, 52, 76, and 100%) at 25 μg/L of AgNPs</t>
  </si>
  <si>
    <t>dechlorinated tap water and aerated</t>
  </si>
  <si>
    <t>Milli Q water</t>
  </si>
  <si>
    <t>ultrasonication, stirring and nano-filtration (100nm, Adventech)</t>
  </si>
  <si>
    <t>surface area: 113 cm2/L (Bae et al. 2010)</t>
  </si>
  <si>
    <t>KOREAN JOURNAL OF CHEMICAL ENGINEERING</t>
  </si>
  <si>
    <t>In 2015: 1.408</t>
  </si>
  <si>
    <t xml:space="preserve">0.1, 0.25, 0.5, 0.75, and 1.0 mg/L </t>
  </si>
  <si>
    <t>negative control</t>
  </si>
  <si>
    <t>Deionised water</t>
  </si>
  <si>
    <t>Biomed Research International</t>
  </si>
  <si>
    <t>In 2015: 2.134</t>
  </si>
  <si>
    <t>ultra-sonication for 15 min (35 kHz; 215/860 W)</t>
  </si>
  <si>
    <t>aqua dest.</t>
  </si>
  <si>
    <t>0.2 mL Ag/mL</t>
  </si>
  <si>
    <t>freshwater: hardness=1.0-1.3 mmol/L, T°=25.0 - 27.3 °C, pH=8.2 - 8.7, dissolved oxygen=6.0 - 8.1 mg/L, corresponding to 76 - 100 %, Salinity=271 - 328 μS/cm (conductivity)</t>
  </si>
  <si>
    <t>Asghari et al.</t>
  </si>
  <si>
    <t xml:space="preserve">Toxicity of Various Silver Nanoparticles Compared to Silver Ions in Daphnia magna. </t>
  </si>
  <si>
    <t>In 2015: 4.239</t>
  </si>
  <si>
    <t>Journal of Nanobiotechnology</t>
  </si>
  <si>
    <t>short-term toxicity to aquatic invertebrates</t>
  </si>
  <si>
    <t>ENV/JM/MONO(2015)16/PART2 (pp.38-49)</t>
  </si>
  <si>
    <t>Daphnia magna</t>
  </si>
  <si>
    <t>M4 media</t>
  </si>
  <si>
    <t>positive (AgNO3) and negative</t>
  </si>
  <si>
    <t>Daphnia magna Acute Toxicity Test</t>
  </si>
  <si>
    <t>ENV/JM/MONO(2015)16/PART2 (pp.49-185)</t>
  </si>
  <si>
    <t>Long-term toxicity to aquatic invertebrates</t>
  </si>
  <si>
    <t>Federal Environment Agency Germany</t>
  </si>
  <si>
    <t>medium Elendt M4 and Elendt M7 (main components are CaCl2, NaHCO3, MgSO4 and NaNO3.)</t>
  </si>
  <si>
    <t>2% silver content (according to SOP TUDr)</t>
  </si>
  <si>
    <t xml:space="preserve">Dissolved silver content was (via ultrafiltration using Sartorius Vivaspin 500 MWCO 3000 prior to GF-AAS) (n ≥ 4)0.05 ± 0.01 mg Ag/L (day 0)0.04 ± 0.01 mg Ag/L (day 2) </t>
  </si>
  <si>
    <t>10% w/w% NM-300K and 4% w/w% each of Polyoxyethylene Glycerol, Trioleate and Polyoxyethylene Sorbitan mono-Laurat (see JRC repository)</t>
  </si>
  <si>
    <t>mostly round, but also triangular or trapezium-like (JRC report)</t>
  </si>
  <si>
    <t>NM-300</t>
  </si>
  <si>
    <t xml:space="preserve"> -17.4 mV in M4 medium</t>
  </si>
  <si>
    <t xml:space="preserve">Daphnia magna (IBACON cloneA), Daphnia galeata, Daphnia pulex (inhouse culture) </t>
  </si>
  <si>
    <t>100 mg/20 mL</t>
  </si>
  <si>
    <t>demineralized water</t>
  </si>
  <si>
    <t>preperation of stock</t>
  </si>
  <si>
    <t>Comparative toxicity assessment of nanosilver on three Daphnia species in acute, chronic and multigeneration experiments</t>
  </si>
  <si>
    <t xml:space="preserve">Völker et al. </t>
  </si>
  <si>
    <t>PLOS one</t>
  </si>
  <si>
    <t>in 2015: 3.057</t>
  </si>
  <si>
    <t xml:space="preserve">10% silver, 7% ammonium nitrate, 8% emulsifier, and 75% de-ionised water. </t>
  </si>
  <si>
    <t>NM-300 from RAS GmbH (Regensburg, Germany) and AgNO3 from Merck KGaA (Darmstadt, Germany)</t>
  </si>
  <si>
    <t xml:space="preserve">Polyvinylpyrrolidone- (PVP-) coated nanosilver </t>
  </si>
  <si>
    <t>highest nanosilver concentration and AgNO3</t>
  </si>
  <si>
    <t xml:space="preserve">yes use of NM 300K DIS </t>
  </si>
  <si>
    <t>M4 medium without EDTA, 90% dissolved oxygen, pH = 7-9</t>
  </si>
  <si>
    <t>less than 2% in the ionic form after 48h</t>
  </si>
  <si>
    <t>Hoheiseil S, et al.</t>
  </si>
  <si>
    <t>ENV/JM/MONO(2015)16/PART2 (pp.188-191)</t>
  </si>
  <si>
    <t>Environmental Toxicology and Chemistry</t>
  </si>
  <si>
    <t>in 2015: 2.763</t>
  </si>
  <si>
    <t>Christian Polleichtner</t>
  </si>
  <si>
    <t>Daphnia magna Reproduction Toxicity</t>
  </si>
  <si>
    <t>Federeal Environment Agency Germany</t>
  </si>
  <si>
    <t>ENV/JM/MONO(2015)16/PART2 (pp.191-227)</t>
  </si>
  <si>
    <t>short-term toxicity to aquatic invertebrates and long-term toxicity to aquatic invertebrates</t>
  </si>
  <si>
    <t>ENV/JM/MONO(2015)16/PART2 (pp.186-188 and pp. 228-230)</t>
  </si>
  <si>
    <t xml:space="preserve">Zetapotential measurement using BeckmanCoulter DelsaNanoC in test medium Elendt M4 &amp; Holm-Hansen 45:2 (v:v) gave (each n = 3)-9.7 ± 1.2 mV (day 0, @ pH 7.4 ± 0.1),-9.0 ± 1.7 mV (day 1, @ pH 7.5 ± 0.1),-8.3 ± 2.1 mV (day 3, @ pH 7.7 ± 0.1). </t>
  </si>
  <si>
    <t>medium Elendt M4 (main components are CaCl2, NaHCO3, MgSO4 and NaNO3.)</t>
  </si>
  <si>
    <t>medium Elendt M7</t>
  </si>
  <si>
    <t xml:space="preserve">0.1, 0.2, 0.5, 1.6, 5.2, and 16.8 µg/L </t>
  </si>
  <si>
    <t>negative</t>
  </si>
  <si>
    <t>Alga, Growth Inhibition Test</t>
  </si>
  <si>
    <t>Toxicity to aquatic algae and cyanobacteria (Desmodesmus)</t>
  </si>
  <si>
    <t>freshwater according to OECD 201</t>
  </si>
  <si>
    <t>not said in the dossier but probably like the other ones from Polleichtner</t>
  </si>
  <si>
    <t>negative and prositive (silver ions)</t>
  </si>
  <si>
    <t>Toxicity to aquatic algae and cyanobacteria (Anabaen)</t>
  </si>
  <si>
    <t>ENV/JM/MONO(2015)16/PART3 (pp.14-134)</t>
  </si>
  <si>
    <t>ENV/JM/MONO(2015)16/PART3 (pp.134-372)</t>
  </si>
  <si>
    <t xml:space="preserve">US EPA AAP-medium contains several mineral salts and has the ionic strength of 1.0 mM (calculated using PHREEQCi v.3, USGS). Main components are NaNO3, NaHCO3, MgCl2 and MgSO4 </t>
  </si>
  <si>
    <t>No agglomeration</t>
  </si>
  <si>
    <t xml:space="preserve">Zetapotential measurement using BeckmanCoulter DelsaNanoC in test medium gave (each n = 3)-19.4 ± 1.7 mV (day 0, @ pH 7.4 ± 0.1),-17.6 ± 2.5 mV (day 1, @ pH 7.4 ± 0.1),-14.9 ± 2.3 mV (day 2, @ pH 7.4 ± 0.1). </t>
  </si>
  <si>
    <t>Anabaena flos-aquae</t>
  </si>
  <si>
    <t>Maria Engelke</t>
  </si>
  <si>
    <t>Algae Growth Inhibition Test</t>
  </si>
  <si>
    <t>Toxicity to aquatic algae and cyanobacteria (Pseudokirchneriella)</t>
  </si>
  <si>
    <t>ENV/JM/MONO(2015)16/PART3 (pp.372-375)</t>
  </si>
  <si>
    <t xml:space="preserve">Test medium for green algae Desmodesmus subspicatus (OECD TG 201) contains several mineral salts and has the ionic strength of 1.7 mM (calculated using PHREEQCi v.3, USGS). Main components are NaHCO3, NH4Cl, CaCl2 and MgSO4. </t>
  </si>
  <si>
    <t xml:space="preserve">Dissolved silver content was (via ultrafiltration using Sartorius Vivaspin 500 MWCO 3000 prior to GF- AAS) (n ≥ 4)0.05 ± 0.01 mg Ag/L (for day 0 &amp; day 3) </t>
  </si>
  <si>
    <t xml:space="preserve">Zetapotential measurement using BeckmanCoulter DelsaNanoC gave (each n = 3)-15.9 ± 1.5 mV (day 0, @ pH 8.0 ± 0.1),-15.0 ± 1.2 mV (day 1, @ pH 8.0 ± 0.1),-16.7 ± 2.2 mV (day 3, @ pH 7.9 ± 0.1). </t>
  </si>
  <si>
    <t>?</t>
  </si>
  <si>
    <t xml:space="preserve">Pseudokirchnerella subcapitata </t>
  </si>
  <si>
    <t xml:space="preserve">demineralized autoclaved water </t>
  </si>
  <si>
    <t>1-1000 µg/L</t>
  </si>
  <si>
    <t xml:space="preserve">NanoComposix for nanosilver </t>
  </si>
  <si>
    <t>negative control (sand-filtered and UV-treated Lake Superior (St. Louis County, MN, USA) water) and positive control (AgNO3)</t>
  </si>
  <si>
    <t>deionised water</t>
  </si>
  <si>
    <t>yes preliminary study to determine whether phosphate buffer was toxic</t>
  </si>
  <si>
    <t xml:space="preserve">sand-filtered and UV-treated Lake Superior (St. Louis County, MN, USA) water. Lake Superior water has low to moderate ionic strength and dissolved organic carbon no greater than 2 mg C/L. </t>
  </si>
  <si>
    <t>Lemna species Growth Inhibition Test</t>
  </si>
  <si>
    <t>Toxicitiy to aquatic species other than algae (Lemna)</t>
  </si>
  <si>
    <t>aqueous suspension</t>
  </si>
  <si>
    <t>uncapped</t>
  </si>
  <si>
    <t>Comparison of Nanosilver and Ionic Silver Toxicity in Daphnia magna and Pimephales promelas</t>
  </si>
  <si>
    <t>spherical</t>
  </si>
  <si>
    <t>Steinberg medium and has the ionic strength of 9.3 mM (calculated using PHREEQCi v.3, USGS). Main components are NaNO3, potassium phosphate buffer and Ca(NO3)2.</t>
  </si>
  <si>
    <t xml:space="preserve">Dissolved silver content was (via ultrafiltration using Sartorius Vivaspin 500 MWCO 3000 prior to GF-AAS) (n ≥ 4)0.32 ± 0.04 mg Ag/L (day 0)0.43 ± 0.03 mg Ag/L (day 7) </t>
  </si>
  <si>
    <t xml:space="preserve">-0.7 ± 2.0 mV (day 0, @ pH 5.9 ± 0.1),-3.2 ± 1.1 mV (day 3, @ pH 6.0 ± 0.1),-3.2 ± 1.3 mV (day 7, @ pH 6.0 ± 0.1). </t>
  </si>
  <si>
    <t>Lemna minor</t>
  </si>
  <si>
    <t>negative and positive control (AgNO3)</t>
  </si>
  <si>
    <t>ENV/JM/MONO(2015)16/PART4 (pp.14-143) and ENV/JM/MONO(2015)16/PART5 (pp.14-182)</t>
  </si>
  <si>
    <t>OECD TG 211 Lemna species Growth Inhibition Test</t>
  </si>
  <si>
    <t>ENV/JM/MONO(2015)16/PART5 (pp.183-187)</t>
  </si>
  <si>
    <t>Dissolved silver content was (via ultrafiltration using Sartorius Vivaspin 500 MWCO 3000 prior to GF- AAS) (n ≥ 4)0.32 ± 0.04 mg Ag/L (day 0)0.43 ± 0.03 mg Ag/L (day 7)</t>
  </si>
  <si>
    <t>-0.7 ± 2.0 mV (day 0, @ pH 5.9 ± 0.1),-3.2 ± 1.1 mV (day 3, @ pH 6.0 ± 0.1),-3.2 ± 1.3 mV (day 7, @ pH 6.0 ± 0.1).</t>
  </si>
  <si>
    <t xml:space="preserve">300 – 10000 μg Ag/L </t>
  </si>
  <si>
    <t>ENV/JM/MONO(2015)16/PART5 (pp.187-201)</t>
  </si>
  <si>
    <t>Toxicitiy to aquatic species other than algae (Microphyllum spicatum)</t>
  </si>
  <si>
    <t>Andrews medium contains several mineral salts and saccharose and has the ionic strength of 5.0 mM (calculated using PHREEQCi v.3, USGS). Main components are saccharose, KNO3, Ca(NO3)2 and MgSO4.</t>
  </si>
  <si>
    <t>Myriphyllum spicatum</t>
  </si>
  <si>
    <t xml:space="preserve">-2.5 ± 1.2 mV (day 0, @ pH 6.1 ± 0.1),-7.9 ± 0.9 mV (day 7, @ pH 6.2 ± 0.1),-10.1 ± 0.9 mV (day 14, @ pH 6.1 ± 0.1). </t>
  </si>
  <si>
    <t xml:space="preserve">Toxicity to microorganisms (Escherichia coli) </t>
  </si>
  <si>
    <t xml:space="preserve">Escherichia coli PQ37 </t>
  </si>
  <si>
    <t xml:space="preserve">positive (0.03, 0.32, 3.23, 32.26, 322.58 uM 4NQO) </t>
  </si>
  <si>
    <t>L medium ± S9 mixturePROCEDURE</t>
  </si>
  <si>
    <t>20% cAgNP by weight and 0.08 mg/L (&lt;1%) ionic silver</t>
  </si>
  <si>
    <t xml:space="preserve">Pseudomonas aeruginosa PA01 </t>
  </si>
  <si>
    <t>deionized water</t>
  </si>
  <si>
    <t>in 2015: 4.179</t>
  </si>
  <si>
    <t xml:space="preserve">Journal of Industrial and Engineering Chemistry </t>
  </si>
  <si>
    <t xml:space="preserve">Toxicity to microorganisms (Pseudomonas aeruginosa) </t>
  </si>
  <si>
    <t>Park HJ et al.</t>
  </si>
  <si>
    <t xml:space="preserve">Biofilm-Inactivating Activity of Silver Nanoparticles: A Comparison with Silver Ions. </t>
  </si>
  <si>
    <t xml:space="preserve"> -42 mV </t>
  </si>
  <si>
    <t>positive (AgNO3)</t>
  </si>
  <si>
    <t xml:space="preserve">Toxicity to microorganisms </t>
  </si>
  <si>
    <t>Ag nanopowder</t>
  </si>
  <si>
    <t xml:space="preserve">suspensions were prepared using physical methods, i.e., sonication, stirring, and nanofilteration. The AgNPs were stirred for 1 day. </t>
  </si>
  <si>
    <t>Sigma Aldrich (USA)</t>
  </si>
  <si>
    <t>Escherichia coli</t>
  </si>
  <si>
    <t xml:space="preserve">0.4 and 0.8 mg/L of AgNPs </t>
  </si>
  <si>
    <t>Ministry of Environment, Korea</t>
  </si>
  <si>
    <t>bare AgNP</t>
  </si>
  <si>
    <t>different capping: Sodium dodecylbenzenesulfonate (NaDDBS), Sodium dodecylsulfate (SDS), Tween 80 (TW80), Cetrimonium bromide (CTAB), Polyvinylpyrrolidone (PVP), Poly allylamine hydrochloride (PAH), Critical micelle concentration (CMC) were used as polymer stabilizers.</t>
  </si>
  <si>
    <t>APPLIED MICROBIOLOGY AND BIOTECHNOLOGY</t>
  </si>
  <si>
    <t>in 2015: 3.376</t>
  </si>
  <si>
    <t xml:space="preserve">Assay-Dependent Effect of Silver Nanoparticles to Escherichia coli and Bacillus subtilis. </t>
  </si>
  <si>
    <t xml:space="preserve">Escherichia coli and Bacillus subtilis </t>
  </si>
  <si>
    <t xml:space="preserve">Growth inhibition assay: 0, 10, 30 and 50 mg/L for both E. coli and B. subtilis- Colony forming unit assay: 0, 1, 5, and 10 mg/L for both E. coli and B. subtilis- Liquid-to-plate assay: 0, 0.025, 0.05, and 0.25 mg/L for both E. coli and B. subtilis </t>
  </si>
  <si>
    <t>LB medium</t>
  </si>
  <si>
    <t xml:space="preserve">release of ions silver: 0.55 ± 0.20 mg/L under the growth inhibi- tion test conditions and 2.09 ± 0.87 mg/kg under LB agar test conditions. </t>
  </si>
  <si>
    <t>Dissolved silver content was (via ultrafiltration using Sartorius Vivaspin 500 MWCO 3000 prior to GF- AAS) (n ≥ 4)0.06 ± 0.01 mg Ag/L (day 0, 2h)</t>
  </si>
  <si>
    <t xml:space="preserve">Zetapotential measurement using BeckmanCoulter DelsaNanoC in test medium gave (each n = 3)-22.0 ± 1.7 mV (day 0, 2h, @ pH 7.0 ± 0.1).(Identifier Reference Material/Nanomaterial; Identity NM 300 K) </t>
  </si>
  <si>
    <t>Arthrobacter sp.</t>
  </si>
  <si>
    <t xml:space="preserve">10 – 100 mg/kg d.w. for NM300K </t>
  </si>
  <si>
    <t xml:space="preserve">Test medium for dehydrogenase inhibition of Arthrobacter (DIN 38412-48) contains sodium chloride, glucose and proteins and has the ionic strength of 11.4 mM (calculated using PHREEQCi v.3, USGS). Components are peptone, yeast extract, glucose and NaCl. </t>
  </si>
  <si>
    <t>negative control (uncontaminated soil) and NM-300 dispersant</t>
  </si>
  <si>
    <t>yes NM-300K DIS</t>
  </si>
  <si>
    <t>Solid-Contact Test with Arthrobacter gloniformis DIN 38412-48 (see Engelke et al 2014)</t>
  </si>
  <si>
    <t>ENV/JM/MONO(2015)16/PART6 (pp.41-44)</t>
  </si>
  <si>
    <t>University of Bremen, Germany (testing laboratories)</t>
  </si>
  <si>
    <t>Luminescent Bacteria Test</t>
  </si>
  <si>
    <t>Federal Environment Agency</t>
  </si>
  <si>
    <t>ENV/JM/MONO(2015)16/PART6 (pp.44-107)</t>
  </si>
  <si>
    <t>positive control (AgNO3) and negative control</t>
  </si>
  <si>
    <t>Vibrio fisheri</t>
  </si>
  <si>
    <t>ENV/JM/MONO(2015)16/PART6 (pp.24-29 and pp.107-110)</t>
  </si>
  <si>
    <t>ENV/JM/MONO(2015)16/PART6 (pp.14-18 and pp.115-120)</t>
  </si>
  <si>
    <t>ENV/JM/MONO(2015)16/PART6 (pp.19-23 and 121-123)</t>
  </si>
  <si>
    <t>ENV/JM/MONO(2015)16/PART6 (pp.29-35, pp. 35-41, pp. 111-115, pp.124-127)</t>
  </si>
  <si>
    <t>ENV/JM/MONO(2015)16/PART6 (pp.128-130)</t>
  </si>
  <si>
    <t>ENV/JM/MONO(2015)16/PART6 (pp.130-132)</t>
  </si>
  <si>
    <t>stirring for 30 seconds</t>
  </si>
  <si>
    <t xml:space="preserve">Potamopyrgus antipodarum </t>
  </si>
  <si>
    <t>negative control: water and dispersant</t>
  </si>
  <si>
    <t>yes use of NM-300 DIS</t>
  </si>
  <si>
    <t>Toxicity to other aquatic organisms ( Spaerium corneum)</t>
  </si>
  <si>
    <t>negative control (water and dispersant) and positive control (AgNO3)</t>
  </si>
  <si>
    <t>Sphaerium corneum</t>
  </si>
  <si>
    <t>Investigation of two widely used nanomaterials in standardized ecotoxicological tests</t>
  </si>
  <si>
    <t>ENV/JM/MONO(2015)16/PART6 (pp.133-165)</t>
  </si>
  <si>
    <t>Sediment toxicity: chironomids</t>
  </si>
  <si>
    <t>200mg/L</t>
  </si>
  <si>
    <t>tap water</t>
  </si>
  <si>
    <t>mixed by stirring</t>
  </si>
  <si>
    <t>Chironomus riparius</t>
  </si>
  <si>
    <t xml:space="preserve">0.3125, 0.625, 1.25, 2.5, 5.0, and 10.0 mg test item/L </t>
  </si>
  <si>
    <t>yes use of NM-300K DIS</t>
  </si>
  <si>
    <t>sediment-water test system. Artificial sediment: Sphagnum peat, air-dried, finely ground 5%, Kaolinite, air-dried 20%, ndustrial quartz sand, air-dried 75%. The test substrate was wetted with deionised water to reach a water content of about 25% and 30%. Water: Hardness= 100-120mg/L CaCO3 (beginning of test) and 140-170mg/L CaCO3 (end of test), T°= 20.3 °C, pH= 8.0 – 8.2, Dissolved oxygen= 93 - 97% at test start and 70 - 99% at test end, Ammonia: Test start: 0.3 - 0.5 (control); 0.4 (highest test concent-ration)Test end: 3.0 - 8.0 (control); 7.0 (highest test concent-ration)</t>
  </si>
  <si>
    <t xml:space="preserve"> -14.9 mV (10mg/L)</t>
  </si>
  <si>
    <t xml:space="preserve">Hund- Rinke Kerstin, Klawonn Thorsten </t>
  </si>
  <si>
    <t xml:space="preserve">Caenorhabditis elegans </t>
  </si>
  <si>
    <t xml:space="preserve">Exposure concentrations of cAgNPs and Ag+ were 0.05, 0.5 and 5 mg/L. </t>
  </si>
  <si>
    <t>NP NGM agar medium</t>
  </si>
  <si>
    <t>Report/study number</t>
  </si>
  <si>
    <t>1. Paper/report Information</t>
  </si>
  <si>
    <t>2. Information/Identification</t>
  </si>
  <si>
    <t>3. Chemical Identity</t>
  </si>
  <si>
    <t>4. Physical Identity</t>
  </si>
  <si>
    <t>5. Sample preparation</t>
  </si>
  <si>
    <t>6. Testing parameters</t>
  </si>
  <si>
    <t>7. Fundamental Behaviour</t>
  </si>
  <si>
    <t>×</t>
  </si>
  <si>
    <t>g. Journal or testing laboratory</t>
  </si>
  <si>
    <t xml:space="preserve">study report </t>
  </si>
  <si>
    <t>the same for all NM-300K</t>
  </si>
  <si>
    <t>the same for all NM-300</t>
  </si>
  <si>
    <t>not specified</t>
  </si>
  <si>
    <t>f. OECD material?</t>
  </si>
  <si>
    <t>b. Solubility during exposure</t>
  </si>
  <si>
    <t>freshwater dechlorinated and continuously aerated</t>
  </si>
  <si>
    <t>as described in DIN 38415T6. Test medium for growth inhibition of Danio rerio contains several mineral salts and has the ionic strength of 8.4 mM (calculated using PHREEQCi v.3, USGS). Main components are CaCl2, NaHCO3, MgSO4 and KCl</t>
  </si>
  <si>
    <t>~63 nm in Milli Q water (TEM)</t>
  </si>
  <si>
    <t>TEM images</t>
  </si>
  <si>
    <t>from 14nm to 438nm (in 7 d), but generally around 50-60 nm.It was done with 400 µg/L (pre-test). See Table 45 in Schaefers C. (2013)</t>
  </si>
  <si>
    <t>NA</t>
  </si>
  <si>
    <t>c. Particle size distribution in test medium (agglomeration)</t>
  </si>
  <si>
    <t>d. Particle size distribution during exposure (agglomeration)</t>
  </si>
  <si>
    <t>In 10mg/L test medium: 46±10nm (day 0)38±11nm (day1); 33±7nm (day 2) (DLS). No agglomeration, UVvis spectra (Dr Hach Cadas 200) show a slight shift of plasmon resonance from 412 nm (for NM-300K in water) to 408 nm (in test medium) at end of test period at day 2 (n = 3).</t>
  </si>
  <si>
    <t xml:space="preserve">In 10mg/L test medium M7: Dissolved silver content was (via ultrafiltration using Sartorius Vivaspin 500 MWCO 3000 prior to GF-AAS) (n ≥ 4)0.05 ± 0.01 mg Ag/L (day 0)0.04 ± 0.01 mg Ag/L (day 2) </t>
  </si>
  <si>
    <t xml:space="preserve">In 10mg/L test medium Elendt M4 gave (each n = 3)-9.5 ± 1.3 mV (day 0, @ pH 7.8 ± 0.1),-6.4 ± 0.8 mV (day 1, @ pH 7.9 ± 0.1),-6.5 ± 0.3 mV (day 2, @ pH 7.9 ± 0.1). </t>
  </si>
  <si>
    <t xml:space="preserve">In 10mg/L test medium: 57.6±1.20 nm (DLS). </t>
  </si>
  <si>
    <t>Not specified</t>
  </si>
  <si>
    <t>In 10 mg/L test medium: 55 ± 11 nm (day 0),57 ± 12 nm (day 1),52 ± 11 nm (day 3).</t>
  </si>
  <si>
    <t>In 10mg/L: 50 ± 10 nm (day 0),57 ± 12 nm (day 1),57 ± 12 nm (day 3). No agglomeration</t>
  </si>
  <si>
    <t>In 10mg/L: 31 ± 7 nm (day 0),37 ± 8 nm (day 3),39 ± 9 nm (day 7). No agglomeration</t>
  </si>
  <si>
    <t>In 10mg/L: 38 ± 8 nm (day 0),35 ± 7 nm (day 7),31 ± 7 nm (day 14). No agglomeration</t>
  </si>
  <si>
    <t>10mg/L In LB medium: 118 to 104 nm (DLS).</t>
  </si>
  <si>
    <t>34 ± 7 nm (day 0, 2h). No aggregation</t>
  </si>
  <si>
    <t>Toxicity to other aquatic organisms (Potamopyrgus antipodarum)</t>
  </si>
  <si>
    <t>ENVIRONMENTAL SCIENCE AND POLLUTION RESEARCH</t>
  </si>
  <si>
    <t>in 2015: 2.76</t>
  </si>
  <si>
    <t>PVP</t>
  </si>
  <si>
    <t xml:space="preserve">10 % silver, 7 % ammonium nitrate, 8 % emulsifier (PVP), and 75 % de-ionised water </t>
  </si>
  <si>
    <t xml:space="preserve">0.1, 10, 31.25,62.5, 125, 250, 500, 1000 μg/L </t>
  </si>
  <si>
    <t xml:space="preserve">100 mg NM-300 in 20 ml </t>
  </si>
  <si>
    <t>~2% (10mg/L) after 48h</t>
  </si>
  <si>
    <t xml:space="preserve">GmbH (Regensburg, Germany) </t>
  </si>
  <si>
    <t xml:space="preserve">10% silver, 7% ammonium nitrate, 8% emulsifier (4% w/w% each of polyoxyethylene glycerol trioleate and polyoxyethylene (20) sorbitan mono-laurate (Tween 20)), and 75% de-ionised water </t>
  </si>
  <si>
    <t>shaking</t>
  </si>
  <si>
    <t xml:space="preserve">50 mg Ag in 20 mL </t>
  </si>
  <si>
    <t xml:space="preserve">5, 25, 50, 100, 500 μg/L </t>
  </si>
  <si>
    <t xml:space="preserve">less than 2% of the silver mass added to the test media was present in the ionic form after 48 h. </t>
  </si>
  <si>
    <t>−23.4±1.48mV (10mg/L)</t>
  </si>
  <si>
    <t xml:space="preserve"> -24.4mV (10mg/L)</t>
  </si>
  <si>
    <t xml:space="preserve">Toxicity of silver nanoparticles and ionic silver: Comparison of adverse effects and potential toxicity mechanisms in the freshwater clam Sphaerium corneum </t>
  </si>
  <si>
    <t>Nanotoxicology</t>
  </si>
  <si>
    <t>in 2015: 7.913</t>
  </si>
  <si>
    <t>see table 3 p. 148 of dossier ENV/JM/MONO(2015)16/PART6 (pp.133-165)</t>
  </si>
  <si>
    <t>Caenorhabditis elegans N2 strain</t>
  </si>
  <si>
    <t xml:space="preserve">Kim SW </t>
  </si>
  <si>
    <t>Kim SW et al</t>
  </si>
  <si>
    <t>ECOTOXICOLOGY AND ENVIRONMENTAL SAFETY</t>
  </si>
  <si>
    <t>in 2015: 3.13</t>
  </si>
  <si>
    <t>see figure 1B in Kim SW et al (2012)</t>
  </si>
  <si>
    <t xml:space="preserve">−31.33mV </t>
  </si>
  <si>
    <t xml:space="preserve">Free silver ions were released at 0.17 mg/L and 0.094 mg/L at the maximum concentration of each endpoint-survival and reproduction, respectively. </t>
  </si>
  <si>
    <t>negative control and positive control (AgNO3)</t>
  </si>
  <si>
    <t xml:space="preserve">Toxicity to soil macroorganisms except arthropods </t>
  </si>
  <si>
    <t xml:space="preserve">Eisenia andrei (red tiger worm) and Perionyx excavatus (blue worm) </t>
  </si>
  <si>
    <t xml:space="preserve">up to 2000 mg/kg </t>
  </si>
  <si>
    <t>direct dosing</t>
  </si>
  <si>
    <t xml:space="preserve">5 g of dried NP-amended soil (OECD artificial soil), and DI water was added to give an overall moisture content of about 35% of the dry weight. </t>
  </si>
  <si>
    <t xml:space="preserve">Hazard assessment of a silver nanoparticle in soil applied via sewage sludge </t>
  </si>
  <si>
    <t xml:space="preserve">Reproduction test with earthworms In: Investigation of two widely used nanomaterials (TiO2, Ag) in standardized ecotoxicological tests </t>
  </si>
  <si>
    <t xml:space="preserve">Hund- Rinke Kerstin; Klawonn Thorsten </t>
  </si>
  <si>
    <t xml:space="preserve">earthworm reproduction </t>
  </si>
  <si>
    <t>ENV/JM/MONO(2015)16/PART6 (pp.207-235)</t>
  </si>
  <si>
    <t xml:space="preserve">15, 30, 60, 120, 200 mg/kg soil, dry mass (application on soil and on feed)) </t>
  </si>
  <si>
    <t xml:space="preserve">Eisenia fetida andrei </t>
  </si>
  <si>
    <t>see composition</t>
  </si>
  <si>
    <t>negative and positive (Carbendazim)</t>
  </si>
  <si>
    <t>18 mV (in deionized water)</t>
  </si>
  <si>
    <t xml:space="preserve">Toxicity to terrestrial arthropods </t>
  </si>
  <si>
    <t xml:space="preserve">Development of environment management system with exposure and impact analysis of the environments exposed to nanomaterials </t>
  </si>
  <si>
    <t xml:space="preserve">Ministry of Environment, Korea </t>
  </si>
  <si>
    <t>ENV/JM/MONO(2015)16/PART7 (pp.15-18)</t>
  </si>
  <si>
    <t>Caenorhabdities elegans</t>
  </si>
  <si>
    <t xml:space="preserve">Silver nanoparticles powder </t>
  </si>
  <si>
    <t>powder</t>
  </si>
  <si>
    <t xml:space="preserve">0.1, 0.2, 1.5, 1, 2, 4 mg/L </t>
  </si>
  <si>
    <t>NGM agar media as culture media and OP50 as diet</t>
  </si>
  <si>
    <t>ENV/JM/MONO(2015)16/PART6 (pp.170-183) and ENV/JM/MONO(2015)16/PART7 (pp.23-29)</t>
  </si>
  <si>
    <t xml:space="preserve">Toxicity to soil macroorganisms except arthropods (wild type Caenorhabditis elegans N2 strain) and Toxicity to terrestrial arthropods </t>
  </si>
  <si>
    <t>ENV/JM/MONO(2015)16/PART6 (pp.165-170) and ENV/JM/MONO(2015)16/PART7 (pp.30-34)</t>
  </si>
  <si>
    <t xml:space="preserve">Toxicity to soil macroorganisms execpt arthropods (Caenorhabditis elegans) and Toxicity to terrestrial arthropods </t>
  </si>
  <si>
    <t xml:space="preserve">Toxicity to terrestrial plant </t>
  </si>
  <si>
    <t>Woo-Mi Lee et al</t>
  </si>
  <si>
    <t xml:space="preserve">Effect of silver nanoparticles in crop plants Phaseolus radiatus and Sorghum bicolor: Media effect on phytotoxicity </t>
  </si>
  <si>
    <t>Chemosphere</t>
  </si>
  <si>
    <t>in 2015: 3.698</t>
  </si>
  <si>
    <t xml:space="preserve">5 to 25 nm (average 10 nm) according to manufacturer. </t>
  </si>
  <si>
    <t>negative controls</t>
  </si>
  <si>
    <t>test for the toxicity of citrate on plants at 3mg/L  and 150mg/kg (max concentration encountered in the test exposure)</t>
  </si>
  <si>
    <t>negative controls and positive control (AgNO3)</t>
  </si>
  <si>
    <t>Phasoleus radiatus and Sorhgum bicolor</t>
  </si>
  <si>
    <t>Lycopersicon esculentum</t>
  </si>
  <si>
    <t>ENV/JM/MONO(2015)16/PART7 (pp.34-41 and pp. 45-54)</t>
  </si>
  <si>
    <t xml:space="preserve">Functional Analyses of Nanoparticle Toxicity: A Comparative Study of the Effects of TiO2 and Ag on Tomatoes (Lycopersicon esculentum). </t>
  </si>
  <si>
    <t xml:space="preserve">Song et al </t>
  </si>
  <si>
    <t>distilled water</t>
  </si>
  <si>
    <t xml:space="preserve">0, 50, 100, 500, 1000 and 5000 mg/L </t>
  </si>
  <si>
    <t>10-15nm according to manufacturer</t>
  </si>
  <si>
    <t>filter paper and 5mL of deionized water</t>
  </si>
  <si>
    <t>In Hoagland's solution: see Song et al (2013) figure 5B</t>
  </si>
  <si>
    <t xml:space="preserve">In Hoagland's solution: see Song et al (2013) figure 5A </t>
  </si>
  <si>
    <t>For 100mg/L: 32.1 ± 2.7; For 1000mg/L: 148.1 ± 34.0; For 5000mg/L: 1064.6  ± 180.8.  See table 3 in Song et al (2013)</t>
  </si>
  <si>
    <t>ENV/JM/MONO(2015)16/PART7 (pp.42-44 and pp.54-58)</t>
  </si>
  <si>
    <t xml:space="preserve">Terrestrial Plant Test: Seedling Emergence and Seedling Growth Test (OECD 208) </t>
  </si>
  <si>
    <t xml:space="preserve">Fraunhofer Institute for Molecular Biology and Applied Ecology </t>
  </si>
  <si>
    <t>Schlich</t>
  </si>
  <si>
    <t>ENV/JM/MONO(2015)16/PART7 (pp.59-61)</t>
  </si>
  <si>
    <t>15 minutes sonication (ultrasonic bath; 35 kHz)</t>
  </si>
  <si>
    <t>Phasoleus aureus</t>
  </si>
  <si>
    <t xml:space="preserve">N-Transformation (OECD 216) </t>
  </si>
  <si>
    <t>Toxicity of soil microorganisms</t>
  </si>
  <si>
    <t>ENV/JM/MONO(2015)16/PART7 (pp.61-64)</t>
  </si>
  <si>
    <t xml:space="preserve">carrier soil (5%) and test soil (95%). The test soil is RefeSol 01A 1 </t>
  </si>
  <si>
    <t>carrier soil (5%) and test soil (95%). Test soil is uncontaminated soil</t>
  </si>
  <si>
    <t xml:space="preserve">1.5, 4.5, 13.5, 40.5, 121.5 mg/kg dry soil </t>
  </si>
  <si>
    <t>15, 45, 100, 200 mg/kg dry soil.</t>
  </si>
  <si>
    <t>microorganisms</t>
  </si>
  <si>
    <t xml:space="preserve">C-Transformation Test (OECD 217) </t>
  </si>
  <si>
    <t>1.67, 5.00, 15.00, 45.00, 100.00 mg/kg dry soil.</t>
  </si>
  <si>
    <t>ENV/JM/MONO(2015)16/PART7 (pp.64-67)</t>
  </si>
  <si>
    <t xml:space="preserve">Unamended soil was used as a control. </t>
  </si>
  <si>
    <t>Two kinds of method blank were prepared to correct background absorbance. Soil treated with 3.5 mL of formaldehyde to inhibit microbial activity was used as a method blank to correct the absorbance of soil extract. Amended soil with cAgNPs in the absence of substrate was used as the second method blank to correct the absorbance due to cAgNPs themselves.</t>
  </si>
  <si>
    <t>urease, dehydrogenase, acid phosphatase, arylsulfatase, ß-glucosidase, and hydrolysis of fluorescein diacetate (FDA)</t>
  </si>
  <si>
    <t>Natural soil, Konkuk Univ. (Seoul, Korea)</t>
  </si>
  <si>
    <t>ENV/JM/MONO(2015)16/PART7 (pp.68-72 and pp.73-78)</t>
  </si>
  <si>
    <t>Toxicity of soil microorganisms and toxicity to other above ground organisms</t>
  </si>
  <si>
    <t xml:space="preserve">Toxicity to sludge-Respiration inhibition </t>
  </si>
  <si>
    <t>2 mL NM-300K containing 200 mg Ag + 8 mL deionised water</t>
  </si>
  <si>
    <t>ENV/JM/MONO(2015)16/PART7 (pp.80-81)</t>
  </si>
  <si>
    <t xml:space="preserve">Surface Charge- Dependent Toxicity of Silver Nanoparticles </t>
  </si>
  <si>
    <t>El Badawi et al</t>
  </si>
  <si>
    <t xml:space="preserve">gram positive bacillus species </t>
  </si>
  <si>
    <t>in 2015: 5.393</t>
  </si>
  <si>
    <t xml:space="preserve">Environmental Science and Technology </t>
  </si>
  <si>
    <t xml:space="preserve">Surface Charge-Dependent Toxicity of Silver Nanoparticles </t>
  </si>
  <si>
    <t>themselves</t>
  </si>
  <si>
    <t>Conductivity was used as an indicator for the presence of impurities in the synthesized AgNPs suspensions. See El Badawi et al (2011), SI Table S2</t>
  </si>
  <si>
    <t>all are spherical</t>
  </si>
  <si>
    <t>Not specified (but is more or less seable on figure 1 of Badawi et al., (2011)</t>
  </si>
  <si>
    <t>Daphnia magna and Pimephales promelas</t>
  </si>
  <si>
    <t>ENV/JM/MONO(2015)16/PART6 (pp.183-189) and ENV/JM/MONO(2015)16/PART7 (pp.18-23)</t>
  </si>
  <si>
    <t>15nm according to manufacturer, 12 nm using TEM. 5mg/L: mean=71.7nm; 10mg/L: mean=91.2nm in deionised water (TEM and DLS)</t>
  </si>
  <si>
    <t>a. Particle size, size distribution</t>
  </si>
  <si>
    <t>8.3±4.35nm (TEM). In 10mg/L deionized water: 36.8±10.2nm in stock solution</t>
  </si>
  <si>
    <t>see Figure 1 in J.Cho et al. (2013)</t>
  </si>
  <si>
    <t>7.9 nm (TEM) and 12.2 nm (ELS) according to manufacturer. see Supplementary material of the study (~30-82.5 nm)</t>
  </si>
  <si>
    <t xml:space="preserve">P. aeruginosa PA01 was exposed to the AgNPs (10 mg/L) and Ag ions (AgNO3, 1 and 10 mg/L)  </t>
  </si>
  <si>
    <t>Tryptic soy broth</t>
  </si>
  <si>
    <t>mean= 10nm. In 10mg/L water: 37-47 nm</t>
  </si>
  <si>
    <t xml:space="preserve">54.5± 0.35 nm in 10mg/L </t>
  </si>
  <si>
    <t>54.4 ± 0.46 nm in 10mg/L</t>
  </si>
  <si>
    <t>In 10 mg/L test medium M4:43 ± 9 nm (day 0), 159 ± 35 nm (day 1),141 ± 31 nm (day 2). Slight agglomeration, UVvis spectra (Dr Hach Cadas 200) show no shift of plasmon resonance from 412 nm (for NM-300K in water) to 412 nm (in test medium Elendt M4) at end of test period at day 2 (n = 3), but a second resonance appears at approximatedly 600 nm.</t>
  </si>
  <si>
    <t>ENV/JM/MONO(2015)16/PART6 (pp. 189-207) and ENV/JM/MONO(2015)16/PART7 (pp.78-79)</t>
  </si>
  <si>
    <t>Environmental Sciences Europe</t>
  </si>
  <si>
    <t>1) test on soil microorganisms: RefeSol 01A. 2) Sewage sludge from the municipal sewage treatment plant in Schmallenberg, Germany.</t>
  </si>
  <si>
    <r>
      <rPr>
        <b/>
        <sz val="12"/>
        <color theme="1"/>
        <rFont val="Times New Roman"/>
      </rPr>
      <t>1)</t>
    </r>
    <r>
      <rPr>
        <sz val="12"/>
        <color theme="1"/>
        <rFont val="Times New Roman"/>
      </rPr>
      <t xml:space="preserve"> NM300K 1: control0.3, 0.5, 0.6, 0.7, 0.8, 0.9, 1.0 mg /L; </t>
    </r>
    <r>
      <rPr>
        <b/>
        <sz val="12"/>
        <color theme="1"/>
        <rFont val="Times New Roman"/>
      </rPr>
      <t>2)</t>
    </r>
    <r>
      <rPr>
        <sz val="12"/>
        <color theme="1"/>
        <rFont val="Times New Roman"/>
      </rPr>
      <t xml:space="preserve"> NM300K 2: 0.5, 1.0, 1.25, 1.5, 2.0 mg/L;</t>
    </r>
    <r>
      <rPr>
        <b/>
        <sz val="12"/>
        <color theme="1"/>
        <rFont val="Times New Roman"/>
      </rPr>
      <t xml:space="preserve"> 3) </t>
    </r>
    <r>
      <rPr>
        <sz val="12"/>
        <color theme="1"/>
        <rFont val="Times New Roman"/>
      </rPr>
      <t xml:space="preserve">NM300K3: 0.5, 0.75, 1.0, 1.25, 1.5, 2.0 mg/L; </t>
    </r>
    <r>
      <rPr>
        <b/>
        <sz val="12"/>
        <color theme="1"/>
        <rFont val="Times New Roman"/>
      </rPr>
      <t>4)</t>
    </r>
    <r>
      <rPr>
        <sz val="12"/>
        <color theme="1"/>
        <rFont val="Times New Roman"/>
      </rPr>
      <t xml:space="preserve"> silver ions: 0.025, 0.051, 0.064, 0.076, 0.102, 0.127, 0.152 mg/L; </t>
    </r>
    <r>
      <rPr>
        <b/>
        <sz val="12"/>
        <color theme="1"/>
        <rFont val="Times New Roman"/>
      </rPr>
      <t>5)</t>
    </r>
    <r>
      <rPr>
        <sz val="12"/>
        <color theme="1"/>
        <rFont val="Times New Roman"/>
      </rPr>
      <t xml:space="preserve"> silver nitrate 1: 0.02, 0.04, 0.06, 0.08, 0.10, 0.12, 0.14 mg/L; </t>
    </r>
    <r>
      <rPr>
        <b/>
        <sz val="12"/>
        <color theme="1"/>
        <rFont val="Times New Roman"/>
      </rPr>
      <t>6)</t>
    </r>
    <r>
      <rPr>
        <sz val="12"/>
        <color theme="1"/>
        <rFont val="Times New Roman"/>
      </rPr>
      <t xml:space="preserve"> silver nitrate 2: 0.04, 0.08, 0.10, 0.12, 0.12, 0.20, 0.24 mg/L</t>
    </r>
  </si>
  <si>
    <r>
      <rPr>
        <b/>
        <sz val="12"/>
        <color theme="1"/>
        <rFont val="Times New Roman"/>
      </rPr>
      <t>1)</t>
    </r>
    <r>
      <rPr>
        <sz val="12"/>
        <color theme="1"/>
        <rFont val="Times New Roman"/>
      </rPr>
      <t xml:space="preserve"> Citrate capping silver nanoparticle;</t>
    </r>
    <r>
      <rPr>
        <b/>
        <sz val="12"/>
        <color theme="1"/>
        <rFont val="Times New Roman"/>
      </rPr>
      <t xml:space="preserve"> 2)</t>
    </r>
    <r>
      <rPr>
        <sz val="12"/>
        <color theme="1"/>
        <rFont val="Times New Roman"/>
      </rPr>
      <t xml:space="preserve"> Nanocid L200; </t>
    </r>
    <r>
      <rPr>
        <b/>
        <sz val="12"/>
        <color theme="1"/>
        <rFont val="Times New Roman"/>
      </rPr>
      <t>3)</t>
    </r>
    <r>
      <rPr>
        <sz val="12"/>
        <color theme="1"/>
        <rFont val="Times New Roman"/>
      </rPr>
      <t xml:space="preserve"> AgNP powder; </t>
    </r>
    <r>
      <rPr>
        <b/>
        <sz val="12"/>
        <color theme="1"/>
        <rFont val="Times New Roman"/>
      </rPr>
      <t>4)</t>
    </r>
    <r>
      <rPr>
        <sz val="12"/>
        <color theme="1"/>
        <rFont val="Times New Roman"/>
      </rPr>
      <t xml:space="preserve"> AgNO3</t>
    </r>
  </si>
  <si>
    <r>
      <rPr>
        <b/>
        <sz val="12"/>
        <color theme="1"/>
        <rFont val="Times New Roman"/>
      </rPr>
      <t>1)</t>
    </r>
    <r>
      <rPr>
        <sz val="12"/>
        <color theme="1"/>
        <rFont val="Times New Roman"/>
      </rPr>
      <t xml:space="preserve"> blackish-brown colloidal suspension; </t>
    </r>
    <r>
      <rPr>
        <b/>
        <sz val="12"/>
        <color theme="1"/>
        <rFont val="Times New Roman"/>
      </rPr>
      <t>2)</t>
    </r>
    <r>
      <rPr>
        <sz val="12"/>
        <color theme="1"/>
        <rFont val="Times New Roman"/>
      </rPr>
      <t xml:space="preserve"> yellowish-brown colloidal suspension; </t>
    </r>
    <r>
      <rPr>
        <b/>
        <sz val="12"/>
        <color theme="1"/>
        <rFont val="Times New Roman"/>
      </rPr>
      <t>3)</t>
    </r>
    <r>
      <rPr>
        <sz val="12"/>
        <color theme="1"/>
        <rFont val="Times New Roman"/>
      </rPr>
      <t xml:space="preserve"> black powder</t>
    </r>
  </si>
  <si>
    <r>
      <rPr>
        <b/>
        <sz val="12"/>
        <color theme="1"/>
        <rFont val="Times New Roman"/>
      </rPr>
      <t>1)</t>
    </r>
    <r>
      <rPr>
        <sz val="12"/>
        <color theme="1"/>
        <rFont val="Times New Roman"/>
      </rPr>
      <t xml:space="preserve"> ABC NANOTECH C., LTD, KOREA; </t>
    </r>
    <r>
      <rPr>
        <b/>
        <sz val="12"/>
        <color theme="1"/>
        <rFont val="Times New Roman"/>
      </rPr>
      <t>2)</t>
    </r>
    <r>
      <rPr>
        <sz val="12"/>
        <color theme="1"/>
        <rFont val="Times New Roman"/>
      </rPr>
      <t xml:space="preserve"> Nano Nasb Pars Co., Ltd (Tehran, Iran);  </t>
    </r>
    <r>
      <rPr>
        <b/>
        <sz val="12"/>
        <color theme="1"/>
        <rFont val="Times New Roman"/>
      </rPr>
      <t>3)</t>
    </r>
    <r>
      <rPr>
        <sz val="12"/>
        <color theme="1"/>
        <rFont val="Times New Roman"/>
      </rPr>
      <t xml:space="preserve"> Xuzhou Hongwu Nanometer Material Co., Ltd (Jiangsu, China); </t>
    </r>
    <r>
      <rPr>
        <b/>
        <sz val="12"/>
        <color theme="1"/>
        <rFont val="Times New Roman"/>
      </rPr>
      <t>4)</t>
    </r>
    <r>
      <rPr>
        <sz val="12"/>
        <color theme="1"/>
        <rFont val="Times New Roman"/>
      </rPr>
      <t xml:space="preserve"> Fluka chemika, Sigma- Aldrich, Switzerland</t>
    </r>
  </si>
  <si>
    <r>
      <rPr>
        <b/>
        <sz val="12"/>
        <color theme="1"/>
        <rFont val="Times New Roman"/>
      </rPr>
      <t>1)</t>
    </r>
    <r>
      <rPr>
        <sz val="12"/>
        <color theme="1"/>
        <rFont val="Times New Roman"/>
      </rPr>
      <t xml:space="preserve"> yes; </t>
    </r>
    <r>
      <rPr>
        <b/>
        <sz val="12"/>
        <color theme="1"/>
        <rFont val="Times New Roman"/>
      </rPr>
      <t>2)</t>
    </r>
    <r>
      <rPr>
        <sz val="12"/>
        <color theme="1"/>
        <rFont val="Times New Roman"/>
      </rPr>
      <t xml:space="preserve"> no; </t>
    </r>
    <r>
      <rPr>
        <b/>
        <sz val="12"/>
        <color theme="1"/>
        <rFont val="Times New Roman"/>
      </rPr>
      <t>3)</t>
    </r>
    <r>
      <rPr>
        <sz val="12"/>
        <color theme="1"/>
        <rFont val="Times New Roman"/>
      </rPr>
      <t xml:space="preserve"> no </t>
    </r>
  </si>
  <si>
    <r>
      <rPr>
        <b/>
        <sz val="12"/>
        <color theme="1"/>
        <rFont val="Times New Roman"/>
      </rPr>
      <t>1)</t>
    </r>
    <r>
      <rPr>
        <sz val="12"/>
        <color theme="1"/>
        <rFont val="Times New Roman"/>
      </rPr>
      <t xml:space="preserve"> 20% cAgNP by weight and 1% citrate by weight (99.8% purity according to manufacturer);</t>
    </r>
    <r>
      <rPr>
        <b/>
        <sz val="12"/>
        <color theme="1"/>
        <rFont val="Times New Roman"/>
      </rPr>
      <t xml:space="preserve"> 2)</t>
    </r>
    <r>
      <rPr>
        <sz val="12"/>
        <color theme="1"/>
        <rFont val="Times New Roman"/>
      </rPr>
      <t xml:space="preserve"> 4.5 g of LABS with 95 ml of distilled water, 0.32 g of silver nitrate and 0.2 g of a hydrazine solution (0.03 M);</t>
    </r>
    <r>
      <rPr>
        <b/>
        <sz val="12"/>
        <color theme="1"/>
        <rFont val="Times New Roman"/>
      </rPr>
      <t xml:space="preserve"> 3)</t>
    </r>
    <r>
      <rPr>
        <sz val="12"/>
        <color theme="1"/>
        <rFont val="Times New Roman"/>
      </rPr>
      <t xml:space="preserve"> 99% purity according to manufacturer</t>
    </r>
  </si>
  <si>
    <r>
      <rPr>
        <b/>
        <sz val="12"/>
        <color theme="1"/>
        <rFont val="Times New Roman"/>
      </rPr>
      <t>1)</t>
    </r>
    <r>
      <rPr>
        <sz val="12"/>
        <color theme="1"/>
        <rFont val="Times New Roman"/>
      </rPr>
      <t xml:space="preserve"> Citrate capping (0.5-1.5%)</t>
    </r>
  </si>
  <si>
    <r>
      <rPr>
        <b/>
        <sz val="12"/>
        <color theme="1"/>
        <rFont val="Times New Roman"/>
      </rPr>
      <t>1)</t>
    </r>
    <r>
      <rPr>
        <sz val="12"/>
        <color theme="1"/>
        <rFont val="Times New Roman"/>
      </rPr>
      <t xml:space="preserve"> 5-25nm according to manufacturer. According ot the authors: max diameter= 15.83nm (TEM) and median diameter= 7.32nm (CMD); </t>
    </r>
    <r>
      <rPr>
        <b/>
        <sz val="12"/>
        <color theme="1"/>
        <rFont val="Times New Roman"/>
      </rPr>
      <t>2)</t>
    </r>
    <r>
      <rPr>
        <sz val="12"/>
        <color theme="1"/>
        <rFont val="Times New Roman"/>
      </rPr>
      <t xml:space="preserve"> ~16.6nm according to manufcturer. According to the authors: max diamter= 129nm (TEM), median diameter= 6.47nm (CMD); </t>
    </r>
    <r>
      <rPr>
        <b/>
        <sz val="12"/>
        <color theme="1"/>
        <rFont val="Times New Roman"/>
      </rPr>
      <t>3)</t>
    </r>
    <r>
      <rPr>
        <sz val="12"/>
        <color theme="1"/>
        <rFont val="Times New Roman"/>
      </rPr>
      <t xml:space="preserve"> 20 nm according to manufacturer. According to the author: max diameter= 161nm (TEM) and median diameter= 17.97nm (CMD).</t>
    </r>
  </si>
  <si>
    <r>
      <rPr>
        <b/>
        <sz val="12"/>
        <color theme="1"/>
        <rFont val="Times New Roman"/>
      </rPr>
      <t>1)</t>
    </r>
    <r>
      <rPr>
        <sz val="12"/>
        <color theme="1"/>
        <rFont val="Times New Roman"/>
      </rPr>
      <t xml:space="preserve"> mostly spherical according to manufacturer;</t>
    </r>
    <r>
      <rPr>
        <b/>
        <sz val="12"/>
        <color theme="1"/>
        <rFont val="Times New Roman"/>
      </rPr>
      <t xml:space="preserve"> 2)</t>
    </r>
    <r>
      <rPr>
        <sz val="12"/>
        <color theme="1"/>
        <rFont val="Times New Roman"/>
      </rPr>
      <t xml:space="preserve"> spherical according to manufacturer; </t>
    </r>
    <r>
      <rPr>
        <b/>
        <sz val="12"/>
        <color theme="1"/>
        <rFont val="Times New Roman"/>
      </rPr>
      <t>3)</t>
    </r>
    <r>
      <rPr>
        <sz val="12"/>
        <color theme="1"/>
        <rFont val="Times New Roman"/>
      </rPr>
      <t xml:space="preserve"> spherical according to manufacturer</t>
    </r>
  </si>
  <si>
    <r>
      <rPr>
        <b/>
        <sz val="12"/>
        <color theme="1"/>
        <rFont val="Times New Roman"/>
      </rPr>
      <t>NA</t>
    </r>
  </si>
  <si>
    <r>
      <rPr>
        <b/>
        <sz val="12"/>
        <color theme="1"/>
        <rFont val="Times New Roman"/>
      </rPr>
      <t>1)</t>
    </r>
    <r>
      <rPr>
        <sz val="12"/>
        <color theme="1"/>
        <rFont val="Times New Roman"/>
      </rPr>
      <t xml:space="preserve"> not specified; </t>
    </r>
    <r>
      <rPr>
        <b/>
        <sz val="12"/>
        <color theme="1"/>
        <rFont val="Times New Roman"/>
      </rPr>
      <t>2)</t>
    </r>
    <r>
      <rPr>
        <sz val="12"/>
        <color theme="1"/>
        <rFont val="Times New Roman"/>
      </rPr>
      <t xml:space="preserve"> not specifed; </t>
    </r>
    <r>
      <rPr>
        <b/>
        <sz val="12"/>
        <color theme="1"/>
        <rFont val="Times New Roman"/>
      </rPr>
      <t>3)</t>
    </r>
    <r>
      <rPr>
        <sz val="12"/>
        <color theme="1"/>
        <rFont val="Times New Roman"/>
      </rPr>
      <t xml:space="preserve"> deionized water; </t>
    </r>
    <r>
      <rPr>
        <b/>
        <sz val="12"/>
        <color theme="1"/>
        <rFont val="Times New Roman"/>
      </rPr>
      <t>4)</t>
    </r>
    <r>
      <rPr>
        <sz val="12"/>
        <color theme="1"/>
        <rFont val="Times New Roman"/>
      </rPr>
      <t xml:space="preserve"> deionized water; all stock solutions were then mixed with M4 media</t>
    </r>
  </si>
  <si>
    <r>
      <rPr>
        <b/>
        <sz val="12"/>
        <color theme="1"/>
        <rFont val="Times New Roman"/>
      </rPr>
      <t>1)</t>
    </r>
    <r>
      <rPr>
        <sz val="12"/>
        <color theme="1"/>
        <rFont val="Times New Roman"/>
      </rPr>
      <t xml:space="preserve"> not specified;</t>
    </r>
    <r>
      <rPr>
        <b/>
        <sz val="12"/>
        <color theme="1"/>
        <rFont val="Times New Roman"/>
      </rPr>
      <t xml:space="preserve"> 2) </t>
    </r>
    <r>
      <rPr>
        <sz val="12"/>
        <color theme="1"/>
        <rFont val="Times New Roman"/>
      </rPr>
      <t xml:space="preserve">not specified; </t>
    </r>
    <r>
      <rPr>
        <b/>
        <sz val="12"/>
        <color theme="1"/>
        <rFont val="Times New Roman"/>
      </rPr>
      <t>3)</t>
    </r>
    <r>
      <rPr>
        <sz val="12"/>
        <color theme="1"/>
        <rFont val="Times New Roman"/>
      </rPr>
      <t xml:space="preserve"> preperation of stock solution; </t>
    </r>
    <r>
      <rPr>
        <b/>
        <sz val="12"/>
        <color theme="1"/>
        <rFont val="Times New Roman"/>
      </rPr>
      <t>4)</t>
    </r>
    <r>
      <rPr>
        <sz val="12"/>
        <color theme="1"/>
        <rFont val="Times New Roman"/>
      </rPr>
      <t xml:space="preserve"> preperation of stock</t>
    </r>
  </si>
  <si>
    <r>
      <rPr>
        <b/>
        <sz val="12"/>
        <color theme="1"/>
        <rFont val="Times New Roman"/>
      </rPr>
      <t>1)</t>
    </r>
    <r>
      <rPr>
        <sz val="12"/>
        <color theme="1"/>
        <rFont val="Times New Roman"/>
      </rPr>
      <t xml:space="preserve"> not specified;</t>
    </r>
    <r>
      <rPr>
        <b/>
        <sz val="12"/>
        <color theme="1"/>
        <rFont val="Times New Roman"/>
      </rPr>
      <t xml:space="preserve"> 2)</t>
    </r>
    <r>
      <rPr>
        <sz val="12"/>
        <color theme="1"/>
        <rFont val="Times New Roman"/>
      </rPr>
      <t xml:space="preserve"> not specified; </t>
    </r>
    <r>
      <rPr>
        <b/>
        <sz val="12"/>
        <color theme="1"/>
        <rFont val="Times New Roman"/>
      </rPr>
      <t>3)</t>
    </r>
    <r>
      <rPr>
        <sz val="12"/>
        <color theme="1"/>
        <rFont val="Times New Roman"/>
      </rPr>
      <t xml:space="preserve"> vigorous vortexing for 30 min and then 6 hours sonication; magnetic stirrer for mixing all the stocks in M4 media</t>
    </r>
  </si>
  <si>
    <r>
      <rPr>
        <b/>
        <sz val="12"/>
        <color theme="1"/>
        <rFont val="Times New Roman"/>
      </rPr>
      <t>1)</t>
    </r>
    <r>
      <rPr>
        <sz val="12"/>
        <color theme="1"/>
        <rFont val="Times New Roman"/>
      </rPr>
      <t xml:space="preserve"> not specified; </t>
    </r>
    <r>
      <rPr>
        <b/>
        <sz val="12"/>
        <color theme="1"/>
        <rFont val="Times New Roman"/>
      </rPr>
      <t>2)</t>
    </r>
    <r>
      <rPr>
        <sz val="12"/>
        <color theme="1"/>
        <rFont val="Times New Roman"/>
      </rPr>
      <t xml:space="preserve"> not specified; </t>
    </r>
    <r>
      <rPr>
        <b/>
        <sz val="12"/>
        <color theme="1"/>
        <rFont val="Times New Roman"/>
      </rPr>
      <t>3)</t>
    </r>
    <r>
      <rPr>
        <sz val="12"/>
        <color theme="1"/>
        <rFont val="Times New Roman"/>
      </rPr>
      <t xml:space="preserve"> 400mg AgNp/L;</t>
    </r>
    <r>
      <rPr>
        <b/>
        <sz val="12"/>
        <color theme="1"/>
        <rFont val="Times New Roman"/>
      </rPr>
      <t xml:space="preserve"> 4)</t>
    </r>
    <r>
      <rPr>
        <sz val="12"/>
        <color theme="1"/>
        <rFont val="Times New Roman"/>
      </rPr>
      <t xml:space="preserve"> 400mg AgNO3/L</t>
    </r>
  </si>
  <si>
    <r>
      <rPr>
        <b/>
        <sz val="12"/>
        <color theme="1"/>
        <rFont val="Times New Roman"/>
      </rPr>
      <t>1)</t>
    </r>
    <r>
      <rPr>
        <sz val="12"/>
        <color theme="1"/>
        <rFont val="Times New Roman"/>
      </rPr>
      <t xml:space="preserve"> 0.001, 0.002, 0.003, 0.004, 0.005, 0.006, 0.007, 0.008, 0.009 and 0.01 mg/L;</t>
    </r>
    <r>
      <rPr>
        <b/>
        <sz val="12"/>
        <color theme="1"/>
        <rFont val="Times New Roman"/>
      </rPr>
      <t xml:space="preserve"> 2)</t>
    </r>
    <r>
      <rPr>
        <sz val="12"/>
        <color theme="1"/>
        <rFont val="Times New Roman"/>
      </rPr>
      <t xml:space="preserve"> 0.001, 0.0012, 0.0015, 0.0017, 0.002, 0.0022, 0.0027, 0.03, 0.0032 mg/L; </t>
    </r>
    <r>
      <rPr>
        <b/>
        <sz val="12"/>
        <color theme="1"/>
        <rFont val="Times New Roman"/>
      </rPr>
      <t>3)</t>
    </r>
    <r>
      <rPr>
        <sz val="12"/>
        <color theme="1"/>
        <rFont val="Times New Roman"/>
      </rPr>
      <t xml:space="preserve"> 0.1, 0.125, 0.150, 0.175, 0.2, 0.225, 0.25, 0.275, 0.3, 0.32 mg/L; </t>
    </r>
    <r>
      <rPr>
        <b/>
        <sz val="12"/>
        <color theme="1"/>
        <rFont val="Times New Roman"/>
      </rPr>
      <t>4)</t>
    </r>
    <r>
      <rPr>
        <sz val="12"/>
        <color theme="1"/>
        <rFont val="Times New Roman"/>
      </rPr>
      <t xml:space="preserve"> 0.001, 0.0012, 0.0015, 0.0018, 0.0021, 0.0024, 0.0027, 0.0029, 0.0032, 0.0034 mg/L</t>
    </r>
  </si>
  <si>
    <r>
      <rPr>
        <b/>
        <sz val="12"/>
        <color theme="1"/>
        <rFont val="Times New Roman"/>
      </rPr>
      <t xml:space="preserve"> 1)</t>
    </r>
    <r>
      <rPr>
        <sz val="12"/>
        <color theme="1"/>
        <rFont val="Times New Roman"/>
      </rPr>
      <t xml:space="preserve"> no aggregates (the solution was stable) (UV-vis); </t>
    </r>
    <r>
      <rPr>
        <b/>
        <sz val="12"/>
        <color theme="1"/>
        <rFont val="Times New Roman"/>
      </rPr>
      <t>2)</t>
    </r>
    <r>
      <rPr>
        <sz val="12"/>
        <color theme="1"/>
        <rFont val="Times New Roman"/>
      </rPr>
      <t xml:space="preserve"> no aggregates (the solution was stable) (UV-vis); </t>
    </r>
    <r>
      <rPr>
        <b/>
        <sz val="12"/>
        <color theme="1"/>
        <rFont val="Times New Roman"/>
      </rPr>
      <t>3)</t>
    </r>
    <r>
      <rPr>
        <sz val="12"/>
        <color theme="1"/>
        <rFont val="Times New Roman"/>
      </rPr>
      <t xml:space="preserve"> 52.9% aggregates, out of which 70.31% had diameter from 25 to 100nm, and the rest had diameters from 100 to 250nm (TEM).</t>
    </r>
  </si>
  <si>
    <r>
      <rPr>
        <b/>
        <sz val="12"/>
        <color theme="1"/>
        <rFont val="Times New Roman"/>
      </rPr>
      <t>1)</t>
    </r>
    <r>
      <rPr>
        <sz val="12"/>
        <color theme="1"/>
        <rFont val="Times New Roman"/>
      </rPr>
      <t xml:space="preserve"> NM300K 1: 0.001, 0.002, 0.004, 0.008, 0.016, 0.0.032, 0.064, 0.128 mg/L; </t>
    </r>
    <r>
      <rPr>
        <b/>
        <sz val="12"/>
        <color theme="1"/>
        <rFont val="Times New Roman"/>
      </rPr>
      <t>2)</t>
    </r>
    <r>
      <rPr>
        <sz val="12"/>
        <color theme="1"/>
        <rFont val="Times New Roman"/>
      </rPr>
      <t xml:space="preserve"> NM300K 2: 0.01, 0.02, 0.03, 0.04, 0.05, 0.07, 0.08 mg/L; </t>
    </r>
    <r>
      <rPr>
        <b/>
        <sz val="12"/>
        <color theme="1"/>
        <rFont val="Times New Roman"/>
      </rPr>
      <t>3)</t>
    </r>
    <r>
      <rPr>
        <sz val="12"/>
        <color theme="1"/>
        <rFont val="Times New Roman"/>
      </rPr>
      <t xml:space="preserve"> NM300K 3: 0.01, 0.02, 0.04, 0.06, 0.08, 0.10, 0.12, 0.14 mg/L; </t>
    </r>
    <r>
      <rPr>
        <b/>
        <sz val="12"/>
        <color theme="1"/>
        <rFont val="Times New Roman"/>
      </rPr>
      <t>4)</t>
    </r>
    <r>
      <rPr>
        <sz val="12"/>
        <color theme="1"/>
        <rFont val="Times New Roman"/>
      </rPr>
      <t xml:space="preserve"> NM300K 4: 0.01, 0.02, 0.03, 0.04, 0.05, 0.06, 0.07, 0.08 mg/L;</t>
    </r>
    <r>
      <rPr>
        <b/>
        <sz val="12"/>
        <color theme="1"/>
        <rFont val="Times New Roman"/>
      </rPr>
      <t xml:space="preserve"> 5)</t>
    </r>
    <r>
      <rPr>
        <sz val="12"/>
        <color theme="1"/>
        <rFont val="Times New Roman"/>
      </rPr>
      <t xml:space="preserve"> AgNO3 1: 0.001, 0.002, 0.004, 0.008, 0.016, 0.032, 0.064, 0.128 mg/L; </t>
    </r>
    <r>
      <rPr>
        <b/>
        <sz val="12"/>
        <color theme="1"/>
        <rFont val="Times New Roman"/>
      </rPr>
      <t>6)</t>
    </r>
    <r>
      <rPr>
        <sz val="12"/>
        <color theme="1"/>
        <rFont val="Times New Roman"/>
      </rPr>
      <t xml:space="preserve"> AgNO3 2: 0.003, 0.005, 0.006, 0.008, 0.010, 0.012, 0.016, 0.020 mg/L; </t>
    </r>
    <r>
      <rPr>
        <b/>
        <sz val="12"/>
        <color theme="1"/>
        <rFont val="Times New Roman"/>
      </rPr>
      <t>7)</t>
    </r>
    <r>
      <rPr>
        <sz val="12"/>
        <color theme="1"/>
        <rFont val="Times New Roman"/>
      </rPr>
      <t xml:space="preserve"> Silver ions 1: 0.001, 0.003, 0.005, 0.010, 0.020, 0.041, 0.081 mg/L; </t>
    </r>
    <r>
      <rPr>
        <b/>
        <sz val="12"/>
        <color theme="1"/>
        <rFont val="Times New Roman"/>
      </rPr>
      <t>8)</t>
    </r>
    <r>
      <rPr>
        <sz val="12"/>
        <color theme="1"/>
        <rFont val="Times New Roman"/>
      </rPr>
      <t xml:space="preserve"> Silver ions 2: 0.002, 0.003, 0.004, 0.005, 0.006, 0.008, 0.010, 0.013 mg/L;</t>
    </r>
    <r>
      <rPr>
        <b/>
        <sz val="12"/>
        <color theme="1"/>
        <rFont val="Times New Roman"/>
      </rPr>
      <t xml:space="preserve"> 9)</t>
    </r>
    <r>
      <rPr>
        <sz val="12"/>
        <color theme="1"/>
        <rFont val="Times New Roman"/>
      </rPr>
      <t xml:space="preserve"> NM300K DIS: 0.001, 0.002, 0.004, 0.008, 0.016, 0.032, 0.064, 0.128 mg/L</t>
    </r>
  </si>
  <si>
    <r>
      <rPr>
        <b/>
        <sz val="12"/>
        <color theme="1"/>
        <rFont val="Times New Roman"/>
      </rPr>
      <t>1)</t>
    </r>
    <r>
      <rPr>
        <sz val="12"/>
        <color theme="1"/>
        <rFont val="Times New Roman"/>
      </rPr>
      <t xml:space="preserve"> D. magna: 2.5, 5, 10 μg/L; </t>
    </r>
    <r>
      <rPr>
        <b/>
        <sz val="12"/>
        <color theme="1"/>
        <rFont val="Times New Roman"/>
      </rPr>
      <t xml:space="preserve">2) </t>
    </r>
    <r>
      <rPr>
        <sz val="12"/>
        <color theme="1"/>
        <rFont val="Times New Roman"/>
      </rPr>
      <t xml:space="preserve">D. galeata: 1.25, 2.5, 5, 10 μg/L; </t>
    </r>
    <r>
      <rPr>
        <b/>
        <sz val="12"/>
        <color theme="1"/>
        <rFont val="Times New Roman"/>
      </rPr>
      <t>3)</t>
    </r>
    <r>
      <rPr>
        <sz val="12"/>
        <color theme="1"/>
        <rFont val="Times New Roman"/>
      </rPr>
      <t xml:space="preserve"> D. pulex: 1.25, 2.5, 5 μg/L </t>
    </r>
  </si>
  <si>
    <r>
      <t>1,000mg total Ag/L</t>
    </r>
    <r>
      <rPr>
        <sz val="7"/>
        <color theme="1"/>
        <rFont val="Times New Roman"/>
      </rPr>
      <t xml:space="preserve"> </t>
    </r>
    <r>
      <rPr>
        <sz val="9"/>
        <color theme="1"/>
        <rFont val="Times New Roman"/>
      </rPr>
      <t xml:space="preserve">aqueous suspensions in 2mM phosphate buffer, </t>
    </r>
  </si>
  <si>
    <r>
      <t xml:space="preserve">10, 20, 30 and 50 nm. </t>
    </r>
    <r>
      <rPr>
        <b/>
        <sz val="12"/>
        <color theme="1"/>
        <rFont val="Times New Roman"/>
      </rPr>
      <t>1) 10nm</t>
    </r>
    <r>
      <rPr>
        <sz val="12"/>
        <color theme="1"/>
        <rFont val="Times New Roman"/>
      </rPr>
      <t>: 38.7 nm in phosphate buffer and 35.3 nm in deionized water (10mg/L);</t>
    </r>
    <r>
      <rPr>
        <b/>
        <sz val="12"/>
        <color theme="1"/>
        <rFont val="Times New Roman"/>
      </rPr>
      <t xml:space="preserve"> 2)</t>
    </r>
    <r>
      <rPr>
        <sz val="12"/>
        <color theme="1"/>
        <rFont val="Times New Roman"/>
      </rPr>
      <t xml:space="preserve"> </t>
    </r>
    <r>
      <rPr>
        <b/>
        <sz val="12"/>
        <color theme="1"/>
        <rFont val="Times New Roman"/>
      </rPr>
      <t>20nm</t>
    </r>
    <r>
      <rPr>
        <sz val="12"/>
        <color theme="1"/>
        <rFont val="Times New Roman"/>
      </rPr>
      <t xml:space="preserve">: 30.4 nm in phosphate buffer and 30.5 nm in deionized water (10mg/L); </t>
    </r>
    <r>
      <rPr>
        <b/>
        <sz val="12"/>
        <color theme="1"/>
        <rFont val="Times New Roman"/>
      </rPr>
      <t>3) 30nm</t>
    </r>
    <r>
      <rPr>
        <sz val="12"/>
        <color theme="1"/>
        <rFont val="Times New Roman"/>
      </rPr>
      <t>: 35.2 nm in phosphate buffer and 35.9 nm in deionized water (10mg/L);</t>
    </r>
    <r>
      <rPr>
        <b/>
        <sz val="12"/>
        <color theme="1"/>
        <rFont val="Times New Roman"/>
      </rPr>
      <t xml:space="preserve"> 4) 50nm</t>
    </r>
    <r>
      <rPr>
        <sz val="12"/>
        <color theme="1"/>
        <rFont val="Times New Roman"/>
      </rPr>
      <t>: 49.3 nm in phosphate buffer and 49.5 nm in deionized water (10mg/L)</t>
    </r>
  </si>
  <si>
    <r>
      <rPr>
        <b/>
        <sz val="12"/>
        <color theme="1"/>
        <rFont val="Times New Roman"/>
      </rPr>
      <t>1) 10nm</t>
    </r>
    <r>
      <rPr>
        <sz val="12"/>
        <color theme="1"/>
        <rFont val="Times New Roman"/>
      </rPr>
      <t xml:space="preserve">: 360 nm in Lake Superior water (0h)and 233  nm after 24h (2mg/L); </t>
    </r>
    <r>
      <rPr>
        <b/>
        <sz val="12"/>
        <color theme="1"/>
        <rFont val="Times New Roman"/>
      </rPr>
      <t>2) 20 nm</t>
    </r>
    <r>
      <rPr>
        <sz val="12"/>
        <color theme="1"/>
        <rFont val="Times New Roman"/>
      </rPr>
      <t xml:space="preserve">: 64 nm in Lake Superior water (0h)and 253 nm after 24h (2mg/L); </t>
    </r>
    <r>
      <rPr>
        <b/>
        <sz val="12"/>
        <color theme="1"/>
        <rFont val="Times New Roman"/>
      </rPr>
      <t>3) 30nm</t>
    </r>
    <r>
      <rPr>
        <sz val="12"/>
        <color theme="1"/>
        <rFont val="Times New Roman"/>
      </rPr>
      <t xml:space="preserve">: 151 nm in Lake Superior water (0h)and 173  nm after 24h (2mg/L); </t>
    </r>
    <r>
      <rPr>
        <b/>
        <sz val="12"/>
        <color theme="1"/>
        <rFont val="Times New Roman"/>
      </rPr>
      <t>4) 50nm</t>
    </r>
    <r>
      <rPr>
        <sz val="12"/>
        <color theme="1"/>
        <rFont val="Times New Roman"/>
      </rPr>
      <t>: 178 nm in Lake Superior water (0h)and 171 nm  after 24h (2mg/L)</t>
    </r>
  </si>
  <si>
    <r>
      <rPr>
        <b/>
        <sz val="12"/>
        <color theme="1"/>
        <rFont val="Times New Roman"/>
      </rPr>
      <t>1) 10nm</t>
    </r>
    <r>
      <rPr>
        <sz val="12"/>
        <color theme="1"/>
        <rFont val="Times New Roman"/>
      </rPr>
      <t xml:space="preserve">: 477 nm in simulated test water (0h) and 356 nm after 24h (2mg/L); </t>
    </r>
    <r>
      <rPr>
        <b/>
        <sz val="12"/>
        <color theme="1"/>
        <rFont val="Times New Roman"/>
      </rPr>
      <t>2) 20nm:</t>
    </r>
    <r>
      <rPr>
        <sz val="12"/>
        <color theme="1"/>
        <rFont val="Times New Roman"/>
      </rPr>
      <t xml:space="preserve"> 72 nm in simulated test water (0h) and 163 nm after 24h (2mg/L); </t>
    </r>
    <r>
      <rPr>
        <b/>
        <sz val="12"/>
        <color theme="1"/>
        <rFont val="Times New Roman"/>
      </rPr>
      <t>3) 30nm</t>
    </r>
    <r>
      <rPr>
        <sz val="12"/>
        <color theme="1"/>
        <rFont val="Times New Roman"/>
      </rPr>
      <t xml:space="preserve">: 160 nm in simulated test water (0h) and 185 nm after 24h (2mg/L); </t>
    </r>
    <r>
      <rPr>
        <b/>
        <sz val="12"/>
        <color theme="1"/>
        <rFont val="Times New Roman"/>
      </rPr>
      <t>4) 50nm</t>
    </r>
    <r>
      <rPr>
        <sz val="12"/>
        <color theme="1"/>
        <rFont val="Times New Roman"/>
      </rPr>
      <t>:  182 nm in simulated test water (0h) and 171 nm after 24h (2mg/L)</t>
    </r>
  </si>
  <si>
    <r>
      <rPr>
        <b/>
        <sz val="12"/>
        <color theme="1"/>
        <rFont val="Times New Roman"/>
      </rPr>
      <t>1) NM300K 1</t>
    </r>
    <r>
      <rPr>
        <sz val="12"/>
        <color theme="1"/>
        <rFont val="Times New Roman"/>
      </rPr>
      <t xml:space="preserve">: 0.001, 0.002, 0.003, 0.006, 0.012, 0.024, 0.048, 0.077 mg/L; </t>
    </r>
    <r>
      <rPr>
        <b/>
        <sz val="12"/>
        <color theme="1"/>
        <rFont val="Times New Roman"/>
      </rPr>
      <t>2) NM300K 2</t>
    </r>
    <r>
      <rPr>
        <sz val="12"/>
        <color theme="1"/>
        <rFont val="Times New Roman"/>
      </rPr>
      <t xml:space="preserve">: 0.002, 0.005, 0.010, 0.020, 0.030, 0.040, 0.050 mg/L; </t>
    </r>
    <r>
      <rPr>
        <b/>
        <sz val="12"/>
        <color theme="1"/>
        <rFont val="Times New Roman"/>
      </rPr>
      <t>3) NM300K 3</t>
    </r>
    <r>
      <rPr>
        <sz val="12"/>
        <color theme="1"/>
        <rFont val="Times New Roman"/>
      </rPr>
      <t xml:space="preserve">: 0.010, 0.020, 0.040, 0.060, 0.080, 0.100, 0.120, 0.150, 0.200 mg/L; </t>
    </r>
    <r>
      <rPr>
        <b/>
        <sz val="12"/>
        <color theme="1"/>
        <rFont val="Times New Roman"/>
      </rPr>
      <t>4) NM300K 4</t>
    </r>
    <r>
      <rPr>
        <sz val="12"/>
        <color theme="1"/>
        <rFont val="Times New Roman"/>
      </rPr>
      <t>: 0.005, 0.007, 0.010, 0.025, 0.050, 0.075, 0.100, 0.250 mg/L;</t>
    </r>
    <r>
      <rPr>
        <b/>
        <sz val="12"/>
        <color theme="1"/>
        <rFont val="Times New Roman"/>
      </rPr>
      <t xml:space="preserve"> 5) NM300K DIS</t>
    </r>
    <r>
      <rPr>
        <sz val="12"/>
        <color theme="1"/>
        <rFont val="Times New Roman"/>
      </rPr>
      <t xml:space="preserve">: 0.007, 0.013, 0.027, 0.053, 0.106, 0.212, 0.424, 0.849 mg/L; </t>
    </r>
    <r>
      <rPr>
        <b/>
        <sz val="12"/>
        <color theme="1"/>
        <rFont val="Times New Roman"/>
      </rPr>
      <t>6) silver ions 1</t>
    </r>
    <r>
      <rPr>
        <sz val="12"/>
        <color theme="1"/>
        <rFont val="Times New Roman"/>
      </rPr>
      <t xml:space="preserve">: 0.00099, 0.00198, 0.00397, 0.00794, 0.01588, 0.03175 mg/L; </t>
    </r>
    <r>
      <rPr>
        <b/>
        <sz val="12"/>
        <color theme="1"/>
        <rFont val="Times New Roman"/>
      </rPr>
      <t>7) silver ions 2</t>
    </r>
    <r>
      <rPr>
        <sz val="12"/>
        <color theme="1"/>
        <rFont val="Times New Roman"/>
      </rPr>
      <t xml:space="preserve">: 0.00012, 0.00024, 0.00048, 0.00095, 0.00190, 0.00381, 0.00762, 0.01524 mg(L; </t>
    </r>
    <r>
      <rPr>
        <b/>
        <sz val="12"/>
        <color theme="1"/>
        <rFont val="Times New Roman"/>
      </rPr>
      <t>8) silver ions 3</t>
    </r>
    <r>
      <rPr>
        <sz val="12"/>
        <color theme="1"/>
        <rFont val="Times New Roman"/>
      </rPr>
      <t xml:space="preserve">: 0.00064, 0.00254, 0.00445, 0.00635, 0.03175, 0.06350 mg/L; </t>
    </r>
    <r>
      <rPr>
        <b/>
        <sz val="12"/>
        <color theme="1"/>
        <rFont val="Times New Roman"/>
      </rPr>
      <t>9) silver ions 4</t>
    </r>
    <r>
      <rPr>
        <sz val="12"/>
        <color theme="1"/>
        <rFont val="Times New Roman"/>
      </rPr>
      <t>: 0.00032, 0.00127, 0.00254, 0.00381, 0.00508, 0.00635, 0.00953 mg)L</t>
    </r>
  </si>
  <si>
    <r>
      <rPr>
        <b/>
        <sz val="12"/>
        <color theme="1"/>
        <rFont val="Times New Roman"/>
      </rPr>
      <t>1) NM300K 1</t>
    </r>
    <r>
      <rPr>
        <sz val="12"/>
        <color theme="1"/>
        <rFont val="Times New Roman"/>
      </rPr>
      <t xml:space="preserve">: 0.000, 0.002, 0.004, 0.020, 0.100, 0.400 mg/L; </t>
    </r>
    <r>
      <rPr>
        <b/>
        <sz val="12"/>
        <color theme="1"/>
        <rFont val="Times New Roman"/>
      </rPr>
      <t>2) NM300K 2</t>
    </r>
    <r>
      <rPr>
        <sz val="12"/>
        <color theme="1"/>
        <rFont val="Times New Roman"/>
      </rPr>
      <t xml:space="preserve">: (measured concentration): 0.4229, 0.8777, 1.7269, 4.7055, 11.8120, 27.2960 µg/L; </t>
    </r>
    <r>
      <rPr>
        <b/>
        <sz val="12"/>
        <color theme="1"/>
        <rFont val="Times New Roman"/>
      </rPr>
      <t>3) NM300K 3</t>
    </r>
    <r>
      <rPr>
        <sz val="12"/>
        <color theme="1"/>
        <rFont val="Times New Roman"/>
      </rPr>
      <t xml:space="preserve">: 0.0005, 0.0013, 0.0031, 0.0078, 0.0195, 0.0488 mg/L; </t>
    </r>
    <r>
      <rPr>
        <b/>
        <sz val="12"/>
        <color theme="1"/>
        <rFont val="Times New Roman"/>
      </rPr>
      <t>4) Silver ions 1</t>
    </r>
    <r>
      <rPr>
        <sz val="12"/>
        <color theme="1"/>
        <rFont val="Times New Roman"/>
      </rPr>
      <t xml:space="preserve">: 0.000006, 0.000019, 0.000064, 0.000190, 0.000635, 0.001905 mg/L; </t>
    </r>
    <r>
      <rPr>
        <b/>
        <sz val="12"/>
        <color theme="1"/>
        <rFont val="Times New Roman"/>
      </rPr>
      <t>5) Silver ions 2</t>
    </r>
    <r>
      <rPr>
        <sz val="12"/>
        <color theme="1"/>
        <rFont val="Times New Roman"/>
      </rPr>
      <t>: 0.00001, 0.00003, 0.0001, 0.0003, 0.001, 0.003 mg/L</t>
    </r>
  </si>
  <si>
    <r>
      <rPr>
        <b/>
        <sz val="12"/>
        <color theme="1"/>
        <rFont val="Times New Roman"/>
      </rPr>
      <t>1) NM300K 1</t>
    </r>
    <r>
      <rPr>
        <sz val="12"/>
        <color theme="1"/>
        <rFont val="Times New Roman"/>
      </rPr>
      <t>: 0.001, 0.006, 0.036, 0.217, 1.3, 7.81 mg/L;</t>
    </r>
    <r>
      <rPr>
        <b/>
        <sz val="12"/>
        <color theme="1"/>
        <rFont val="Times New Roman"/>
      </rPr>
      <t xml:space="preserve"> 2)</t>
    </r>
    <r>
      <rPr>
        <sz val="12"/>
        <color theme="1"/>
        <rFont val="Times New Roman"/>
      </rPr>
      <t xml:space="preserve"> </t>
    </r>
    <r>
      <rPr>
        <b/>
        <sz val="12"/>
        <color theme="1"/>
        <rFont val="Times New Roman"/>
      </rPr>
      <t>NM300K 2</t>
    </r>
    <r>
      <rPr>
        <sz val="12"/>
        <color theme="1"/>
        <rFont val="Times New Roman"/>
      </rPr>
      <t xml:space="preserve">: 0.006, 0.036, 0.217, 1.3, 3.9, 7.81 mg/L; </t>
    </r>
    <r>
      <rPr>
        <b/>
        <sz val="12"/>
        <color theme="1"/>
        <rFont val="Times New Roman"/>
      </rPr>
      <t>3) NM300K 3</t>
    </r>
    <r>
      <rPr>
        <sz val="12"/>
        <color theme="1"/>
        <rFont val="Times New Roman"/>
      </rPr>
      <t xml:space="preserve">: 0.006, 0.036, 0.217, 1.3, 3.9, 7.81 mg/L; </t>
    </r>
    <r>
      <rPr>
        <b/>
        <sz val="12"/>
        <color theme="1"/>
        <rFont val="Times New Roman"/>
      </rPr>
      <t>4) NM300K DIS</t>
    </r>
    <r>
      <rPr>
        <sz val="12"/>
        <color theme="1"/>
        <rFont val="Times New Roman"/>
      </rPr>
      <t xml:space="preserve">: 0.009, 0.053, 0.319, 1.916, 11.495, 68, 969 mg/L; </t>
    </r>
    <r>
      <rPr>
        <b/>
        <sz val="12"/>
        <color theme="1"/>
        <rFont val="Times New Roman"/>
      </rPr>
      <t>5)</t>
    </r>
    <r>
      <rPr>
        <sz val="12"/>
        <color theme="1"/>
        <rFont val="Times New Roman"/>
      </rPr>
      <t xml:space="preserve"> </t>
    </r>
    <r>
      <rPr>
        <b/>
        <sz val="12"/>
        <color theme="1"/>
        <rFont val="Times New Roman"/>
      </rPr>
      <t>NM300K silver ions</t>
    </r>
    <r>
      <rPr>
        <sz val="12"/>
        <color theme="1"/>
        <rFont val="Times New Roman"/>
      </rPr>
      <t xml:space="preserve">: 0.000, 0.000, 0.002, 0.014, 0.083, 0.495 mg/L, </t>
    </r>
    <r>
      <rPr>
        <b/>
        <sz val="12"/>
        <color theme="1"/>
        <rFont val="Times New Roman"/>
      </rPr>
      <t>6)</t>
    </r>
    <r>
      <rPr>
        <sz val="12"/>
        <color theme="1"/>
        <rFont val="Times New Roman"/>
      </rPr>
      <t xml:space="preserve"> </t>
    </r>
    <r>
      <rPr>
        <b/>
        <sz val="12"/>
        <color theme="1"/>
        <rFont val="Times New Roman"/>
      </rPr>
      <t>NM300K silver nitrates</t>
    </r>
    <r>
      <rPr>
        <sz val="12"/>
        <color theme="1"/>
        <rFont val="Times New Roman"/>
      </rPr>
      <t>: 0.000, 0.001, 0.004, 0.022, 0.130, 0.780 mg/L</t>
    </r>
  </si>
  <si>
    <r>
      <rPr>
        <b/>
        <sz val="12"/>
        <color theme="1"/>
        <rFont val="Times New Roman"/>
      </rPr>
      <t>1) NM300K1</t>
    </r>
    <r>
      <rPr>
        <sz val="12"/>
        <color theme="1"/>
        <rFont val="Times New Roman"/>
      </rPr>
      <t>: 0.001, 0.010, 0.100, 1.000, 10.000 mg/L;</t>
    </r>
    <r>
      <rPr>
        <b/>
        <sz val="12"/>
        <color theme="1"/>
        <rFont val="Times New Roman"/>
      </rPr>
      <t xml:space="preserve"> 2) NM300K 2</t>
    </r>
    <r>
      <rPr>
        <sz val="12"/>
        <color theme="1"/>
        <rFont val="Times New Roman"/>
      </rPr>
      <t xml:space="preserve">: 0.01, 0.02, 0.10, 0.25, 1, 2.50 mg/L; </t>
    </r>
    <r>
      <rPr>
        <b/>
        <sz val="12"/>
        <color theme="1"/>
        <rFont val="Times New Roman"/>
      </rPr>
      <t>3)</t>
    </r>
    <r>
      <rPr>
        <sz val="12"/>
        <color theme="1"/>
        <rFont val="Times New Roman"/>
      </rPr>
      <t xml:space="preserve"> </t>
    </r>
    <r>
      <rPr>
        <b/>
        <sz val="12"/>
        <color theme="1"/>
        <rFont val="Times New Roman"/>
      </rPr>
      <t>Silver nitrate</t>
    </r>
    <r>
      <rPr>
        <sz val="12"/>
        <color theme="1"/>
        <rFont val="Times New Roman"/>
      </rPr>
      <t xml:space="preserve">: 0.0001, 0.0010, 0.0100, 0.1000, 1.0000 mg/L; </t>
    </r>
    <r>
      <rPr>
        <b/>
        <sz val="12"/>
        <color theme="1"/>
        <rFont val="Times New Roman"/>
      </rPr>
      <t>4) Silver ions</t>
    </r>
    <r>
      <rPr>
        <sz val="12"/>
        <color theme="1"/>
        <rFont val="Times New Roman"/>
      </rPr>
      <t>: 0.0001, 0.0006, 0.0063, 0.0635, 0.6350 mg/L</t>
    </r>
  </si>
  <si>
    <r>
      <rPr>
        <b/>
        <sz val="12"/>
        <color theme="1"/>
        <rFont val="Times New Roman"/>
      </rPr>
      <t>1)</t>
    </r>
    <r>
      <rPr>
        <sz val="12"/>
        <color theme="1"/>
        <rFont val="Times New Roman"/>
      </rPr>
      <t xml:space="preserve"> 0, 0.03, 0.32, 3.23, 16.13 and 32.26 mg/L cAgNP; </t>
    </r>
    <r>
      <rPr>
        <b/>
        <sz val="12"/>
        <color theme="1"/>
        <rFont val="Times New Roman"/>
      </rPr>
      <t>2)</t>
    </r>
    <r>
      <rPr>
        <sz val="12"/>
        <color theme="1"/>
        <rFont val="Times New Roman"/>
      </rPr>
      <t xml:space="preserve"> 0, 0.03, 0.32, 3.23, 16.13 and 32.26 mg/L Ag+ </t>
    </r>
  </si>
  <si>
    <t xml:space="preserve">The AgNP dispersion (10 mg/L total silver content) included ca. 0.08 mg/L (&lt;1%) ionic silver (data not shown), indicating that the effect of free silver ions was negligible. </t>
  </si>
  <si>
    <r>
      <rPr>
        <b/>
        <sz val="12"/>
        <color theme="1"/>
        <rFont val="Times New Roman"/>
      </rPr>
      <t>1)</t>
    </r>
    <r>
      <rPr>
        <sz val="12"/>
        <color theme="1"/>
        <rFont val="Times New Roman"/>
      </rPr>
      <t xml:space="preserve"> Luria-Bertani liquid medium (2.5% W/V LB broth) for the growth inhibition assay; </t>
    </r>
    <r>
      <rPr>
        <b/>
        <sz val="12"/>
        <color theme="1"/>
        <rFont val="Times New Roman"/>
      </rPr>
      <t>2)</t>
    </r>
    <r>
      <rPr>
        <sz val="12"/>
        <color theme="1"/>
        <rFont val="Times New Roman"/>
      </rPr>
      <t xml:space="preserve"> Luria-Bertani agar plates for the CFU assay;</t>
    </r>
    <r>
      <rPr>
        <b/>
        <sz val="12"/>
        <color theme="1"/>
        <rFont val="Times New Roman"/>
      </rPr>
      <t xml:space="preserve"> 3)</t>
    </r>
    <r>
      <rPr>
        <sz val="12"/>
        <color theme="1"/>
        <rFont val="Times New Roman"/>
      </rPr>
      <t xml:space="preserve"> deionized water for the liquid-to-plate assay.</t>
    </r>
  </si>
  <si>
    <r>
      <rPr>
        <b/>
        <sz val="12"/>
        <color theme="1"/>
        <rFont val="Times New Roman"/>
      </rPr>
      <t>1) NM300K 1</t>
    </r>
    <r>
      <rPr>
        <sz val="12"/>
        <color theme="1"/>
        <rFont val="Times New Roman"/>
      </rPr>
      <t xml:space="preserve">: 0.31, 0.63, 1.25, 2.50, 5.00, 10.00, 20.00 mg/L; </t>
    </r>
    <r>
      <rPr>
        <b/>
        <sz val="12"/>
        <color theme="1"/>
        <rFont val="Times New Roman"/>
      </rPr>
      <t>2) NM300K 2</t>
    </r>
    <r>
      <rPr>
        <sz val="12"/>
        <color theme="1"/>
        <rFont val="Times New Roman"/>
      </rPr>
      <t xml:space="preserve">: 0.39, 078, 1.56, 3.13, 6.25, 12.50, 25.00, 50.00 mg/L; </t>
    </r>
    <r>
      <rPr>
        <b/>
        <sz val="12"/>
        <color theme="1"/>
        <rFont val="Times New Roman"/>
      </rPr>
      <t>3)</t>
    </r>
    <r>
      <rPr>
        <sz val="12"/>
        <color theme="1"/>
        <rFont val="Times New Roman"/>
      </rPr>
      <t xml:space="preserve"> </t>
    </r>
    <r>
      <rPr>
        <b/>
        <sz val="12"/>
        <color theme="1"/>
        <rFont val="Times New Roman"/>
      </rPr>
      <t>NM300k 3</t>
    </r>
    <r>
      <rPr>
        <sz val="12"/>
        <color theme="1"/>
        <rFont val="Times New Roman"/>
      </rPr>
      <t xml:space="preserve">: 0.78, 1.56, 3.13, 6.25, 12.5, 25.0, 50.0 mg/L; </t>
    </r>
    <r>
      <rPr>
        <b/>
        <sz val="12"/>
        <color theme="1"/>
        <rFont val="Times New Roman"/>
      </rPr>
      <t>4)</t>
    </r>
    <r>
      <rPr>
        <sz val="12"/>
        <color theme="1"/>
        <rFont val="Times New Roman"/>
      </rPr>
      <t xml:space="preserve"> </t>
    </r>
    <r>
      <rPr>
        <b/>
        <sz val="12"/>
        <color theme="1"/>
        <rFont val="Times New Roman"/>
      </rPr>
      <t>NM300k 4</t>
    </r>
    <r>
      <rPr>
        <sz val="12"/>
        <color theme="1"/>
        <rFont val="Times New Roman"/>
      </rPr>
      <t xml:space="preserve">: 0.78, 1.56, 3.13, 6.25, 12.5, 25.0, 50.0 mg/L; </t>
    </r>
    <r>
      <rPr>
        <b/>
        <sz val="12"/>
        <color theme="1"/>
        <rFont val="Times New Roman"/>
      </rPr>
      <t>5)</t>
    </r>
    <r>
      <rPr>
        <sz val="12"/>
        <color theme="1"/>
        <rFont val="Times New Roman"/>
      </rPr>
      <t xml:space="preserve"> </t>
    </r>
    <r>
      <rPr>
        <b/>
        <sz val="12"/>
        <color theme="1"/>
        <rFont val="Times New Roman"/>
      </rPr>
      <t>NM300K DIS</t>
    </r>
    <r>
      <rPr>
        <sz val="12"/>
        <color theme="1"/>
        <rFont val="Times New Roman"/>
      </rPr>
      <t xml:space="preserve">: 3.45, 6.91, 13.82, 27.63, 55.26, 110.53, 221.06, 442,12 mg/L; </t>
    </r>
    <r>
      <rPr>
        <b/>
        <sz val="12"/>
        <color theme="1"/>
        <rFont val="Times New Roman"/>
      </rPr>
      <t>6)</t>
    </r>
    <r>
      <rPr>
        <sz val="12"/>
        <color theme="1"/>
        <rFont val="Times New Roman"/>
      </rPr>
      <t xml:space="preserve"> </t>
    </r>
    <r>
      <rPr>
        <b/>
        <sz val="12"/>
        <color theme="1"/>
        <rFont val="Times New Roman"/>
      </rPr>
      <t>silver nitrate</t>
    </r>
    <r>
      <rPr>
        <sz val="12"/>
        <color theme="1"/>
        <rFont val="Times New Roman"/>
      </rPr>
      <t>: 0.156, 0.313, 0.625, 1.250, 2.500, 5.000, 10.000 mg/L;</t>
    </r>
    <r>
      <rPr>
        <b/>
        <sz val="12"/>
        <color theme="1"/>
        <rFont val="Times New Roman"/>
      </rPr>
      <t xml:space="preserve"> 7)</t>
    </r>
    <r>
      <rPr>
        <sz val="12"/>
        <color theme="1"/>
        <rFont val="Times New Roman"/>
      </rPr>
      <t xml:space="preserve"> </t>
    </r>
    <r>
      <rPr>
        <b/>
        <sz val="12"/>
        <color theme="1"/>
        <rFont val="Times New Roman"/>
      </rPr>
      <t>Silver ions</t>
    </r>
    <r>
      <rPr>
        <sz val="12"/>
        <color theme="1"/>
        <rFont val="Times New Roman"/>
      </rPr>
      <t>: 0.099, 0.198, 0.397, 0.794, 1.587, 3.175, 6.350 mg/L</t>
    </r>
  </si>
  <si>
    <r>
      <t>Combined effects of silver nanoparticles and 17</t>
    </r>
    <r>
      <rPr>
        <sz val="12"/>
        <color rgb="FF111111"/>
        <rFont val="Times New Roman"/>
      </rPr>
      <t xml:space="preserve">α-ethinylestradiol on the freshwater mudsnail Potamopyrgus antipodarum </t>
    </r>
  </si>
  <si>
    <r>
      <t>reconstituted water (0.3 g l</t>
    </r>
    <r>
      <rPr>
        <sz val="7"/>
        <color rgb="FF111111"/>
        <rFont val="Times New Roman"/>
      </rPr>
      <t xml:space="preserve">−1 </t>
    </r>
    <r>
      <rPr>
        <sz val="10"/>
        <color rgb="FF111111"/>
        <rFont val="Times New Roman"/>
      </rPr>
      <t>Tropic Marin® sea salt; Wartenberg, Germany) and 0.18 g l</t>
    </r>
    <r>
      <rPr>
        <sz val="7"/>
        <color rgb="FF111111"/>
        <rFont val="Times New Roman"/>
      </rPr>
      <t xml:space="preserve">−1 </t>
    </r>
    <r>
      <rPr>
        <sz val="10"/>
        <color rgb="FF111111"/>
        <rFont val="Times New Roman"/>
      </rPr>
      <t>sodium hydrogen car- bonate (NaHCO</t>
    </r>
    <r>
      <rPr>
        <sz val="7"/>
        <color rgb="FF111111"/>
        <rFont val="Times New Roman"/>
      </rPr>
      <t>3</t>
    </r>
    <r>
      <rPr>
        <sz val="10"/>
        <color rgb="FF111111"/>
        <rFont val="Times New Roman"/>
      </rPr>
      <t xml:space="preserve">) at 16 ± 1 °C and a light/dark regime of 16:8 h. </t>
    </r>
  </si>
  <si>
    <t xml:space="preserve">reconstituted water (ISO medium according to OECD (2004), 110 mM CaCl2, 20.0 mM MgSO47H2O, 30.8 mM NaHCO3, 3.09mM KCl, pH 7.5±0.5 </t>
  </si>
  <si>
    <t xml:space="preserve">Interaction of Silver Nanoparticles with Biological Surfaces of Caenorhabditis elegans </t>
  </si>
  <si>
    <t>1.4029±0.0096 m2/g</t>
  </si>
  <si>
    <r>
      <t xml:space="preserve">0, 10, 50, 100, 500, and 1000 mg/L for the </t>
    </r>
    <r>
      <rPr>
        <b/>
        <sz val="12"/>
        <color theme="1"/>
        <rFont val="Times New Roman"/>
      </rPr>
      <t>survival test</t>
    </r>
    <r>
      <rPr>
        <sz val="12"/>
        <color theme="1"/>
        <rFont val="Times New Roman"/>
      </rPr>
      <t xml:space="preserve">, and at 0, 1, 5, 10, 50, and 10 mg/L for the </t>
    </r>
    <r>
      <rPr>
        <b/>
        <sz val="12"/>
        <color theme="1"/>
        <rFont val="Times New Roman"/>
      </rPr>
      <t>reproduction test</t>
    </r>
    <r>
      <rPr>
        <sz val="12"/>
        <color theme="1"/>
        <rFont val="Times New Roman"/>
      </rPr>
      <t xml:space="preserve">. </t>
    </r>
  </si>
  <si>
    <r>
      <rPr>
        <b/>
        <sz val="12"/>
        <color theme="1"/>
        <rFont val="Times New Roman"/>
      </rPr>
      <t>1)</t>
    </r>
    <r>
      <rPr>
        <sz val="12"/>
        <color theme="1"/>
        <rFont val="Times New Roman"/>
      </rPr>
      <t xml:space="preserve"> RefeSol 01-A; </t>
    </r>
    <r>
      <rPr>
        <b/>
        <sz val="12"/>
        <color theme="1"/>
        <rFont val="Times New Roman"/>
      </rPr>
      <t>2)</t>
    </r>
    <r>
      <rPr>
        <sz val="12"/>
        <color theme="1"/>
        <rFont val="Times New Roman"/>
      </rPr>
      <t xml:space="preserve"> cow manure and deionised water</t>
    </r>
  </si>
  <si>
    <r>
      <rPr>
        <b/>
        <sz val="12"/>
        <color theme="1"/>
        <rFont val="Times New Roman"/>
      </rPr>
      <t xml:space="preserve">1) </t>
    </r>
    <r>
      <rPr>
        <sz val="12"/>
        <color theme="1"/>
        <rFont val="Times New Roman"/>
      </rPr>
      <t>thorougly mixing;</t>
    </r>
    <r>
      <rPr>
        <b/>
        <sz val="12"/>
        <color theme="1"/>
        <rFont val="Times New Roman"/>
      </rPr>
      <t xml:space="preserve"> 2) </t>
    </r>
    <r>
      <rPr>
        <sz val="12"/>
        <color theme="1"/>
        <rFont val="Times New Roman"/>
      </rPr>
      <t>mixing</t>
    </r>
  </si>
  <si>
    <r>
      <rPr>
        <b/>
        <sz val="12"/>
        <color theme="1"/>
        <rFont val="Times New Roman"/>
      </rPr>
      <t>1)</t>
    </r>
    <r>
      <rPr>
        <sz val="12"/>
        <color theme="1"/>
        <rFont val="Times New Roman"/>
      </rPr>
      <t xml:space="preserve"> RefeSol 01-A, batch IME 01: sand 71%, silt: 24%, clay: 5%, Org C: 0.93%, pH 5.7, clay: 5%). The soil was sieved to ≤ 2 mm. The soil was not sterilized and had been stored outdoors in high-grade stainless steel basins with drainage and ground contact at the test facility. </t>
    </r>
    <r>
      <rPr>
        <b/>
        <sz val="12"/>
        <color theme="1"/>
        <rFont val="Times New Roman"/>
      </rPr>
      <t>2)</t>
    </r>
    <r>
      <rPr>
        <sz val="12"/>
        <color theme="1"/>
        <rFont val="Times New Roman"/>
      </rPr>
      <t xml:space="preserve"> cow manure as feed.</t>
    </r>
  </si>
  <si>
    <r>
      <rPr>
        <b/>
        <sz val="12"/>
        <color theme="1"/>
        <rFont val="Times New Roman"/>
      </rPr>
      <t>1) Agar medium</t>
    </r>
    <r>
      <rPr>
        <sz val="12"/>
        <color theme="1"/>
        <rFont val="Times New Roman"/>
      </rPr>
      <t>: each test unit contained 30 mL of agar culture media (20 mL of 0.5% agar and 10 mL of 0.25% agar) along with a specific concentration of nanoparticles;</t>
    </r>
    <r>
      <rPr>
        <b/>
        <sz val="12"/>
        <color theme="1"/>
        <rFont val="Times New Roman"/>
      </rPr>
      <t xml:space="preserve"> 2) OECD artificial soil: </t>
    </r>
    <r>
      <rPr>
        <sz val="12"/>
        <color theme="1"/>
        <rFont val="Times New Roman"/>
      </rPr>
      <t xml:space="preserve">Each test unit contained 0.07 kg of soil (dry weight) and 0.028 L of deionized water (adjusted mois- ture content of 40%). </t>
    </r>
  </si>
  <si>
    <r>
      <rPr>
        <b/>
        <sz val="12"/>
        <color theme="1"/>
        <rFont val="Times New Roman"/>
      </rPr>
      <t>1)</t>
    </r>
    <r>
      <rPr>
        <sz val="12"/>
        <color theme="1"/>
        <rFont val="Times New Roman"/>
      </rPr>
      <t xml:space="preserve"> 0, 5, 10, 20, and 40 mg/L;</t>
    </r>
    <r>
      <rPr>
        <b/>
        <sz val="12"/>
        <color theme="1"/>
        <rFont val="Times New Roman"/>
      </rPr>
      <t xml:space="preserve"> 2)</t>
    </r>
    <r>
      <rPr>
        <sz val="12"/>
        <color theme="1"/>
        <rFont val="Times New Roman"/>
      </rPr>
      <t xml:space="preserve"> 0, 100, 300, 500, 1000, and 2000 mg/kg1 dry soil.</t>
    </r>
  </si>
  <si>
    <t>The maximum concentration of Ag+ released from AgNPs in the agar and soil samples used were measured as 1.3 ± 0.0 mg/L and 2.7 ± mg/kg, respectively.</t>
  </si>
  <si>
    <r>
      <rPr>
        <b/>
        <sz val="12"/>
        <color theme="1"/>
        <rFont val="Times New Roman"/>
      </rPr>
      <t>1) test on soil microorganisms</t>
    </r>
    <r>
      <rPr>
        <sz val="12"/>
        <color theme="1"/>
        <rFont val="Times New Roman"/>
      </rPr>
      <t xml:space="preserve">: 0.56, 1.67, 5.0 and 15.0 mg/kg dry soil; </t>
    </r>
    <r>
      <rPr>
        <b/>
        <sz val="12"/>
        <color theme="1"/>
        <rFont val="Times New Roman"/>
      </rPr>
      <t>2) respiration inhibition test</t>
    </r>
    <r>
      <rPr>
        <sz val="12"/>
        <color theme="1"/>
        <rFont val="Times New Roman"/>
      </rPr>
      <t>: 1, 3, 9, 27, 50, 81, 100 mg/L;</t>
    </r>
    <r>
      <rPr>
        <b/>
        <sz val="12"/>
        <color theme="1"/>
        <rFont val="Times New Roman"/>
      </rPr>
      <t xml:space="preserve"> 3) Manually spiked</t>
    </r>
    <r>
      <rPr>
        <sz val="12"/>
        <color theme="1"/>
        <rFont val="Times New Roman"/>
      </rPr>
      <t xml:space="preserve">: 0.04, 0.4, 0.8, 1.6 mg/L ; </t>
    </r>
    <r>
      <rPr>
        <b/>
        <sz val="12"/>
        <color theme="1"/>
        <rFont val="Times New Roman"/>
      </rPr>
      <t>4) Sewage treatment plant simulation</t>
    </r>
    <r>
      <rPr>
        <sz val="12"/>
        <color theme="1"/>
        <rFont val="Times New Roman"/>
      </rPr>
      <t>: 0.04, 0.4, 0.8, 1.6 mg/L</t>
    </r>
  </si>
  <si>
    <r>
      <rPr>
        <b/>
        <sz val="12"/>
        <color theme="1"/>
        <rFont val="Times New Roman"/>
      </rPr>
      <t>1)</t>
    </r>
    <r>
      <rPr>
        <sz val="12"/>
        <color theme="1"/>
        <rFont val="Times New Roman"/>
      </rPr>
      <t xml:space="preserve"> uncoated H2-AgNPs, </t>
    </r>
    <r>
      <rPr>
        <b/>
        <sz val="12"/>
        <color theme="1"/>
        <rFont val="Times New Roman"/>
      </rPr>
      <t>2)</t>
    </r>
    <r>
      <rPr>
        <sz val="12"/>
        <color theme="1"/>
        <rFont val="Times New Roman"/>
      </rPr>
      <t xml:space="preserve"> citrate coated AgNPs (Citrate- AgNPs), </t>
    </r>
    <r>
      <rPr>
        <b/>
        <sz val="12"/>
        <color theme="1"/>
        <rFont val="Times New Roman"/>
      </rPr>
      <t>3)</t>
    </r>
    <r>
      <rPr>
        <sz val="12"/>
        <color theme="1"/>
        <rFont val="Times New Roman"/>
      </rPr>
      <t xml:space="preserve"> polyvinylpyrrolidone coated AgNPs (PVP-AgNPs), and </t>
    </r>
    <r>
      <rPr>
        <b/>
        <sz val="12"/>
        <color theme="1"/>
        <rFont val="Times New Roman"/>
      </rPr>
      <t>4)</t>
    </r>
    <r>
      <rPr>
        <sz val="12"/>
        <color theme="1"/>
        <rFont val="Times New Roman"/>
      </rPr>
      <t xml:space="preserve"> branched polyethyleneimine coated AgNPs (BPEI- AgNPs) </t>
    </r>
  </si>
  <si>
    <r>
      <rPr>
        <b/>
        <sz val="12"/>
        <color theme="1"/>
        <rFont val="Times New Roman"/>
      </rPr>
      <t>1)</t>
    </r>
    <r>
      <rPr>
        <sz val="12"/>
        <color theme="1"/>
        <rFont val="Times New Roman"/>
      </rPr>
      <t xml:space="preserve"> uncoated H2-AgNPs: 18 nm, </t>
    </r>
    <r>
      <rPr>
        <b/>
        <sz val="12"/>
        <color theme="1"/>
        <rFont val="Times New Roman"/>
      </rPr>
      <t>2)</t>
    </r>
    <r>
      <rPr>
        <sz val="12"/>
        <color theme="1"/>
        <rFont val="Times New Roman"/>
      </rPr>
      <t xml:space="preserve"> citrate coated AgNPs (Citrate- AgNPs): 10 nm, </t>
    </r>
    <r>
      <rPr>
        <b/>
        <sz val="12"/>
        <color theme="1"/>
        <rFont val="Times New Roman"/>
      </rPr>
      <t>3)</t>
    </r>
    <r>
      <rPr>
        <sz val="12"/>
        <color theme="1"/>
        <rFont val="Times New Roman"/>
      </rPr>
      <t xml:space="preserve"> polyvinylpyrrolidone coated AgNPs (PVP-AgNPs): 12 nm, and </t>
    </r>
    <r>
      <rPr>
        <b/>
        <sz val="12"/>
        <color theme="1"/>
        <rFont val="Times New Roman"/>
      </rPr>
      <t>4)</t>
    </r>
    <r>
      <rPr>
        <sz val="12"/>
        <color theme="1"/>
        <rFont val="Times New Roman"/>
      </rPr>
      <t xml:space="preserve"> branched polyethyleneimine coated AgNPs (BPEI- AgNPs): 10 nm </t>
    </r>
  </si>
  <si>
    <t>test media was prepared by adding 1 mL each of phosphate buffer, MgSO4, CaCl2, and FeCl3 solutions to a liter of Milli-Q water. The test media was aerated until saturation with oxygen was reached. For more detail see the SI of Badawi et al (2011)</t>
  </si>
  <si>
    <t>A mixture of glucose and glutamic acid (3 mg L-1 each) was used as a positive control and also negative control</t>
  </si>
  <si>
    <r>
      <t>1)</t>
    </r>
    <r>
      <rPr>
        <sz val="12"/>
        <color rgb="FF000000"/>
        <rFont val="Times New Roman"/>
      </rPr>
      <t xml:space="preserve"> uncoated H2-AgNPs: -22mV, </t>
    </r>
    <r>
      <rPr>
        <b/>
        <sz val="12"/>
        <color rgb="FF000000"/>
        <rFont val="Times New Roman"/>
      </rPr>
      <t>2)</t>
    </r>
    <r>
      <rPr>
        <sz val="12"/>
        <color rgb="FF000000"/>
        <rFont val="Times New Roman"/>
      </rPr>
      <t xml:space="preserve"> citrate coated AgNPs (Citrate- AgNPs): -38mV, </t>
    </r>
    <r>
      <rPr>
        <b/>
        <sz val="12"/>
        <color rgb="FF000000"/>
        <rFont val="Times New Roman"/>
      </rPr>
      <t>3)</t>
    </r>
    <r>
      <rPr>
        <sz val="12"/>
        <color rgb="FF000000"/>
        <rFont val="Times New Roman"/>
      </rPr>
      <t xml:space="preserve"> polyvinylpyrrolidone coated AgNPs (PVP-AgNPs): -10mV, and </t>
    </r>
    <r>
      <rPr>
        <b/>
        <sz val="12"/>
        <color rgb="FF000000"/>
        <rFont val="Times New Roman"/>
      </rPr>
      <t>4)</t>
    </r>
    <r>
      <rPr>
        <sz val="12"/>
        <color rgb="FF000000"/>
        <rFont val="Times New Roman"/>
      </rPr>
      <t xml:space="preserve"> branched polyethyleneimine coated AgNPs (BPEI- AgNPs): +40mV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</si>
</sst>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4" x14ac:knownFonts="1">
    <font>
      <sz val="12"/>
      <color theme="1"/>
      <name val="Calibri"/>
      <family val="2"/>
      <scheme val="minor"/>
    </font>
    <font>
      <u/>
      <sz val="12"/>
      <color theme="10"/>
      <name val="Calibri"/>
      <family val="2"/>
      <scheme val="minor"/>
    </font>
    <font>
      <u/>
      <sz val="12"/>
      <color theme="11"/>
      <name val="Calibri"/>
      <family val="2"/>
      <scheme val="minor"/>
    </font>
    <font>
      <sz val="12"/>
      <color theme="1"/>
      <name val="Times New Roman"/>
    </font>
    <font>
      <sz val="7"/>
      <color theme="1"/>
      <name val="Times New Roman"/>
    </font>
    <font>
      <b/>
      <sz val="26"/>
      <color theme="1"/>
      <name val="Times New Roman"/>
    </font>
    <font>
      <b/>
      <sz val="18"/>
      <color theme="1"/>
      <name val="Times New Roman"/>
    </font>
    <font>
      <b/>
      <sz val="12"/>
      <color theme="1"/>
      <name val="Times New Roman"/>
    </font>
    <font>
      <sz val="12"/>
      <color rgb="FF000000"/>
      <name val="Times New Roman"/>
    </font>
    <font>
      <sz val="9"/>
      <color theme="1"/>
      <name val="Times New Roman"/>
    </font>
    <font>
      <sz val="12"/>
      <color rgb="FF111111"/>
      <name val="Times New Roman"/>
    </font>
    <font>
      <sz val="7"/>
      <color rgb="FF111111"/>
      <name val="Times New Roman"/>
    </font>
    <font>
      <sz val="10"/>
      <color rgb="FF111111"/>
      <name val="Times New Roman"/>
    </font>
    <font>
      <b/>
      <sz val="12"/>
      <color rgb="FF000000"/>
      <name val="Times New Roman"/>
    </font>
  </fonts>
  <fills count="10">
    <fill>
      <patternFill patternType="none"/>
    </fill>
    <fill>
      <patternFill patternType="gray125"/>
    </fill>
    <fill>
      <patternFill patternType="solid">
        <fgColor theme="4"/>
        <bgColor indexed="64"/>
      </patternFill>
    </fill>
    <fill>
      <patternFill patternType="solid">
        <fgColor theme="6"/>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0"/>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s>
  <cellStyleXfs count="116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73">
    <xf numFmtId="0" fontId="0" fillId="0" borderId="0" xfId="0"/>
    <xf numFmtId="0" fontId="3" fillId="9" borderId="0" xfId="0" applyFont="1" applyFill="1" applyAlignment="1">
      <alignment horizontal="left" vertical="top" wrapText="1"/>
    </xf>
    <xf numFmtId="0" fontId="3" fillId="0" borderId="1" xfId="0" applyFont="1" applyBorder="1" applyAlignment="1">
      <alignment horizontal="left" vertical="top" wrapText="1"/>
    </xf>
    <xf numFmtId="0" fontId="6" fillId="0" borderId="1" xfId="0" applyFont="1" applyFill="1" applyBorder="1" applyAlignment="1">
      <alignment vertical="center" wrapText="1"/>
    </xf>
    <xf numFmtId="0" fontId="6" fillId="0" borderId="3" xfId="0" applyFont="1" applyFill="1" applyBorder="1" applyAlignment="1">
      <alignment vertical="center" wrapText="1"/>
    </xf>
    <xf numFmtId="0" fontId="6" fillId="0" borderId="6" xfId="0" applyFont="1" applyFill="1" applyBorder="1" applyAlignment="1">
      <alignment vertical="center" wrapText="1"/>
    </xf>
    <xf numFmtId="0" fontId="3" fillId="0" borderId="0" xfId="0" applyFont="1" applyAlignment="1">
      <alignment horizontal="left" vertical="top" wrapText="1"/>
    </xf>
    <xf numFmtId="0" fontId="3" fillId="0" borderId="4" xfId="0" applyFont="1" applyBorder="1" applyAlignment="1">
      <alignment horizontal="left" vertical="top" wrapText="1"/>
    </xf>
    <xf numFmtId="0" fontId="7" fillId="0" borderId="4" xfId="0" applyFont="1" applyBorder="1" applyAlignment="1">
      <alignment horizontal="left" vertical="top" wrapText="1"/>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7" fillId="0" borderId="14" xfId="0" applyFont="1" applyBorder="1" applyAlignment="1">
      <alignment horizontal="left" vertical="top" wrapText="1"/>
    </xf>
    <xf numFmtId="0" fontId="3" fillId="0" borderId="14" xfId="0" applyFont="1" applyBorder="1" applyAlignment="1">
      <alignment horizontal="left" vertical="top" wrapText="1"/>
    </xf>
    <xf numFmtId="0" fontId="3" fillId="0" borderId="12" xfId="0" applyFont="1" applyBorder="1" applyAlignment="1">
      <alignment horizontal="left" vertical="top" wrapText="1"/>
    </xf>
    <xf numFmtId="9" fontId="3" fillId="0" borderId="13" xfId="0" applyNumberFormat="1" applyFont="1" applyBorder="1" applyAlignment="1">
      <alignment horizontal="left" vertical="top" wrapText="1"/>
    </xf>
    <xf numFmtId="0" fontId="3" fillId="0" borderId="11" xfId="0" applyFont="1" applyBorder="1" applyAlignment="1">
      <alignment horizontal="left" vertical="top" wrapText="1"/>
    </xf>
    <xf numFmtId="0" fontId="3" fillId="0" borderId="13" xfId="0" applyFont="1" applyBorder="1" applyAlignment="1">
      <alignment horizontal="left" vertical="top" wrapText="1"/>
    </xf>
    <xf numFmtId="0" fontId="3" fillId="0" borderId="6" xfId="0" applyFont="1" applyBorder="1" applyAlignment="1">
      <alignment horizontal="left"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3" fillId="0" borderId="0" xfId="0" applyFont="1" applyAlignment="1">
      <alignment wrapText="1"/>
    </xf>
    <xf numFmtId="0" fontId="3" fillId="0" borderId="15" xfId="0" applyFont="1" applyBorder="1" applyAlignment="1">
      <alignment horizontal="left" vertical="top" wrapText="1"/>
    </xf>
    <xf numFmtId="0" fontId="8" fillId="0" borderId="15" xfId="0" applyFont="1" applyBorder="1" applyAlignment="1">
      <alignment horizontal="left" vertical="top" wrapText="1"/>
    </xf>
    <xf numFmtId="9" fontId="3" fillId="0" borderId="3" xfId="0" applyNumberFormat="1" applyFont="1" applyBorder="1" applyAlignment="1">
      <alignment horizontal="left" vertical="top" wrapText="1"/>
    </xf>
    <xf numFmtId="0" fontId="8" fillId="0" borderId="11" xfId="0" applyFont="1" applyBorder="1" applyAlignment="1">
      <alignment horizontal="left" vertical="top" wrapText="1"/>
    </xf>
    <xf numFmtId="0" fontId="3" fillId="0" borderId="9" xfId="0" applyFont="1" applyBorder="1" applyAlignment="1">
      <alignment horizontal="left" vertical="top" wrapText="1"/>
    </xf>
    <xf numFmtId="9" fontId="3" fillId="0" borderId="1" xfId="0" applyNumberFormat="1" applyFont="1" applyBorder="1" applyAlignment="1">
      <alignment horizontal="left" vertical="top" wrapText="1"/>
    </xf>
    <xf numFmtId="0" fontId="3" fillId="0" borderId="10" xfId="0" applyFont="1" applyBorder="1" applyAlignment="1">
      <alignment horizontal="left" vertical="top" wrapText="1"/>
    </xf>
    <xf numFmtId="0" fontId="8" fillId="0" borderId="2" xfId="0" applyFont="1" applyBorder="1" applyAlignment="1">
      <alignment horizontal="left" vertical="top" wrapText="1"/>
    </xf>
    <xf numFmtId="164" fontId="3" fillId="0" borderId="1" xfId="0" applyNumberFormat="1" applyFont="1" applyBorder="1" applyAlignment="1">
      <alignment horizontal="left" vertical="top" wrapText="1"/>
    </xf>
    <xf numFmtId="0" fontId="3" fillId="0" borderId="5"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9" fontId="3" fillId="0" borderId="7" xfId="0" applyNumberFormat="1" applyFont="1" applyBorder="1" applyAlignment="1">
      <alignment horizontal="left" vertical="top" wrapText="1"/>
    </xf>
    <xf numFmtId="0" fontId="7" fillId="0" borderId="9" xfId="0" applyFont="1" applyBorder="1" applyAlignment="1">
      <alignment horizontal="left" vertical="top" wrapText="1"/>
    </xf>
    <xf numFmtId="0" fontId="8" fillId="0" borderId="5" xfId="0" applyFont="1" applyBorder="1" applyAlignment="1">
      <alignment horizontal="left" vertical="top" wrapText="1"/>
    </xf>
    <xf numFmtId="0" fontId="3" fillId="0" borderId="5" xfId="0" applyFont="1" applyFill="1" applyBorder="1" applyAlignment="1">
      <alignment horizontal="left" vertical="top" wrapText="1"/>
    </xf>
    <xf numFmtId="0" fontId="7" fillId="0" borderId="1"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0" xfId="0" applyFont="1" applyFill="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1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2" fontId="3" fillId="0" borderId="0" xfId="0" applyNumberFormat="1" applyFont="1" applyAlignment="1">
      <alignment horizontal="left" vertical="top" wrapText="1"/>
    </xf>
    <xf numFmtId="0" fontId="5" fillId="9" borderId="0" xfId="0" applyFont="1" applyFill="1" applyAlignment="1">
      <alignment horizontal="center" vertical="center" wrapText="1"/>
    </xf>
    <xf numFmtId="0" fontId="6" fillId="7" borderId="2" xfId="0" applyFont="1" applyFill="1" applyBorder="1" applyAlignment="1">
      <alignment horizontal="center" vertical="center" wrapText="1"/>
    </xf>
    <xf numFmtId="0" fontId="6" fillId="7" borderId="15"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8" borderId="1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3" xfId="0" applyFont="1" applyFill="1" applyBorder="1" applyAlignment="1">
      <alignment horizontal="center" vertical="center" wrapText="1"/>
    </xf>
  </cellXfs>
  <cellStyles count="1169">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xfId="133" builtinId="8" hidden="1"/>
    <cellStyle name="Lien hypertexte" xfId="135" builtinId="8" hidden="1"/>
    <cellStyle name="Lien hypertexte" xfId="137" builtinId="8" hidden="1"/>
    <cellStyle name="Lien hypertexte" xfId="139" builtinId="8" hidden="1"/>
    <cellStyle name="Lien hypertexte" xfId="141" builtinId="8" hidden="1"/>
    <cellStyle name="Lien hypertexte" xfId="143" builtinId="8" hidden="1"/>
    <cellStyle name="Lien hypertexte" xfId="145" builtinId="8" hidden="1"/>
    <cellStyle name="Lien hypertexte" xfId="147" builtinId="8" hidden="1"/>
    <cellStyle name="Lien hypertexte" xfId="149" builtinId="8" hidden="1"/>
    <cellStyle name="Lien hypertexte" xfId="151" builtinId="8" hidden="1"/>
    <cellStyle name="Lien hypertexte" xfId="153" builtinId="8" hidden="1"/>
    <cellStyle name="Lien hypertexte" xfId="155" builtinId="8" hidden="1"/>
    <cellStyle name="Lien hypertexte" xfId="157" builtinId="8" hidden="1"/>
    <cellStyle name="Lien hypertexte" xfId="159" builtinId="8" hidden="1"/>
    <cellStyle name="Lien hypertexte" xfId="161" builtinId="8" hidden="1"/>
    <cellStyle name="Lien hypertexte" xfId="163" builtinId="8" hidden="1"/>
    <cellStyle name="Lien hypertexte" xfId="165" builtinId="8" hidden="1"/>
    <cellStyle name="Lien hypertexte" xfId="167" builtinId="8" hidden="1"/>
    <cellStyle name="Lien hypertexte" xfId="169" builtinId="8" hidden="1"/>
    <cellStyle name="Lien hypertexte" xfId="171" builtinId="8" hidden="1"/>
    <cellStyle name="Lien hypertexte" xfId="173" builtinId="8" hidden="1"/>
    <cellStyle name="Lien hypertexte" xfId="175" builtinId="8" hidden="1"/>
    <cellStyle name="Lien hypertexte" xfId="177" builtinId="8" hidden="1"/>
    <cellStyle name="Lien hypertexte" xfId="179" builtinId="8" hidden="1"/>
    <cellStyle name="Lien hypertexte" xfId="181" builtinId="8" hidden="1"/>
    <cellStyle name="Lien hypertexte" xfId="183" builtinId="8" hidden="1"/>
    <cellStyle name="Lien hypertexte" xfId="185" builtinId="8" hidden="1"/>
    <cellStyle name="Lien hypertexte" xfId="187" builtinId="8" hidden="1"/>
    <cellStyle name="Lien hypertexte" xfId="189" builtinId="8" hidden="1"/>
    <cellStyle name="Lien hypertexte" xfId="191" builtinId="8" hidden="1"/>
    <cellStyle name="Lien hypertexte" xfId="193" builtinId="8" hidden="1"/>
    <cellStyle name="Lien hypertexte" xfId="195" builtinId="8" hidden="1"/>
    <cellStyle name="Lien hypertexte" xfId="197" builtinId="8" hidden="1"/>
    <cellStyle name="Lien hypertexte" xfId="199" builtinId="8" hidden="1"/>
    <cellStyle name="Lien hypertexte" xfId="201" builtinId="8" hidden="1"/>
    <cellStyle name="Lien hypertexte" xfId="203" builtinId="8" hidden="1"/>
    <cellStyle name="Lien hypertexte" xfId="205" builtinId="8" hidden="1"/>
    <cellStyle name="Lien hypertexte" xfId="207" builtinId="8" hidden="1"/>
    <cellStyle name="Lien hypertexte" xfId="209" builtinId="8" hidden="1"/>
    <cellStyle name="Lien hypertexte" xfId="211" builtinId="8" hidden="1"/>
    <cellStyle name="Lien hypertexte" xfId="213" builtinId="8" hidden="1"/>
    <cellStyle name="Lien hypertexte" xfId="215" builtinId="8" hidden="1"/>
    <cellStyle name="Lien hypertexte" xfId="217" builtinId="8" hidden="1"/>
    <cellStyle name="Lien hypertexte" xfId="219" builtinId="8" hidden="1"/>
    <cellStyle name="Lien hypertexte" xfId="221" builtinId="8" hidden="1"/>
    <cellStyle name="Lien hypertexte" xfId="223" builtinId="8" hidden="1"/>
    <cellStyle name="Lien hypertexte" xfId="225" builtinId="8" hidden="1"/>
    <cellStyle name="Lien hypertexte" xfId="227" builtinId="8" hidden="1"/>
    <cellStyle name="Lien hypertexte" xfId="229" builtinId="8" hidden="1"/>
    <cellStyle name="Lien hypertexte" xfId="231" builtinId="8" hidden="1"/>
    <cellStyle name="Lien hypertexte" xfId="233" builtinId="8" hidden="1"/>
    <cellStyle name="Lien hypertexte" xfId="235" builtinId="8" hidden="1"/>
    <cellStyle name="Lien hypertexte" xfId="237" builtinId="8" hidden="1"/>
    <cellStyle name="Lien hypertexte" xfId="239" builtinId="8" hidden="1"/>
    <cellStyle name="Lien hypertexte" xfId="241" builtinId="8" hidden="1"/>
    <cellStyle name="Lien hypertexte" xfId="243" builtinId="8" hidden="1"/>
    <cellStyle name="Lien hypertexte" xfId="245" builtinId="8" hidden="1"/>
    <cellStyle name="Lien hypertexte" xfId="247" builtinId="8" hidden="1"/>
    <cellStyle name="Lien hypertexte" xfId="249" builtinId="8" hidden="1"/>
    <cellStyle name="Lien hypertexte" xfId="251" builtinId="8" hidden="1"/>
    <cellStyle name="Lien hypertexte" xfId="253" builtinId="8" hidden="1"/>
    <cellStyle name="Lien hypertexte" xfId="255" builtinId="8" hidden="1"/>
    <cellStyle name="Lien hypertexte" xfId="257" builtinId="8" hidden="1"/>
    <cellStyle name="Lien hypertexte" xfId="259" builtinId="8" hidden="1"/>
    <cellStyle name="Lien hypertexte" xfId="261" builtinId="8" hidden="1"/>
    <cellStyle name="Lien hypertexte" xfId="263" builtinId="8" hidden="1"/>
    <cellStyle name="Lien hypertexte" xfId="265" builtinId="8" hidden="1"/>
    <cellStyle name="Lien hypertexte" xfId="267" builtinId="8" hidden="1"/>
    <cellStyle name="Lien hypertexte" xfId="269" builtinId="8" hidden="1"/>
    <cellStyle name="Lien hypertexte" xfId="271" builtinId="8" hidden="1"/>
    <cellStyle name="Lien hypertexte" xfId="273" builtinId="8" hidden="1"/>
    <cellStyle name="Lien hypertexte" xfId="275" builtinId="8" hidden="1"/>
    <cellStyle name="Lien hypertexte" xfId="277" builtinId="8" hidden="1"/>
    <cellStyle name="Lien hypertexte" xfId="279" builtinId="8" hidden="1"/>
    <cellStyle name="Lien hypertexte" xfId="281" builtinId="8" hidden="1"/>
    <cellStyle name="Lien hypertexte" xfId="283" builtinId="8" hidden="1"/>
    <cellStyle name="Lien hypertexte" xfId="285" builtinId="8" hidden="1"/>
    <cellStyle name="Lien hypertexte" xfId="287" builtinId="8" hidden="1"/>
    <cellStyle name="Lien hypertexte" xfId="289" builtinId="8" hidden="1"/>
    <cellStyle name="Lien hypertexte" xfId="291" builtinId="8" hidden="1"/>
    <cellStyle name="Lien hypertexte" xfId="293" builtinId="8" hidden="1"/>
    <cellStyle name="Lien hypertexte" xfId="295" builtinId="8" hidden="1"/>
    <cellStyle name="Lien hypertexte" xfId="297" builtinId="8" hidden="1"/>
    <cellStyle name="Lien hypertexte" xfId="299" builtinId="8" hidden="1"/>
    <cellStyle name="Lien hypertexte" xfId="301" builtinId="8" hidden="1"/>
    <cellStyle name="Lien hypertexte" xfId="303" builtinId="8" hidden="1"/>
    <cellStyle name="Lien hypertexte" xfId="305" builtinId="8" hidden="1"/>
    <cellStyle name="Lien hypertexte" xfId="307" builtinId="8" hidden="1"/>
    <cellStyle name="Lien hypertexte" xfId="309" builtinId="8" hidden="1"/>
    <cellStyle name="Lien hypertexte" xfId="311" builtinId="8" hidden="1"/>
    <cellStyle name="Lien hypertexte" xfId="313" builtinId="8" hidden="1"/>
    <cellStyle name="Lien hypertexte" xfId="315" builtinId="8" hidden="1"/>
    <cellStyle name="Lien hypertexte" xfId="317" builtinId="8" hidden="1"/>
    <cellStyle name="Lien hypertexte" xfId="319" builtinId="8" hidden="1"/>
    <cellStyle name="Lien hypertexte" xfId="321" builtinId="8" hidden="1"/>
    <cellStyle name="Lien hypertexte" xfId="323" builtinId="8" hidden="1"/>
    <cellStyle name="Lien hypertexte" xfId="325" builtinId="8" hidden="1"/>
    <cellStyle name="Lien hypertexte" xfId="327" builtinId="8" hidden="1"/>
    <cellStyle name="Lien hypertexte" xfId="329" builtinId="8" hidden="1"/>
    <cellStyle name="Lien hypertexte" xfId="331" builtinId="8" hidden="1"/>
    <cellStyle name="Lien hypertexte" xfId="333" builtinId="8" hidden="1"/>
    <cellStyle name="Lien hypertexte" xfId="335" builtinId="8" hidden="1"/>
    <cellStyle name="Lien hypertexte" xfId="337" builtinId="8" hidden="1"/>
    <cellStyle name="Lien hypertexte" xfId="339" builtinId="8" hidden="1"/>
    <cellStyle name="Lien hypertexte" xfId="341" builtinId="8" hidden="1"/>
    <cellStyle name="Lien hypertexte" xfId="343" builtinId="8" hidden="1"/>
    <cellStyle name="Lien hypertexte" xfId="345" builtinId="8" hidden="1"/>
    <cellStyle name="Lien hypertexte" xfId="347" builtinId="8" hidden="1"/>
    <cellStyle name="Lien hypertexte" xfId="349" builtinId="8" hidden="1"/>
    <cellStyle name="Lien hypertexte" xfId="351" builtinId="8" hidden="1"/>
    <cellStyle name="Lien hypertexte" xfId="353" builtinId="8" hidden="1"/>
    <cellStyle name="Lien hypertexte" xfId="355" builtinId="8" hidden="1"/>
    <cellStyle name="Lien hypertexte" xfId="357" builtinId="8" hidden="1"/>
    <cellStyle name="Lien hypertexte" xfId="359" builtinId="8" hidden="1"/>
    <cellStyle name="Lien hypertexte" xfId="361" builtinId="8" hidden="1"/>
    <cellStyle name="Lien hypertexte" xfId="363" builtinId="8" hidden="1"/>
    <cellStyle name="Lien hypertexte" xfId="365" builtinId="8" hidden="1"/>
    <cellStyle name="Lien hypertexte" xfId="367" builtinId="8" hidden="1"/>
    <cellStyle name="Lien hypertexte" xfId="369" builtinId="8" hidden="1"/>
    <cellStyle name="Lien hypertexte" xfId="371" builtinId="8" hidden="1"/>
    <cellStyle name="Lien hypertexte" xfId="373" builtinId="8" hidden="1"/>
    <cellStyle name="Lien hypertexte" xfId="375" builtinId="8" hidden="1"/>
    <cellStyle name="Lien hypertexte" xfId="377" builtinId="8" hidden="1"/>
    <cellStyle name="Lien hypertexte" xfId="379" builtinId="8" hidden="1"/>
    <cellStyle name="Lien hypertexte" xfId="381" builtinId="8" hidden="1"/>
    <cellStyle name="Lien hypertexte" xfId="383" builtinId="8" hidden="1"/>
    <cellStyle name="Lien hypertexte" xfId="385" builtinId="8" hidden="1"/>
    <cellStyle name="Lien hypertexte" xfId="387" builtinId="8" hidden="1"/>
    <cellStyle name="Lien hypertexte" xfId="389" builtinId="8" hidden="1"/>
    <cellStyle name="Lien hypertexte" xfId="391" builtinId="8" hidden="1"/>
    <cellStyle name="Lien hypertexte" xfId="393" builtinId="8" hidden="1"/>
    <cellStyle name="Lien hypertexte" xfId="395" builtinId="8" hidden="1"/>
    <cellStyle name="Lien hypertexte" xfId="397" builtinId="8" hidden="1"/>
    <cellStyle name="Lien hypertexte" xfId="399" builtinId="8" hidden="1"/>
    <cellStyle name="Lien hypertexte" xfId="401" builtinId="8" hidden="1"/>
    <cellStyle name="Lien hypertexte" xfId="403" builtinId="8" hidden="1"/>
    <cellStyle name="Lien hypertexte" xfId="405" builtinId="8" hidden="1"/>
    <cellStyle name="Lien hypertexte" xfId="407" builtinId="8" hidden="1"/>
    <cellStyle name="Lien hypertexte" xfId="409" builtinId="8" hidden="1"/>
    <cellStyle name="Lien hypertexte" xfId="411" builtinId="8" hidden="1"/>
    <cellStyle name="Lien hypertexte" xfId="413" builtinId="8" hidden="1"/>
    <cellStyle name="Lien hypertexte" xfId="415" builtinId="8" hidden="1"/>
    <cellStyle name="Lien hypertexte" xfId="417" builtinId="8" hidden="1"/>
    <cellStyle name="Lien hypertexte" xfId="419" builtinId="8" hidden="1"/>
    <cellStyle name="Lien hypertexte" xfId="421" builtinId="8" hidden="1"/>
    <cellStyle name="Lien hypertexte" xfId="423" builtinId="8" hidden="1"/>
    <cellStyle name="Lien hypertexte" xfId="425" builtinId="8" hidden="1"/>
    <cellStyle name="Lien hypertexte" xfId="427" builtinId="8" hidden="1"/>
    <cellStyle name="Lien hypertexte" xfId="429" builtinId="8" hidden="1"/>
    <cellStyle name="Lien hypertexte" xfId="431" builtinId="8" hidden="1"/>
    <cellStyle name="Lien hypertexte" xfId="433" builtinId="8" hidden="1"/>
    <cellStyle name="Lien hypertexte" xfId="435" builtinId="8" hidden="1"/>
    <cellStyle name="Lien hypertexte" xfId="437" builtinId="8" hidden="1"/>
    <cellStyle name="Lien hypertexte" xfId="439" builtinId="8" hidden="1"/>
    <cellStyle name="Lien hypertexte" xfId="441" builtinId="8" hidden="1"/>
    <cellStyle name="Lien hypertexte" xfId="443" builtinId="8" hidden="1"/>
    <cellStyle name="Lien hypertexte" xfId="445" builtinId="8" hidden="1"/>
    <cellStyle name="Lien hypertexte" xfId="447" builtinId="8" hidden="1"/>
    <cellStyle name="Lien hypertexte" xfId="449" builtinId="8" hidden="1"/>
    <cellStyle name="Lien hypertexte" xfId="451" builtinId="8" hidden="1"/>
    <cellStyle name="Lien hypertexte" xfId="453" builtinId="8" hidden="1"/>
    <cellStyle name="Lien hypertexte" xfId="455" builtinId="8" hidden="1"/>
    <cellStyle name="Lien hypertexte" xfId="457" builtinId="8" hidden="1"/>
    <cellStyle name="Lien hypertexte" xfId="459" builtinId="8" hidden="1"/>
    <cellStyle name="Lien hypertexte" xfId="461" builtinId="8" hidden="1"/>
    <cellStyle name="Lien hypertexte" xfId="463" builtinId="8" hidden="1"/>
    <cellStyle name="Lien hypertexte" xfId="465" builtinId="8" hidden="1"/>
    <cellStyle name="Lien hypertexte" xfId="467" builtinId="8" hidden="1"/>
    <cellStyle name="Lien hypertexte" xfId="469" builtinId="8" hidden="1"/>
    <cellStyle name="Lien hypertexte" xfId="471" builtinId="8" hidden="1"/>
    <cellStyle name="Lien hypertexte" xfId="473" builtinId="8" hidden="1"/>
    <cellStyle name="Lien hypertexte" xfId="475" builtinId="8" hidden="1"/>
    <cellStyle name="Lien hypertexte" xfId="477" builtinId="8" hidden="1"/>
    <cellStyle name="Lien hypertexte" xfId="479" builtinId="8" hidden="1"/>
    <cellStyle name="Lien hypertexte" xfId="481" builtinId="8" hidden="1"/>
    <cellStyle name="Lien hypertexte" xfId="483" builtinId="8" hidden="1"/>
    <cellStyle name="Lien hypertexte" xfId="485" builtinId="8" hidden="1"/>
    <cellStyle name="Lien hypertexte" xfId="487" builtinId="8" hidden="1"/>
    <cellStyle name="Lien hypertexte" xfId="489" builtinId="8" hidden="1"/>
    <cellStyle name="Lien hypertexte" xfId="491" builtinId="8" hidden="1"/>
    <cellStyle name="Lien hypertexte" xfId="493" builtinId="8" hidden="1"/>
    <cellStyle name="Lien hypertexte" xfId="495" builtinId="8" hidden="1"/>
    <cellStyle name="Lien hypertexte" xfId="497" builtinId="8" hidden="1"/>
    <cellStyle name="Lien hypertexte" xfId="499" builtinId="8" hidden="1"/>
    <cellStyle name="Lien hypertexte" xfId="501" builtinId="8" hidden="1"/>
    <cellStyle name="Lien hypertexte" xfId="503" builtinId="8" hidden="1"/>
    <cellStyle name="Lien hypertexte" xfId="505" builtinId="8" hidden="1"/>
    <cellStyle name="Lien hypertexte" xfId="507" builtinId="8" hidden="1"/>
    <cellStyle name="Lien hypertexte" xfId="509" builtinId="8" hidden="1"/>
    <cellStyle name="Lien hypertexte" xfId="511" builtinId="8" hidden="1"/>
    <cellStyle name="Lien hypertexte" xfId="513" builtinId="8" hidden="1"/>
    <cellStyle name="Lien hypertexte" xfId="515" builtinId="8" hidden="1"/>
    <cellStyle name="Lien hypertexte" xfId="517" builtinId="8" hidden="1"/>
    <cellStyle name="Lien hypertexte" xfId="519" builtinId="8" hidden="1"/>
    <cellStyle name="Lien hypertexte" xfId="521" builtinId="8" hidden="1"/>
    <cellStyle name="Lien hypertexte" xfId="523" builtinId="8" hidden="1"/>
    <cellStyle name="Lien hypertexte" xfId="525" builtinId="8" hidden="1"/>
    <cellStyle name="Lien hypertexte" xfId="527" builtinId="8" hidden="1"/>
    <cellStyle name="Lien hypertexte" xfId="529" builtinId="8" hidden="1"/>
    <cellStyle name="Lien hypertexte" xfId="531" builtinId="8" hidden="1"/>
    <cellStyle name="Lien hypertexte" xfId="533" builtinId="8" hidden="1"/>
    <cellStyle name="Lien hypertexte" xfId="535" builtinId="8" hidden="1"/>
    <cellStyle name="Lien hypertexte" xfId="537" builtinId="8" hidden="1"/>
    <cellStyle name="Lien hypertexte" xfId="539" builtinId="8" hidden="1"/>
    <cellStyle name="Lien hypertexte" xfId="541" builtinId="8" hidden="1"/>
    <cellStyle name="Lien hypertexte" xfId="543" builtinId="8" hidden="1"/>
    <cellStyle name="Lien hypertexte" xfId="545" builtinId="8" hidden="1"/>
    <cellStyle name="Lien hypertexte" xfId="547" builtinId="8" hidden="1"/>
    <cellStyle name="Lien hypertexte" xfId="549" builtinId="8" hidden="1"/>
    <cellStyle name="Lien hypertexte" xfId="551" builtinId="8" hidden="1"/>
    <cellStyle name="Lien hypertexte" xfId="553" builtinId="8" hidden="1"/>
    <cellStyle name="Lien hypertexte" xfId="555" builtinId="8" hidden="1"/>
    <cellStyle name="Lien hypertexte" xfId="557" builtinId="8" hidden="1"/>
    <cellStyle name="Lien hypertexte" xfId="559" builtinId="8" hidden="1"/>
    <cellStyle name="Lien hypertexte" xfId="561" builtinId="8" hidden="1"/>
    <cellStyle name="Lien hypertexte" xfId="563" builtinId="8" hidden="1"/>
    <cellStyle name="Lien hypertexte" xfId="565" builtinId="8" hidden="1"/>
    <cellStyle name="Lien hypertexte" xfId="567" builtinId="8" hidden="1"/>
    <cellStyle name="Lien hypertexte" xfId="569" builtinId="8" hidden="1"/>
    <cellStyle name="Lien hypertexte" xfId="571" builtinId="8" hidden="1"/>
    <cellStyle name="Lien hypertexte" xfId="573" builtinId="8" hidden="1"/>
    <cellStyle name="Lien hypertexte" xfId="575" builtinId="8" hidden="1"/>
    <cellStyle name="Lien hypertexte" xfId="577" builtinId="8" hidden="1"/>
    <cellStyle name="Lien hypertexte" xfId="579" builtinId="8" hidden="1"/>
    <cellStyle name="Lien hypertexte" xfId="581" builtinId="8" hidden="1"/>
    <cellStyle name="Lien hypertexte" xfId="583" builtinId="8" hidden="1"/>
    <cellStyle name="Lien hypertexte" xfId="585" builtinId="8" hidden="1"/>
    <cellStyle name="Lien hypertexte" xfId="587" builtinId="8" hidden="1"/>
    <cellStyle name="Lien hypertexte" xfId="589" builtinId="8" hidden="1"/>
    <cellStyle name="Lien hypertexte" xfId="591" builtinId="8" hidden="1"/>
    <cellStyle name="Lien hypertexte" xfId="593" builtinId="8" hidden="1"/>
    <cellStyle name="Lien hypertexte" xfId="595" builtinId="8" hidden="1"/>
    <cellStyle name="Lien hypertexte" xfId="597" builtinId="8" hidden="1"/>
    <cellStyle name="Lien hypertexte" xfId="599" builtinId="8" hidden="1"/>
    <cellStyle name="Lien hypertexte" xfId="601" builtinId="8" hidden="1"/>
    <cellStyle name="Lien hypertexte" xfId="603" builtinId="8" hidden="1"/>
    <cellStyle name="Lien hypertexte" xfId="605" builtinId="8" hidden="1"/>
    <cellStyle name="Lien hypertexte" xfId="607" builtinId="8" hidden="1"/>
    <cellStyle name="Lien hypertexte" xfId="609" builtinId="8" hidden="1"/>
    <cellStyle name="Lien hypertexte" xfId="611" builtinId="8" hidden="1"/>
    <cellStyle name="Lien hypertexte" xfId="613" builtinId="8" hidden="1"/>
    <cellStyle name="Lien hypertexte" xfId="615" builtinId="8" hidden="1"/>
    <cellStyle name="Lien hypertexte" xfId="617" builtinId="8" hidden="1"/>
    <cellStyle name="Lien hypertexte" xfId="619" builtinId="8" hidden="1"/>
    <cellStyle name="Lien hypertexte" xfId="621" builtinId="8" hidden="1"/>
    <cellStyle name="Lien hypertexte" xfId="623" builtinId="8" hidden="1"/>
    <cellStyle name="Lien hypertexte" xfId="625" builtinId="8" hidden="1"/>
    <cellStyle name="Lien hypertexte" xfId="627" builtinId="8" hidden="1"/>
    <cellStyle name="Lien hypertexte" xfId="629" builtinId="8" hidden="1"/>
    <cellStyle name="Lien hypertexte" xfId="631" builtinId="8" hidden="1"/>
    <cellStyle name="Lien hypertexte" xfId="633" builtinId="8" hidden="1"/>
    <cellStyle name="Lien hypertexte" xfId="635" builtinId="8" hidden="1"/>
    <cellStyle name="Lien hypertexte" xfId="637" builtinId="8" hidden="1"/>
    <cellStyle name="Lien hypertexte" xfId="639" builtinId="8" hidden="1"/>
    <cellStyle name="Lien hypertexte" xfId="641" builtinId="8" hidden="1"/>
    <cellStyle name="Lien hypertexte" xfId="643" builtinId="8" hidden="1"/>
    <cellStyle name="Lien hypertexte" xfId="645" builtinId="8" hidden="1"/>
    <cellStyle name="Lien hypertexte" xfId="647" builtinId="8" hidden="1"/>
    <cellStyle name="Lien hypertexte" xfId="649" builtinId="8" hidden="1"/>
    <cellStyle name="Lien hypertexte" xfId="651" builtinId="8" hidden="1"/>
    <cellStyle name="Lien hypertexte" xfId="653" builtinId="8" hidden="1"/>
    <cellStyle name="Lien hypertexte" xfId="655" builtinId="8" hidden="1"/>
    <cellStyle name="Lien hypertexte" xfId="657" builtinId="8" hidden="1"/>
    <cellStyle name="Lien hypertexte" xfId="659" builtinId="8" hidden="1"/>
    <cellStyle name="Lien hypertexte" xfId="661" builtinId="8" hidden="1"/>
    <cellStyle name="Lien hypertexte" xfId="663" builtinId="8" hidden="1"/>
    <cellStyle name="Lien hypertexte" xfId="665" builtinId="8" hidden="1"/>
    <cellStyle name="Lien hypertexte" xfId="667" builtinId="8" hidden="1"/>
    <cellStyle name="Lien hypertexte" xfId="669" builtinId="8" hidden="1"/>
    <cellStyle name="Lien hypertexte" xfId="671" builtinId="8" hidden="1"/>
    <cellStyle name="Lien hypertexte" xfId="673" builtinId="8" hidden="1"/>
    <cellStyle name="Lien hypertexte" xfId="675" builtinId="8" hidden="1"/>
    <cellStyle name="Lien hypertexte" xfId="677" builtinId="8" hidden="1"/>
    <cellStyle name="Lien hypertexte" xfId="679" builtinId="8" hidden="1"/>
    <cellStyle name="Lien hypertexte" xfId="681" builtinId="8" hidden="1"/>
    <cellStyle name="Lien hypertexte" xfId="683" builtinId="8" hidden="1"/>
    <cellStyle name="Lien hypertexte" xfId="685" builtinId="8" hidden="1"/>
    <cellStyle name="Lien hypertexte" xfId="687" builtinId="8" hidden="1"/>
    <cellStyle name="Lien hypertexte" xfId="689" builtinId="8" hidden="1"/>
    <cellStyle name="Lien hypertexte" xfId="691" builtinId="8" hidden="1"/>
    <cellStyle name="Lien hypertexte" xfId="693" builtinId="8" hidden="1"/>
    <cellStyle name="Lien hypertexte" xfId="695" builtinId="8" hidden="1"/>
    <cellStyle name="Lien hypertexte" xfId="697" builtinId="8" hidden="1"/>
    <cellStyle name="Lien hypertexte" xfId="699" builtinId="8" hidden="1"/>
    <cellStyle name="Lien hypertexte" xfId="701" builtinId="8" hidden="1"/>
    <cellStyle name="Lien hypertexte" xfId="703" builtinId="8" hidden="1"/>
    <cellStyle name="Lien hypertexte" xfId="705" builtinId="8" hidden="1"/>
    <cellStyle name="Lien hypertexte" xfId="707" builtinId="8" hidden="1"/>
    <cellStyle name="Lien hypertexte" xfId="709" builtinId="8" hidden="1"/>
    <cellStyle name="Lien hypertexte" xfId="711" builtinId="8" hidden="1"/>
    <cellStyle name="Lien hypertexte" xfId="713" builtinId="8" hidden="1"/>
    <cellStyle name="Lien hypertexte" xfId="715" builtinId="8" hidden="1"/>
    <cellStyle name="Lien hypertexte" xfId="717" builtinId="8" hidden="1"/>
    <cellStyle name="Lien hypertexte" xfId="719" builtinId="8" hidden="1"/>
    <cellStyle name="Lien hypertexte" xfId="721" builtinId="8" hidden="1"/>
    <cellStyle name="Lien hypertexte" xfId="723" builtinId="8" hidden="1"/>
    <cellStyle name="Lien hypertexte" xfId="725" builtinId="8" hidden="1"/>
    <cellStyle name="Lien hypertexte" xfId="727" builtinId="8" hidden="1"/>
    <cellStyle name="Lien hypertexte" xfId="729" builtinId="8" hidden="1"/>
    <cellStyle name="Lien hypertexte" xfId="731" builtinId="8" hidden="1"/>
    <cellStyle name="Lien hypertexte" xfId="733" builtinId="8" hidden="1"/>
    <cellStyle name="Lien hypertexte" xfId="735" builtinId="8" hidden="1"/>
    <cellStyle name="Lien hypertexte" xfId="737" builtinId="8" hidden="1"/>
    <cellStyle name="Lien hypertexte" xfId="739" builtinId="8" hidden="1"/>
    <cellStyle name="Lien hypertexte" xfId="741" builtinId="8" hidden="1"/>
    <cellStyle name="Lien hypertexte" xfId="743" builtinId="8" hidden="1"/>
    <cellStyle name="Lien hypertexte" xfId="745" builtinId="8" hidden="1"/>
    <cellStyle name="Lien hypertexte" xfId="747" builtinId="8" hidden="1"/>
    <cellStyle name="Lien hypertexte" xfId="749" builtinId="8" hidden="1"/>
    <cellStyle name="Lien hypertexte" xfId="751" builtinId="8" hidden="1"/>
    <cellStyle name="Lien hypertexte" xfId="753" builtinId="8" hidden="1"/>
    <cellStyle name="Lien hypertexte" xfId="755" builtinId="8" hidden="1"/>
    <cellStyle name="Lien hypertexte" xfId="757" builtinId="8" hidden="1"/>
    <cellStyle name="Lien hypertexte" xfId="759" builtinId="8" hidden="1"/>
    <cellStyle name="Lien hypertexte" xfId="761" builtinId="8" hidden="1"/>
    <cellStyle name="Lien hypertexte" xfId="763" builtinId="8" hidden="1"/>
    <cellStyle name="Lien hypertexte" xfId="765" builtinId="8" hidden="1"/>
    <cellStyle name="Lien hypertexte" xfId="767" builtinId="8" hidden="1"/>
    <cellStyle name="Lien hypertexte" xfId="769" builtinId="8" hidden="1"/>
    <cellStyle name="Lien hypertexte" xfId="771" builtinId="8" hidden="1"/>
    <cellStyle name="Lien hypertexte" xfId="773" builtinId="8" hidden="1"/>
    <cellStyle name="Lien hypertexte" xfId="775" builtinId="8" hidden="1"/>
    <cellStyle name="Lien hypertexte" xfId="777" builtinId="8" hidden="1"/>
    <cellStyle name="Lien hypertexte" xfId="779" builtinId="8" hidden="1"/>
    <cellStyle name="Lien hypertexte" xfId="781" builtinId="8" hidden="1"/>
    <cellStyle name="Lien hypertexte" xfId="783" builtinId="8" hidden="1"/>
    <cellStyle name="Lien hypertexte" xfId="785" builtinId="8" hidden="1"/>
    <cellStyle name="Lien hypertexte" xfId="787" builtinId="8" hidden="1"/>
    <cellStyle name="Lien hypertexte" xfId="789" builtinId="8" hidden="1"/>
    <cellStyle name="Lien hypertexte" xfId="791" builtinId="8" hidden="1"/>
    <cellStyle name="Lien hypertexte" xfId="793" builtinId="8" hidden="1"/>
    <cellStyle name="Lien hypertexte" xfId="795" builtinId="8" hidden="1"/>
    <cellStyle name="Lien hypertexte" xfId="797" builtinId="8" hidden="1"/>
    <cellStyle name="Lien hypertexte" xfId="799" builtinId="8" hidden="1"/>
    <cellStyle name="Lien hypertexte" xfId="801" builtinId="8" hidden="1"/>
    <cellStyle name="Lien hypertexte" xfId="803" builtinId="8" hidden="1"/>
    <cellStyle name="Lien hypertexte" xfId="805" builtinId="8" hidden="1"/>
    <cellStyle name="Lien hypertexte" xfId="807" builtinId="8" hidden="1"/>
    <cellStyle name="Lien hypertexte" xfId="809" builtinId="8" hidden="1"/>
    <cellStyle name="Lien hypertexte" xfId="811" builtinId="8" hidden="1"/>
    <cellStyle name="Lien hypertexte" xfId="813" builtinId="8" hidden="1"/>
    <cellStyle name="Lien hypertexte" xfId="815" builtinId="8" hidden="1"/>
    <cellStyle name="Lien hypertexte" xfId="817" builtinId="8" hidden="1"/>
    <cellStyle name="Lien hypertexte" xfId="819" builtinId="8" hidden="1"/>
    <cellStyle name="Lien hypertexte" xfId="821" builtinId="8" hidden="1"/>
    <cellStyle name="Lien hypertexte" xfId="823" builtinId="8" hidden="1"/>
    <cellStyle name="Lien hypertexte" xfId="825" builtinId="8" hidden="1"/>
    <cellStyle name="Lien hypertexte" xfId="827" builtinId="8" hidden="1"/>
    <cellStyle name="Lien hypertexte" xfId="829" builtinId="8" hidden="1"/>
    <cellStyle name="Lien hypertexte" xfId="831" builtinId="8" hidden="1"/>
    <cellStyle name="Lien hypertexte" xfId="833" builtinId="8" hidden="1"/>
    <cellStyle name="Lien hypertexte" xfId="835" builtinId="8" hidden="1"/>
    <cellStyle name="Lien hypertexte" xfId="837" builtinId="8" hidden="1"/>
    <cellStyle name="Lien hypertexte" xfId="839" builtinId="8" hidden="1"/>
    <cellStyle name="Lien hypertexte" xfId="841" builtinId="8" hidden="1"/>
    <cellStyle name="Lien hypertexte" xfId="843" builtinId="8" hidden="1"/>
    <cellStyle name="Lien hypertexte" xfId="845" builtinId="8" hidden="1"/>
    <cellStyle name="Lien hypertexte" xfId="847" builtinId="8" hidden="1"/>
    <cellStyle name="Lien hypertexte" xfId="849" builtinId="8" hidden="1"/>
    <cellStyle name="Lien hypertexte" xfId="851" builtinId="8" hidden="1"/>
    <cellStyle name="Lien hypertexte" xfId="853" builtinId="8" hidden="1"/>
    <cellStyle name="Lien hypertexte" xfId="855" builtinId="8" hidden="1"/>
    <cellStyle name="Lien hypertexte" xfId="857" builtinId="8" hidden="1"/>
    <cellStyle name="Lien hypertexte" xfId="859" builtinId="8" hidden="1"/>
    <cellStyle name="Lien hypertexte" xfId="861" builtinId="8" hidden="1"/>
    <cellStyle name="Lien hypertexte" xfId="863" builtinId="8" hidden="1"/>
    <cellStyle name="Lien hypertexte" xfId="865" builtinId="8" hidden="1"/>
    <cellStyle name="Lien hypertexte" xfId="867" builtinId="8" hidden="1"/>
    <cellStyle name="Lien hypertexte" xfId="869" builtinId="8" hidden="1"/>
    <cellStyle name="Lien hypertexte" xfId="871" builtinId="8" hidden="1"/>
    <cellStyle name="Lien hypertexte" xfId="873" builtinId="8" hidden="1"/>
    <cellStyle name="Lien hypertexte" xfId="875" builtinId="8" hidden="1"/>
    <cellStyle name="Lien hypertexte" xfId="877" builtinId="8" hidden="1"/>
    <cellStyle name="Lien hypertexte" xfId="879" builtinId="8" hidden="1"/>
    <cellStyle name="Lien hypertexte" xfId="881" builtinId="8" hidden="1"/>
    <cellStyle name="Lien hypertexte" xfId="883" builtinId="8" hidden="1"/>
    <cellStyle name="Lien hypertexte" xfId="885" builtinId="8" hidden="1"/>
    <cellStyle name="Lien hypertexte" xfId="887" builtinId="8" hidden="1"/>
    <cellStyle name="Lien hypertexte" xfId="889" builtinId="8" hidden="1"/>
    <cellStyle name="Lien hypertexte" xfId="891" builtinId="8" hidden="1"/>
    <cellStyle name="Lien hypertexte" xfId="893" builtinId="8" hidden="1"/>
    <cellStyle name="Lien hypertexte" xfId="895" builtinId="8" hidden="1"/>
    <cellStyle name="Lien hypertexte" xfId="897" builtinId="8" hidden="1"/>
    <cellStyle name="Lien hypertexte" xfId="899" builtinId="8" hidden="1"/>
    <cellStyle name="Lien hypertexte" xfId="901" builtinId="8" hidden="1"/>
    <cellStyle name="Lien hypertexte" xfId="903" builtinId="8" hidden="1"/>
    <cellStyle name="Lien hypertexte" xfId="905" builtinId="8" hidden="1"/>
    <cellStyle name="Lien hypertexte" xfId="907" builtinId="8" hidden="1"/>
    <cellStyle name="Lien hypertexte" xfId="909" builtinId="8" hidden="1"/>
    <cellStyle name="Lien hypertexte" xfId="911" builtinId="8" hidden="1"/>
    <cellStyle name="Lien hypertexte" xfId="913" builtinId="8" hidden="1"/>
    <cellStyle name="Lien hypertexte" xfId="915" builtinId="8" hidden="1"/>
    <cellStyle name="Lien hypertexte" xfId="917" builtinId="8" hidden="1"/>
    <cellStyle name="Lien hypertexte" xfId="919" builtinId="8" hidden="1"/>
    <cellStyle name="Lien hypertexte" xfId="921" builtinId="8" hidden="1"/>
    <cellStyle name="Lien hypertexte" xfId="923" builtinId="8" hidden="1"/>
    <cellStyle name="Lien hypertexte" xfId="925" builtinId="8" hidden="1"/>
    <cellStyle name="Lien hypertexte" xfId="927" builtinId="8" hidden="1"/>
    <cellStyle name="Lien hypertexte" xfId="929" builtinId="8" hidden="1"/>
    <cellStyle name="Lien hypertexte" xfId="931" builtinId="8" hidden="1"/>
    <cellStyle name="Lien hypertexte" xfId="933" builtinId="8" hidden="1"/>
    <cellStyle name="Lien hypertexte" xfId="935" builtinId="8" hidden="1"/>
    <cellStyle name="Lien hypertexte" xfId="937" builtinId="8" hidden="1"/>
    <cellStyle name="Lien hypertexte" xfId="939" builtinId="8" hidden="1"/>
    <cellStyle name="Lien hypertexte" xfId="941" builtinId="8" hidden="1"/>
    <cellStyle name="Lien hypertexte" xfId="943" builtinId="8" hidden="1"/>
    <cellStyle name="Lien hypertexte" xfId="945" builtinId="8" hidden="1"/>
    <cellStyle name="Lien hypertexte" xfId="947" builtinId="8" hidden="1"/>
    <cellStyle name="Lien hypertexte" xfId="949" builtinId="8" hidden="1"/>
    <cellStyle name="Lien hypertexte" xfId="951" builtinId="8" hidden="1"/>
    <cellStyle name="Lien hypertexte" xfId="953" builtinId="8" hidden="1"/>
    <cellStyle name="Lien hypertexte" xfId="955" builtinId="8" hidden="1"/>
    <cellStyle name="Lien hypertexte" xfId="957" builtinId="8" hidden="1"/>
    <cellStyle name="Lien hypertexte" xfId="959" builtinId="8" hidden="1"/>
    <cellStyle name="Lien hypertexte" xfId="961" builtinId="8" hidden="1"/>
    <cellStyle name="Lien hypertexte" xfId="963" builtinId="8" hidden="1"/>
    <cellStyle name="Lien hypertexte" xfId="965" builtinId="8" hidden="1"/>
    <cellStyle name="Lien hypertexte" xfId="967" builtinId="8" hidden="1"/>
    <cellStyle name="Lien hypertexte" xfId="969" builtinId="8" hidden="1"/>
    <cellStyle name="Lien hypertexte" xfId="971" builtinId="8" hidden="1"/>
    <cellStyle name="Lien hypertexte" xfId="973" builtinId="8" hidden="1"/>
    <cellStyle name="Lien hypertexte" xfId="975" builtinId="8" hidden="1"/>
    <cellStyle name="Lien hypertexte" xfId="977" builtinId="8" hidden="1"/>
    <cellStyle name="Lien hypertexte" xfId="979" builtinId="8" hidden="1"/>
    <cellStyle name="Lien hypertexte" xfId="981" builtinId="8" hidden="1"/>
    <cellStyle name="Lien hypertexte" xfId="983" builtinId="8" hidden="1"/>
    <cellStyle name="Lien hypertexte" xfId="985" builtinId="8" hidden="1"/>
    <cellStyle name="Lien hypertexte" xfId="987" builtinId="8" hidden="1"/>
    <cellStyle name="Lien hypertexte" xfId="989" builtinId="8" hidden="1"/>
    <cellStyle name="Lien hypertexte" xfId="991" builtinId="8" hidden="1"/>
    <cellStyle name="Lien hypertexte" xfId="993" builtinId="8" hidden="1"/>
    <cellStyle name="Lien hypertexte" xfId="995" builtinId="8" hidden="1"/>
    <cellStyle name="Lien hypertexte" xfId="997" builtinId="8" hidden="1"/>
    <cellStyle name="Lien hypertexte" xfId="999" builtinId="8" hidden="1"/>
    <cellStyle name="Lien hypertexte" xfId="1001" builtinId="8" hidden="1"/>
    <cellStyle name="Lien hypertexte" xfId="1003" builtinId="8" hidden="1"/>
    <cellStyle name="Lien hypertexte" xfId="1005" builtinId="8" hidden="1"/>
    <cellStyle name="Lien hypertexte" xfId="1007" builtinId="8" hidden="1"/>
    <cellStyle name="Lien hypertexte" xfId="1009" builtinId="8" hidden="1"/>
    <cellStyle name="Lien hypertexte" xfId="1011" builtinId="8" hidden="1"/>
    <cellStyle name="Lien hypertexte" xfId="1013" builtinId="8" hidden="1"/>
    <cellStyle name="Lien hypertexte" xfId="1015" builtinId="8" hidden="1"/>
    <cellStyle name="Lien hypertexte" xfId="1017" builtinId="8" hidden="1"/>
    <cellStyle name="Lien hypertexte" xfId="1019" builtinId="8" hidden="1"/>
    <cellStyle name="Lien hypertexte" xfId="1021" builtinId="8" hidden="1"/>
    <cellStyle name="Lien hypertexte" xfId="1023" builtinId="8" hidden="1"/>
    <cellStyle name="Lien hypertexte" xfId="1025" builtinId="8" hidden="1"/>
    <cellStyle name="Lien hypertexte" xfId="1027" builtinId="8" hidden="1"/>
    <cellStyle name="Lien hypertexte" xfId="1029" builtinId="8" hidden="1"/>
    <cellStyle name="Lien hypertexte" xfId="1031" builtinId="8" hidden="1"/>
    <cellStyle name="Lien hypertexte" xfId="1033" builtinId="8" hidden="1"/>
    <cellStyle name="Lien hypertexte" xfId="1035" builtinId="8" hidden="1"/>
    <cellStyle name="Lien hypertexte" xfId="1037" builtinId="8" hidden="1"/>
    <cellStyle name="Lien hypertexte" xfId="1039" builtinId="8" hidden="1"/>
    <cellStyle name="Lien hypertexte" xfId="1041" builtinId="8" hidden="1"/>
    <cellStyle name="Lien hypertexte" xfId="1043" builtinId="8" hidden="1"/>
    <cellStyle name="Lien hypertexte" xfId="1045" builtinId="8" hidden="1"/>
    <cellStyle name="Lien hypertexte" xfId="1047" builtinId="8" hidden="1"/>
    <cellStyle name="Lien hypertexte" xfId="1049" builtinId="8" hidden="1"/>
    <cellStyle name="Lien hypertexte" xfId="1051" builtinId="8" hidden="1"/>
    <cellStyle name="Lien hypertexte" xfId="1053" builtinId="8" hidden="1"/>
    <cellStyle name="Lien hypertexte" xfId="1055" builtinId="8" hidden="1"/>
    <cellStyle name="Lien hypertexte" xfId="1057" builtinId="8" hidden="1"/>
    <cellStyle name="Lien hypertexte" xfId="1059" builtinId="8" hidden="1"/>
    <cellStyle name="Lien hypertexte" xfId="1061" builtinId="8" hidden="1"/>
    <cellStyle name="Lien hypertexte" xfId="1063" builtinId="8" hidden="1"/>
    <cellStyle name="Lien hypertexte" xfId="1065" builtinId="8" hidden="1"/>
    <cellStyle name="Lien hypertexte" xfId="1067" builtinId="8" hidden="1"/>
    <cellStyle name="Lien hypertexte" xfId="1069" builtinId="8" hidden="1"/>
    <cellStyle name="Lien hypertexte" xfId="1071" builtinId="8" hidden="1"/>
    <cellStyle name="Lien hypertexte" xfId="1073" builtinId="8" hidden="1"/>
    <cellStyle name="Lien hypertexte" xfId="1075" builtinId="8" hidden="1"/>
    <cellStyle name="Lien hypertexte" xfId="1077" builtinId="8" hidden="1"/>
    <cellStyle name="Lien hypertexte" xfId="1079" builtinId="8" hidden="1"/>
    <cellStyle name="Lien hypertexte" xfId="1081" builtinId="8" hidden="1"/>
    <cellStyle name="Lien hypertexte" xfId="1083" builtinId="8" hidden="1"/>
    <cellStyle name="Lien hypertexte" xfId="1085" builtinId="8" hidden="1"/>
    <cellStyle name="Lien hypertexte" xfId="1087" builtinId="8" hidden="1"/>
    <cellStyle name="Lien hypertexte" xfId="1089" builtinId="8" hidden="1"/>
    <cellStyle name="Lien hypertexte" xfId="1091" builtinId="8" hidden="1"/>
    <cellStyle name="Lien hypertexte" xfId="1093" builtinId="8" hidden="1"/>
    <cellStyle name="Lien hypertexte" xfId="1095" builtinId="8" hidden="1"/>
    <cellStyle name="Lien hypertexte" xfId="1097" builtinId="8" hidden="1"/>
    <cellStyle name="Lien hypertexte" xfId="1099" builtinId="8" hidden="1"/>
    <cellStyle name="Lien hypertexte" xfId="1101" builtinId="8" hidden="1"/>
    <cellStyle name="Lien hypertexte" xfId="1103" builtinId="8" hidden="1"/>
    <cellStyle name="Lien hypertexte" xfId="1105" builtinId="8" hidden="1"/>
    <cellStyle name="Lien hypertexte" xfId="1107" builtinId="8" hidden="1"/>
    <cellStyle name="Lien hypertexte" xfId="1109" builtinId="8" hidden="1"/>
    <cellStyle name="Lien hypertexte" xfId="1111" builtinId="8" hidden="1"/>
    <cellStyle name="Lien hypertexte" xfId="1113" builtinId="8" hidden="1"/>
    <cellStyle name="Lien hypertexte" xfId="1115" builtinId="8" hidden="1"/>
    <cellStyle name="Lien hypertexte" xfId="1117" builtinId="8" hidden="1"/>
    <cellStyle name="Lien hypertexte" xfId="1119" builtinId="8" hidden="1"/>
    <cellStyle name="Lien hypertexte" xfId="1121" builtinId="8" hidden="1"/>
    <cellStyle name="Lien hypertexte" xfId="1123" builtinId="8" hidden="1"/>
    <cellStyle name="Lien hypertexte" xfId="1125" builtinId="8" hidden="1"/>
    <cellStyle name="Lien hypertexte" xfId="1127" builtinId="8" hidden="1"/>
    <cellStyle name="Lien hypertexte" xfId="1129" builtinId="8" hidden="1"/>
    <cellStyle name="Lien hypertexte" xfId="1131" builtinId="8" hidden="1"/>
    <cellStyle name="Lien hypertexte" xfId="1133" builtinId="8" hidden="1"/>
    <cellStyle name="Lien hypertexte" xfId="1135" builtinId="8" hidden="1"/>
    <cellStyle name="Lien hypertexte" xfId="1137" builtinId="8" hidden="1"/>
    <cellStyle name="Lien hypertexte" xfId="1139" builtinId="8" hidden="1"/>
    <cellStyle name="Lien hypertexte" xfId="1141" builtinId="8" hidden="1"/>
    <cellStyle name="Lien hypertexte" xfId="1143" builtinId="8" hidden="1"/>
    <cellStyle name="Lien hypertexte" xfId="1145" builtinId="8" hidden="1"/>
    <cellStyle name="Lien hypertexte" xfId="1147" builtinId="8" hidden="1"/>
    <cellStyle name="Lien hypertexte" xfId="1149" builtinId="8" hidden="1"/>
    <cellStyle name="Lien hypertexte" xfId="1151" builtinId="8" hidden="1"/>
    <cellStyle name="Lien hypertexte" xfId="1153" builtinId="8" hidden="1"/>
    <cellStyle name="Lien hypertexte" xfId="1155" builtinId="8" hidden="1"/>
    <cellStyle name="Lien hypertexte" xfId="1157" builtinId="8" hidden="1"/>
    <cellStyle name="Lien hypertexte" xfId="1159" builtinId="8" hidden="1"/>
    <cellStyle name="Lien hypertexte" xfId="1161" builtinId="8" hidden="1"/>
    <cellStyle name="Lien hypertexte" xfId="1163" builtinId="8" hidden="1"/>
    <cellStyle name="Lien hypertexte" xfId="1165" builtinId="8" hidden="1"/>
    <cellStyle name="Lien hypertexte" xfId="1167"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4" builtinId="9" hidden="1"/>
    <cellStyle name="Lien hypertexte visité" xfId="136" builtinId="9" hidden="1"/>
    <cellStyle name="Lien hypertexte visité" xfId="138" builtinId="9" hidden="1"/>
    <cellStyle name="Lien hypertexte visité" xfId="140" builtinId="9" hidden="1"/>
    <cellStyle name="Lien hypertexte visité" xfId="142" builtinId="9" hidden="1"/>
    <cellStyle name="Lien hypertexte visité" xfId="144" builtinId="9" hidden="1"/>
    <cellStyle name="Lien hypertexte visité" xfId="146" builtinId="9" hidden="1"/>
    <cellStyle name="Lien hypertexte visité" xfId="148" builtinId="9" hidden="1"/>
    <cellStyle name="Lien hypertexte visité" xfId="150" builtinId="9" hidden="1"/>
    <cellStyle name="Lien hypertexte visité" xfId="152" builtinId="9" hidden="1"/>
    <cellStyle name="Lien hypertexte visité" xfId="154" builtinId="9" hidden="1"/>
    <cellStyle name="Lien hypertexte visité" xfId="156" builtinId="9" hidden="1"/>
    <cellStyle name="Lien hypertexte visité" xfId="158" builtinId="9" hidden="1"/>
    <cellStyle name="Lien hypertexte visité" xfId="160" builtinId="9" hidden="1"/>
    <cellStyle name="Lien hypertexte visité" xfId="162" builtinId="9" hidden="1"/>
    <cellStyle name="Lien hypertexte visité" xfId="164" builtinId="9" hidden="1"/>
    <cellStyle name="Lien hypertexte visité" xfId="166" builtinId="9" hidden="1"/>
    <cellStyle name="Lien hypertexte visité" xfId="168" builtinId="9" hidden="1"/>
    <cellStyle name="Lien hypertexte visité" xfId="170" builtinId="9" hidden="1"/>
    <cellStyle name="Lien hypertexte visité" xfId="172" builtinId="9" hidden="1"/>
    <cellStyle name="Lien hypertexte visité" xfId="174" builtinId="9" hidden="1"/>
    <cellStyle name="Lien hypertexte visité" xfId="176" builtinId="9" hidden="1"/>
    <cellStyle name="Lien hypertexte visité" xfId="178" builtinId="9" hidden="1"/>
    <cellStyle name="Lien hypertexte visité" xfId="180" builtinId="9" hidden="1"/>
    <cellStyle name="Lien hypertexte visité" xfId="182" builtinId="9" hidden="1"/>
    <cellStyle name="Lien hypertexte visité" xfId="184" builtinId="9" hidden="1"/>
    <cellStyle name="Lien hypertexte visité" xfId="186" builtinId="9" hidden="1"/>
    <cellStyle name="Lien hypertexte visité" xfId="188" builtinId="9" hidden="1"/>
    <cellStyle name="Lien hypertexte visité" xfId="190" builtinId="9" hidden="1"/>
    <cellStyle name="Lien hypertexte visité" xfId="192" builtinId="9" hidden="1"/>
    <cellStyle name="Lien hypertexte visité" xfId="194" builtinId="9" hidden="1"/>
    <cellStyle name="Lien hypertexte visité" xfId="196" builtinId="9" hidden="1"/>
    <cellStyle name="Lien hypertexte visité" xfId="198" builtinId="9" hidden="1"/>
    <cellStyle name="Lien hypertexte visité" xfId="200" builtinId="9" hidden="1"/>
    <cellStyle name="Lien hypertexte visité" xfId="202" builtinId="9" hidden="1"/>
    <cellStyle name="Lien hypertexte visité" xfId="204" builtinId="9" hidden="1"/>
    <cellStyle name="Lien hypertexte visité" xfId="206" builtinId="9" hidden="1"/>
    <cellStyle name="Lien hypertexte visité" xfId="208" builtinId="9" hidden="1"/>
    <cellStyle name="Lien hypertexte visité" xfId="210" builtinId="9" hidden="1"/>
    <cellStyle name="Lien hypertexte visité" xfId="212" builtinId="9" hidden="1"/>
    <cellStyle name="Lien hypertexte visité" xfId="214" builtinId="9" hidden="1"/>
    <cellStyle name="Lien hypertexte visité" xfId="216" builtinId="9" hidden="1"/>
    <cellStyle name="Lien hypertexte visité" xfId="218" builtinId="9" hidden="1"/>
    <cellStyle name="Lien hypertexte visité" xfId="220" builtinId="9" hidden="1"/>
    <cellStyle name="Lien hypertexte visité" xfId="222" builtinId="9" hidden="1"/>
    <cellStyle name="Lien hypertexte visité" xfId="224" builtinId="9" hidden="1"/>
    <cellStyle name="Lien hypertexte visité" xfId="226" builtinId="9" hidden="1"/>
    <cellStyle name="Lien hypertexte visité" xfId="228" builtinId="9" hidden="1"/>
    <cellStyle name="Lien hypertexte visité" xfId="230" builtinId="9" hidden="1"/>
    <cellStyle name="Lien hypertexte visité" xfId="232" builtinId="9" hidden="1"/>
    <cellStyle name="Lien hypertexte visité" xfId="234" builtinId="9" hidden="1"/>
    <cellStyle name="Lien hypertexte visité" xfId="236" builtinId="9" hidden="1"/>
    <cellStyle name="Lien hypertexte visité" xfId="238" builtinId="9" hidden="1"/>
    <cellStyle name="Lien hypertexte visité" xfId="240" builtinId="9" hidden="1"/>
    <cellStyle name="Lien hypertexte visité" xfId="242" builtinId="9" hidden="1"/>
    <cellStyle name="Lien hypertexte visité" xfId="244" builtinId="9" hidden="1"/>
    <cellStyle name="Lien hypertexte visité" xfId="246" builtinId="9" hidden="1"/>
    <cellStyle name="Lien hypertexte visité" xfId="248" builtinId="9" hidden="1"/>
    <cellStyle name="Lien hypertexte visité" xfId="250" builtinId="9" hidden="1"/>
    <cellStyle name="Lien hypertexte visité" xfId="252" builtinId="9" hidden="1"/>
    <cellStyle name="Lien hypertexte visité" xfId="254" builtinId="9" hidden="1"/>
    <cellStyle name="Lien hypertexte visité" xfId="256" builtinId="9" hidden="1"/>
    <cellStyle name="Lien hypertexte visité" xfId="258" builtinId="9" hidden="1"/>
    <cellStyle name="Lien hypertexte visité" xfId="260" builtinId="9" hidden="1"/>
    <cellStyle name="Lien hypertexte visité" xfId="262" builtinId="9" hidden="1"/>
    <cellStyle name="Lien hypertexte visité" xfId="264" builtinId="9" hidden="1"/>
    <cellStyle name="Lien hypertexte visité" xfId="266" builtinId="9" hidden="1"/>
    <cellStyle name="Lien hypertexte visité" xfId="268" builtinId="9" hidden="1"/>
    <cellStyle name="Lien hypertexte visité" xfId="270" builtinId="9" hidden="1"/>
    <cellStyle name="Lien hypertexte visité" xfId="272" builtinId="9" hidden="1"/>
    <cellStyle name="Lien hypertexte visité" xfId="274" builtinId="9" hidden="1"/>
    <cellStyle name="Lien hypertexte visité" xfId="276" builtinId="9" hidden="1"/>
    <cellStyle name="Lien hypertexte visité" xfId="278" builtinId="9" hidden="1"/>
    <cellStyle name="Lien hypertexte visité" xfId="280" builtinId="9" hidden="1"/>
    <cellStyle name="Lien hypertexte visité" xfId="282" builtinId="9" hidden="1"/>
    <cellStyle name="Lien hypertexte visité" xfId="284" builtinId="9" hidden="1"/>
    <cellStyle name="Lien hypertexte visité" xfId="286" builtinId="9" hidden="1"/>
    <cellStyle name="Lien hypertexte visité" xfId="288" builtinId="9" hidden="1"/>
    <cellStyle name="Lien hypertexte visité" xfId="290" builtinId="9" hidden="1"/>
    <cellStyle name="Lien hypertexte visité" xfId="292" builtinId="9" hidden="1"/>
    <cellStyle name="Lien hypertexte visité" xfId="294" builtinId="9" hidden="1"/>
    <cellStyle name="Lien hypertexte visité" xfId="296" builtinId="9" hidden="1"/>
    <cellStyle name="Lien hypertexte visité" xfId="298" builtinId="9" hidden="1"/>
    <cellStyle name="Lien hypertexte visité" xfId="300" builtinId="9" hidden="1"/>
    <cellStyle name="Lien hypertexte visité" xfId="302" builtinId="9" hidden="1"/>
    <cellStyle name="Lien hypertexte visité" xfId="304" builtinId="9" hidden="1"/>
    <cellStyle name="Lien hypertexte visité" xfId="306" builtinId="9" hidden="1"/>
    <cellStyle name="Lien hypertexte visité" xfId="308" builtinId="9" hidden="1"/>
    <cellStyle name="Lien hypertexte visité" xfId="310" builtinId="9" hidden="1"/>
    <cellStyle name="Lien hypertexte visité" xfId="312" builtinId="9" hidden="1"/>
    <cellStyle name="Lien hypertexte visité" xfId="314" builtinId="9" hidden="1"/>
    <cellStyle name="Lien hypertexte visité" xfId="316" builtinId="9" hidden="1"/>
    <cellStyle name="Lien hypertexte visité" xfId="318" builtinId="9" hidden="1"/>
    <cellStyle name="Lien hypertexte visité" xfId="320" builtinId="9" hidden="1"/>
    <cellStyle name="Lien hypertexte visité" xfId="322" builtinId="9" hidden="1"/>
    <cellStyle name="Lien hypertexte visité" xfId="324" builtinId="9" hidden="1"/>
    <cellStyle name="Lien hypertexte visité" xfId="326" builtinId="9" hidden="1"/>
    <cellStyle name="Lien hypertexte visité" xfId="328" builtinId="9" hidden="1"/>
    <cellStyle name="Lien hypertexte visité" xfId="330" builtinId="9" hidden="1"/>
    <cellStyle name="Lien hypertexte visité" xfId="332" builtinId="9" hidden="1"/>
    <cellStyle name="Lien hypertexte visité" xfId="334" builtinId="9" hidden="1"/>
    <cellStyle name="Lien hypertexte visité" xfId="336" builtinId="9" hidden="1"/>
    <cellStyle name="Lien hypertexte visité" xfId="338" builtinId="9" hidden="1"/>
    <cellStyle name="Lien hypertexte visité" xfId="340" builtinId="9" hidden="1"/>
    <cellStyle name="Lien hypertexte visité" xfId="342" builtinId="9" hidden="1"/>
    <cellStyle name="Lien hypertexte visité" xfId="344" builtinId="9" hidden="1"/>
    <cellStyle name="Lien hypertexte visité" xfId="346" builtinId="9" hidden="1"/>
    <cellStyle name="Lien hypertexte visité" xfId="348" builtinId="9" hidden="1"/>
    <cellStyle name="Lien hypertexte visité" xfId="350" builtinId="9" hidden="1"/>
    <cellStyle name="Lien hypertexte visité" xfId="352" builtinId="9" hidden="1"/>
    <cellStyle name="Lien hypertexte visité" xfId="354" builtinId="9" hidden="1"/>
    <cellStyle name="Lien hypertexte visité" xfId="356" builtinId="9" hidden="1"/>
    <cellStyle name="Lien hypertexte visité" xfId="358" builtinId="9" hidden="1"/>
    <cellStyle name="Lien hypertexte visité" xfId="360" builtinId="9" hidden="1"/>
    <cellStyle name="Lien hypertexte visité" xfId="362" builtinId="9" hidden="1"/>
    <cellStyle name="Lien hypertexte visité" xfId="364" builtinId="9" hidden="1"/>
    <cellStyle name="Lien hypertexte visité" xfId="366" builtinId="9" hidden="1"/>
    <cellStyle name="Lien hypertexte visité" xfId="368" builtinId="9" hidden="1"/>
    <cellStyle name="Lien hypertexte visité" xfId="370" builtinId="9" hidden="1"/>
    <cellStyle name="Lien hypertexte visité" xfId="372" builtinId="9" hidden="1"/>
    <cellStyle name="Lien hypertexte visité" xfId="374" builtinId="9" hidden="1"/>
    <cellStyle name="Lien hypertexte visité" xfId="376" builtinId="9" hidden="1"/>
    <cellStyle name="Lien hypertexte visité" xfId="378" builtinId="9" hidden="1"/>
    <cellStyle name="Lien hypertexte visité" xfId="380" builtinId="9" hidden="1"/>
    <cellStyle name="Lien hypertexte visité" xfId="382" builtinId="9" hidden="1"/>
    <cellStyle name="Lien hypertexte visité" xfId="384" builtinId="9" hidden="1"/>
    <cellStyle name="Lien hypertexte visité" xfId="386" builtinId="9" hidden="1"/>
    <cellStyle name="Lien hypertexte visité" xfId="388" builtinId="9" hidden="1"/>
    <cellStyle name="Lien hypertexte visité" xfId="390" builtinId="9" hidden="1"/>
    <cellStyle name="Lien hypertexte visité" xfId="392" builtinId="9" hidden="1"/>
    <cellStyle name="Lien hypertexte visité" xfId="394" builtinId="9" hidden="1"/>
    <cellStyle name="Lien hypertexte visité" xfId="396" builtinId="9" hidden="1"/>
    <cellStyle name="Lien hypertexte visité" xfId="398" builtinId="9" hidden="1"/>
    <cellStyle name="Lien hypertexte visité" xfId="400" builtinId="9" hidden="1"/>
    <cellStyle name="Lien hypertexte visité" xfId="402" builtinId="9" hidden="1"/>
    <cellStyle name="Lien hypertexte visité" xfId="404" builtinId="9" hidden="1"/>
    <cellStyle name="Lien hypertexte visité" xfId="406" builtinId="9" hidden="1"/>
    <cellStyle name="Lien hypertexte visité" xfId="408" builtinId="9" hidden="1"/>
    <cellStyle name="Lien hypertexte visité" xfId="410" builtinId="9" hidden="1"/>
    <cellStyle name="Lien hypertexte visité" xfId="412" builtinId="9" hidden="1"/>
    <cellStyle name="Lien hypertexte visité" xfId="414" builtinId="9" hidden="1"/>
    <cellStyle name="Lien hypertexte visité" xfId="416" builtinId="9" hidden="1"/>
    <cellStyle name="Lien hypertexte visité" xfId="418" builtinId="9" hidden="1"/>
    <cellStyle name="Lien hypertexte visité" xfId="420" builtinId="9" hidden="1"/>
    <cellStyle name="Lien hypertexte visité" xfId="422" builtinId="9" hidden="1"/>
    <cellStyle name="Lien hypertexte visité" xfId="424" builtinId="9" hidden="1"/>
    <cellStyle name="Lien hypertexte visité" xfId="426" builtinId="9" hidden="1"/>
    <cellStyle name="Lien hypertexte visité" xfId="428" builtinId="9" hidden="1"/>
    <cellStyle name="Lien hypertexte visité" xfId="430" builtinId="9" hidden="1"/>
    <cellStyle name="Lien hypertexte visité" xfId="432" builtinId="9" hidden="1"/>
    <cellStyle name="Lien hypertexte visité" xfId="434" builtinId="9" hidden="1"/>
    <cellStyle name="Lien hypertexte visité" xfId="436" builtinId="9" hidden="1"/>
    <cellStyle name="Lien hypertexte visité" xfId="438" builtinId="9" hidden="1"/>
    <cellStyle name="Lien hypertexte visité" xfId="440" builtinId="9" hidden="1"/>
    <cellStyle name="Lien hypertexte visité" xfId="442" builtinId="9" hidden="1"/>
    <cellStyle name="Lien hypertexte visité" xfId="444" builtinId="9" hidden="1"/>
    <cellStyle name="Lien hypertexte visité" xfId="446" builtinId="9" hidden="1"/>
    <cellStyle name="Lien hypertexte visité" xfId="448" builtinId="9" hidden="1"/>
    <cellStyle name="Lien hypertexte visité" xfId="450" builtinId="9" hidden="1"/>
    <cellStyle name="Lien hypertexte visité" xfId="452" builtinId="9" hidden="1"/>
    <cellStyle name="Lien hypertexte visité" xfId="454" builtinId="9" hidden="1"/>
    <cellStyle name="Lien hypertexte visité" xfId="456" builtinId="9" hidden="1"/>
    <cellStyle name="Lien hypertexte visité" xfId="458" builtinId="9" hidden="1"/>
    <cellStyle name="Lien hypertexte visité" xfId="460" builtinId="9" hidden="1"/>
    <cellStyle name="Lien hypertexte visité" xfId="462" builtinId="9" hidden="1"/>
    <cellStyle name="Lien hypertexte visité" xfId="464" builtinId="9" hidden="1"/>
    <cellStyle name="Lien hypertexte visité" xfId="466" builtinId="9" hidden="1"/>
    <cellStyle name="Lien hypertexte visité" xfId="468" builtinId="9" hidden="1"/>
    <cellStyle name="Lien hypertexte visité" xfId="470" builtinId="9" hidden="1"/>
    <cellStyle name="Lien hypertexte visité" xfId="472" builtinId="9" hidden="1"/>
    <cellStyle name="Lien hypertexte visité" xfId="474" builtinId="9" hidden="1"/>
    <cellStyle name="Lien hypertexte visité" xfId="476" builtinId="9" hidden="1"/>
    <cellStyle name="Lien hypertexte visité" xfId="478" builtinId="9" hidden="1"/>
    <cellStyle name="Lien hypertexte visité" xfId="480" builtinId="9" hidden="1"/>
    <cellStyle name="Lien hypertexte visité" xfId="482" builtinId="9" hidden="1"/>
    <cellStyle name="Lien hypertexte visité" xfId="484" builtinId="9" hidden="1"/>
    <cellStyle name="Lien hypertexte visité" xfId="486" builtinId="9" hidden="1"/>
    <cellStyle name="Lien hypertexte visité" xfId="488" builtinId="9" hidden="1"/>
    <cellStyle name="Lien hypertexte visité" xfId="490" builtinId="9" hidden="1"/>
    <cellStyle name="Lien hypertexte visité" xfId="492" builtinId="9" hidden="1"/>
    <cellStyle name="Lien hypertexte visité" xfId="494" builtinId="9" hidden="1"/>
    <cellStyle name="Lien hypertexte visité" xfId="496" builtinId="9" hidden="1"/>
    <cellStyle name="Lien hypertexte visité" xfId="498" builtinId="9" hidden="1"/>
    <cellStyle name="Lien hypertexte visité" xfId="500" builtinId="9" hidden="1"/>
    <cellStyle name="Lien hypertexte visité" xfId="502" builtinId="9" hidden="1"/>
    <cellStyle name="Lien hypertexte visité" xfId="504" builtinId="9" hidden="1"/>
    <cellStyle name="Lien hypertexte visité" xfId="506" builtinId="9" hidden="1"/>
    <cellStyle name="Lien hypertexte visité" xfId="508" builtinId="9" hidden="1"/>
    <cellStyle name="Lien hypertexte visité" xfId="510" builtinId="9" hidden="1"/>
    <cellStyle name="Lien hypertexte visité" xfId="512" builtinId="9" hidden="1"/>
    <cellStyle name="Lien hypertexte visité" xfId="514" builtinId="9" hidden="1"/>
    <cellStyle name="Lien hypertexte visité" xfId="516" builtinId="9" hidden="1"/>
    <cellStyle name="Lien hypertexte visité" xfId="518" builtinId="9" hidden="1"/>
    <cellStyle name="Lien hypertexte visité" xfId="520" builtinId="9" hidden="1"/>
    <cellStyle name="Lien hypertexte visité" xfId="522" builtinId="9" hidden="1"/>
    <cellStyle name="Lien hypertexte visité" xfId="524" builtinId="9" hidden="1"/>
    <cellStyle name="Lien hypertexte visité" xfId="526" builtinId="9" hidden="1"/>
    <cellStyle name="Lien hypertexte visité" xfId="528" builtinId="9" hidden="1"/>
    <cellStyle name="Lien hypertexte visité" xfId="530" builtinId="9" hidden="1"/>
    <cellStyle name="Lien hypertexte visité" xfId="532" builtinId="9" hidden="1"/>
    <cellStyle name="Lien hypertexte visité" xfId="534" builtinId="9" hidden="1"/>
    <cellStyle name="Lien hypertexte visité" xfId="536" builtinId="9" hidden="1"/>
    <cellStyle name="Lien hypertexte visité" xfId="538" builtinId="9" hidden="1"/>
    <cellStyle name="Lien hypertexte visité" xfId="540" builtinId="9" hidden="1"/>
    <cellStyle name="Lien hypertexte visité" xfId="542" builtinId="9" hidden="1"/>
    <cellStyle name="Lien hypertexte visité" xfId="544" builtinId="9" hidden="1"/>
    <cellStyle name="Lien hypertexte visité" xfId="546" builtinId="9" hidden="1"/>
    <cellStyle name="Lien hypertexte visité" xfId="548" builtinId="9" hidden="1"/>
    <cellStyle name="Lien hypertexte visité" xfId="550" builtinId="9" hidden="1"/>
    <cellStyle name="Lien hypertexte visité" xfId="552" builtinId="9" hidden="1"/>
    <cellStyle name="Lien hypertexte visité" xfId="554" builtinId="9" hidden="1"/>
    <cellStyle name="Lien hypertexte visité" xfId="556" builtinId="9" hidden="1"/>
    <cellStyle name="Lien hypertexte visité" xfId="558" builtinId="9" hidden="1"/>
    <cellStyle name="Lien hypertexte visité" xfId="560" builtinId="9" hidden="1"/>
    <cellStyle name="Lien hypertexte visité" xfId="562" builtinId="9" hidden="1"/>
    <cellStyle name="Lien hypertexte visité" xfId="564" builtinId="9" hidden="1"/>
    <cellStyle name="Lien hypertexte visité" xfId="566" builtinId="9" hidden="1"/>
    <cellStyle name="Lien hypertexte visité" xfId="568" builtinId="9" hidden="1"/>
    <cellStyle name="Lien hypertexte visité" xfId="570" builtinId="9" hidden="1"/>
    <cellStyle name="Lien hypertexte visité" xfId="572" builtinId="9" hidden="1"/>
    <cellStyle name="Lien hypertexte visité" xfId="574" builtinId="9" hidden="1"/>
    <cellStyle name="Lien hypertexte visité" xfId="576" builtinId="9" hidden="1"/>
    <cellStyle name="Lien hypertexte visité" xfId="578" builtinId="9" hidden="1"/>
    <cellStyle name="Lien hypertexte visité" xfId="580" builtinId="9" hidden="1"/>
    <cellStyle name="Lien hypertexte visité" xfId="582" builtinId="9" hidden="1"/>
    <cellStyle name="Lien hypertexte visité" xfId="584" builtinId="9" hidden="1"/>
    <cellStyle name="Lien hypertexte visité" xfId="586" builtinId="9" hidden="1"/>
    <cellStyle name="Lien hypertexte visité" xfId="588" builtinId="9" hidden="1"/>
    <cellStyle name="Lien hypertexte visité" xfId="590" builtinId="9" hidden="1"/>
    <cellStyle name="Lien hypertexte visité" xfId="592" builtinId="9" hidden="1"/>
    <cellStyle name="Lien hypertexte visité" xfId="594" builtinId="9" hidden="1"/>
    <cellStyle name="Lien hypertexte visité" xfId="596" builtinId="9" hidden="1"/>
    <cellStyle name="Lien hypertexte visité" xfId="598" builtinId="9" hidden="1"/>
    <cellStyle name="Lien hypertexte visité" xfId="600" builtinId="9" hidden="1"/>
    <cellStyle name="Lien hypertexte visité" xfId="602" builtinId="9" hidden="1"/>
    <cellStyle name="Lien hypertexte visité" xfId="604" builtinId="9" hidden="1"/>
    <cellStyle name="Lien hypertexte visité" xfId="606" builtinId="9" hidden="1"/>
    <cellStyle name="Lien hypertexte visité" xfId="608" builtinId="9" hidden="1"/>
    <cellStyle name="Lien hypertexte visité" xfId="610" builtinId="9" hidden="1"/>
    <cellStyle name="Lien hypertexte visité" xfId="612" builtinId="9" hidden="1"/>
    <cellStyle name="Lien hypertexte visité" xfId="614" builtinId="9" hidden="1"/>
    <cellStyle name="Lien hypertexte visité" xfId="616" builtinId="9" hidden="1"/>
    <cellStyle name="Lien hypertexte visité" xfId="618" builtinId="9" hidden="1"/>
    <cellStyle name="Lien hypertexte visité" xfId="620" builtinId="9" hidden="1"/>
    <cellStyle name="Lien hypertexte visité" xfId="622" builtinId="9" hidden="1"/>
    <cellStyle name="Lien hypertexte visité" xfId="624" builtinId="9" hidden="1"/>
    <cellStyle name="Lien hypertexte visité" xfId="626" builtinId="9" hidden="1"/>
    <cellStyle name="Lien hypertexte visité" xfId="628" builtinId="9" hidden="1"/>
    <cellStyle name="Lien hypertexte visité" xfId="630" builtinId="9" hidden="1"/>
    <cellStyle name="Lien hypertexte visité" xfId="632" builtinId="9" hidden="1"/>
    <cellStyle name="Lien hypertexte visité" xfId="634" builtinId="9" hidden="1"/>
    <cellStyle name="Lien hypertexte visité" xfId="636" builtinId="9" hidden="1"/>
    <cellStyle name="Lien hypertexte visité" xfId="638" builtinId="9" hidden="1"/>
    <cellStyle name="Lien hypertexte visité" xfId="640" builtinId="9" hidden="1"/>
    <cellStyle name="Lien hypertexte visité" xfId="642" builtinId="9" hidden="1"/>
    <cellStyle name="Lien hypertexte visité" xfId="644" builtinId="9" hidden="1"/>
    <cellStyle name="Lien hypertexte visité" xfId="646" builtinId="9" hidden="1"/>
    <cellStyle name="Lien hypertexte visité" xfId="648" builtinId="9" hidden="1"/>
    <cellStyle name="Lien hypertexte visité" xfId="650" builtinId="9" hidden="1"/>
    <cellStyle name="Lien hypertexte visité" xfId="652" builtinId="9" hidden="1"/>
    <cellStyle name="Lien hypertexte visité" xfId="654" builtinId="9" hidden="1"/>
    <cellStyle name="Lien hypertexte visité" xfId="656" builtinId="9" hidden="1"/>
    <cellStyle name="Lien hypertexte visité" xfId="658" builtinId="9" hidden="1"/>
    <cellStyle name="Lien hypertexte visité" xfId="660" builtinId="9" hidden="1"/>
    <cellStyle name="Lien hypertexte visité" xfId="662" builtinId="9" hidden="1"/>
    <cellStyle name="Lien hypertexte visité" xfId="664" builtinId="9" hidden="1"/>
    <cellStyle name="Lien hypertexte visité" xfId="666" builtinId="9" hidden="1"/>
    <cellStyle name="Lien hypertexte visité" xfId="668" builtinId="9" hidden="1"/>
    <cellStyle name="Lien hypertexte visité" xfId="670" builtinId="9" hidden="1"/>
    <cellStyle name="Lien hypertexte visité" xfId="672" builtinId="9" hidden="1"/>
    <cellStyle name="Lien hypertexte visité" xfId="674" builtinId="9" hidden="1"/>
    <cellStyle name="Lien hypertexte visité" xfId="676" builtinId="9" hidden="1"/>
    <cellStyle name="Lien hypertexte visité" xfId="678" builtinId="9" hidden="1"/>
    <cellStyle name="Lien hypertexte visité" xfId="680" builtinId="9" hidden="1"/>
    <cellStyle name="Lien hypertexte visité" xfId="682" builtinId="9" hidden="1"/>
    <cellStyle name="Lien hypertexte visité" xfId="684" builtinId="9" hidden="1"/>
    <cellStyle name="Lien hypertexte visité" xfId="686" builtinId="9" hidden="1"/>
    <cellStyle name="Lien hypertexte visité" xfId="688" builtinId="9" hidden="1"/>
    <cellStyle name="Lien hypertexte visité" xfId="690" builtinId="9" hidden="1"/>
    <cellStyle name="Lien hypertexte visité" xfId="692" builtinId="9" hidden="1"/>
    <cellStyle name="Lien hypertexte visité" xfId="694" builtinId="9" hidden="1"/>
    <cellStyle name="Lien hypertexte visité" xfId="696" builtinId="9" hidden="1"/>
    <cellStyle name="Lien hypertexte visité" xfId="698" builtinId="9" hidden="1"/>
    <cellStyle name="Lien hypertexte visité" xfId="700" builtinId="9" hidden="1"/>
    <cellStyle name="Lien hypertexte visité" xfId="702" builtinId="9" hidden="1"/>
    <cellStyle name="Lien hypertexte visité" xfId="704" builtinId="9" hidden="1"/>
    <cellStyle name="Lien hypertexte visité" xfId="706" builtinId="9" hidden="1"/>
    <cellStyle name="Lien hypertexte visité" xfId="708" builtinId="9" hidden="1"/>
    <cellStyle name="Lien hypertexte visité" xfId="710" builtinId="9" hidden="1"/>
    <cellStyle name="Lien hypertexte visité" xfId="712" builtinId="9" hidden="1"/>
    <cellStyle name="Lien hypertexte visité" xfId="714" builtinId="9" hidden="1"/>
    <cellStyle name="Lien hypertexte visité" xfId="716" builtinId="9" hidden="1"/>
    <cellStyle name="Lien hypertexte visité" xfId="718" builtinId="9" hidden="1"/>
    <cellStyle name="Lien hypertexte visité" xfId="720" builtinId="9" hidden="1"/>
    <cellStyle name="Lien hypertexte visité" xfId="722" builtinId="9" hidden="1"/>
    <cellStyle name="Lien hypertexte visité" xfId="724" builtinId="9" hidden="1"/>
    <cellStyle name="Lien hypertexte visité" xfId="726" builtinId="9" hidden="1"/>
    <cellStyle name="Lien hypertexte visité" xfId="728" builtinId="9" hidden="1"/>
    <cellStyle name="Lien hypertexte visité" xfId="730" builtinId="9" hidden="1"/>
    <cellStyle name="Lien hypertexte visité" xfId="732" builtinId="9" hidden="1"/>
    <cellStyle name="Lien hypertexte visité" xfId="734" builtinId="9" hidden="1"/>
    <cellStyle name="Lien hypertexte visité" xfId="736" builtinId="9" hidden="1"/>
    <cellStyle name="Lien hypertexte visité" xfId="738" builtinId="9" hidden="1"/>
    <cellStyle name="Lien hypertexte visité" xfId="740" builtinId="9" hidden="1"/>
    <cellStyle name="Lien hypertexte visité" xfId="742" builtinId="9" hidden="1"/>
    <cellStyle name="Lien hypertexte visité" xfId="744" builtinId="9" hidden="1"/>
    <cellStyle name="Lien hypertexte visité" xfId="746" builtinId="9" hidden="1"/>
    <cellStyle name="Lien hypertexte visité" xfId="748" builtinId="9" hidden="1"/>
    <cellStyle name="Lien hypertexte visité" xfId="750" builtinId="9" hidden="1"/>
    <cellStyle name="Lien hypertexte visité" xfId="752" builtinId="9" hidden="1"/>
    <cellStyle name="Lien hypertexte visité" xfId="754" builtinId="9" hidden="1"/>
    <cellStyle name="Lien hypertexte visité" xfId="756" builtinId="9" hidden="1"/>
    <cellStyle name="Lien hypertexte visité" xfId="758" builtinId="9" hidden="1"/>
    <cellStyle name="Lien hypertexte visité" xfId="760" builtinId="9" hidden="1"/>
    <cellStyle name="Lien hypertexte visité" xfId="762" builtinId="9" hidden="1"/>
    <cellStyle name="Lien hypertexte visité" xfId="764" builtinId="9" hidden="1"/>
    <cellStyle name="Lien hypertexte visité" xfId="766" builtinId="9" hidden="1"/>
    <cellStyle name="Lien hypertexte visité" xfId="768" builtinId="9" hidden="1"/>
    <cellStyle name="Lien hypertexte visité" xfId="770" builtinId="9" hidden="1"/>
    <cellStyle name="Lien hypertexte visité" xfId="772" builtinId="9" hidden="1"/>
    <cellStyle name="Lien hypertexte visité" xfId="774" builtinId="9" hidden="1"/>
    <cellStyle name="Lien hypertexte visité" xfId="776" builtinId="9" hidden="1"/>
    <cellStyle name="Lien hypertexte visité" xfId="778" builtinId="9" hidden="1"/>
    <cellStyle name="Lien hypertexte visité" xfId="780" builtinId="9" hidden="1"/>
    <cellStyle name="Lien hypertexte visité" xfId="782" builtinId="9" hidden="1"/>
    <cellStyle name="Lien hypertexte visité" xfId="784" builtinId="9" hidden="1"/>
    <cellStyle name="Lien hypertexte visité" xfId="786" builtinId="9" hidden="1"/>
    <cellStyle name="Lien hypertexte visité" xfId="788" builtinId="9" hidden="1"/>
    <cellStyle name="Lien hypertexte visité" xfId="790" builtinId="9" hidden="1"/>
    <cellStyle name="Lien hypertexte visité" xfId="792" builtinId="9" hidden="1"/>
    <cellStyle name="Lien hypertexte visité" xfId="794" builtinId="9" hidden="1"/>
    <cellStyle name="Lien hypertexte visité" xfId="796" builtinId="9" hidden="1"/>
    <cellStyle name="Lien hypertexte visité" xfId="798" builtinId="9" hidden="1"/>
    <cellStyle name="Lien hypertexte visité" xfId="800" builtinId="9" hidden="1"/>
    <cellStyle name="Lien hypertexte visité" xfId="802" builtinId="9" hidden="1"/>
    <cellStyle name="Lien hypertexte visité" xfId="804" builtinId="9" hidden="1"/>
    <cellStyle name="Lien hypertexte visité" xfId="806" builtinId="9" hidden="1"/>
    <cellStyle name="Lien hypertexte visité" xfId="808" builtinId="9" hidden="1"/>
    <cellStyle name="Lien hypertexte visité" xfId="810" builtinId="9" hidden="1"/>
    <cellStyle name="Lien hypertexte visité" xfId="812" builtinId="9" hidden="1"/>
    <cellStyle name="Lien hypertexte visité" xfId="814" builtinId="9" hidden="1"/>
    <cellStyle name="Lien hypertexte visité" xfId="816" builtinId="9" hidden="1"/>
    <cellStyle name="Lien hypertexte visité" xfId="818" builtinId="9" hidden="1"/>
    <cellStyle name="Lien hypertexte visité" xfId="820" builtinId="9" hidden="1"/>
    <cellStyle name="Lien hypertexte visité" xfId="822" builtinId="9" hidden="1"/>
    <cellStyle name="Lien hypertexte visité" xfId="824" builtinId="9" hidden="1"/>
    <cellStyle name="Lien hypertexte visité" xfId="826" builtinId="9" hidden="1"/>
    <cellStyle name="Lien hypertexte visité" xfId="828" builtinId="9" hidden="1"/>
    <cellStyle name="Lien hypertexte visité" xfId="830" builtinId="9" hidden="1"/>
    <cellStyle name="Lien hypertexte visité" xfId="832" builtinId="9" hidden="1"/>
    <cellStyle name="Lien hypertexte visité" xfId="834" builtinId="9" hidden="1"/>
    <cellStyle name="Lien hypertexte visité" xfId="836" builtinId="9" hidden="1"/>
    <cellStyle name="Lien hypertexte visité" xfId="838" builtinId="9" hidden="1"/>
    <cellStyle name="Lien hypertexte visité" xfId="840" builtinId="9" hidden="1"/>
    <cellStyle name="Lien hypertexte visité" xfId="842" builtinId="9" hidden="1"/>
    <cellStyle name="Lien hypertexte visité" xfId="844" builtinId="9" hidden="1"/>
    <cellStyle name="Lien hypertexte visité" xfId="846" builtinId="9" hidden="1"/>
    <cellStyle name="Lien hypertexte visité" xfId="848" builtinId="9" hidden="1"/>
    <cellStyle name="Lien hypertexte visité" xfId="850" builtinId="9" hidden="1"/>
    <cellStyle name="Lien hypertexte visité" xfId="852" builtinId="9" hidden="1"/>
    <cellStyle name="Lien hypertexte visité" xfId="854" builtinId="9" hidden="1"/>
    <cellStyle name="Lien hypertexte visité" xfId="856" builtinId="9" hidden="1"/>
    <cellStyle name="Lien hypertexte visité" xfId="858" builtinId="9" hidden="1"/>
    <cellStyle name="Lien hypertexte visité" xfId="860" builtinId="9" hidden="1"/>
    <cellStyle name="Lien hypertexte visité" xfId="862" builtinId="9" hidden="1"/>
    <cellStyle name="Lien hypertexte visité" xfId="864" builtinId="9" hidden="1"/>
    <cellStyle name="Lien hypertexte visité" xfId="866" builtinId="9" hidden="1"/>
    <cellStyle name="Lien hypertexte visité" xfId="868" builtinId="9" hidden="1"/>
    <cellStyle name="Lien hypertexte visité" xfId="870" builtinId="9" hidden="1"/>
    <cellStyle name="Lien hypertexte visité" xfId="872" builtinId="9" hidden="1"/>
    <cellStyle name="Lien hypertexte visité" xfId="874" builtinId="9" hidden="1"/>
    <cellStyle name="Lien hypertexte visité" xfId="876" builtinId="9" hidden="1"/>
    <cellStyle name="Lien hypertexte visité" xfId="878" builtinId="9" hidden="1"/>
    <cellStyle name="Lien hypertexte visité" xfId="880" builtinId="9" hidden="1"/>
    <cellStyle name="Lien hypertexte visité" xfId="882" builtinId="9" hidden="1"/>
    <cellStyle name="Lien hypertexte visité" xfId="884" builtinId="9" hidden="1"/>
    <cellStyle name="Lien hypertexte visité" xfId="886" builtinId="9" hidden="1"/>
    <cellStyle name="Lien hypertexte visité" xfId="888" builtinId="9" hidden="1"/>
    <cellStyle name="Lien hypertexte visité" xfId="890" builtinId="9" hidden="1"/>
    <cellStyle name="Lien hypertexte visité" xfId="892" builtinId="9" hidden="1"/>
    <cellStyle name="Lien hypertexte visité" xfId="894" builtinId="9" hidden="1"/>
    <cellStyle name="Lien hypertexte visité" xfId="896" builtinId="9" hidden="1"/>
    <cellStyle name="Lien hypertexte visité" xfId="898" builtinId="9" hidden="1"/>
    <cellStyle name="Lien hypertexte visité" xfId="900" builtinId="9" hidden="1"/>
    <cellStyle name="Lien hypertexte visité" xfId="902" builtinId="9" hidden="1"/>
    <cellStyle name="Lien hypertexte visité" xfId="904" builtinId="9" hidden="1"/>
    <cellStyle name="Lien hypertexte visité" xfId="906" builtinId="9" hidden="1"/>
    <cellStyle name="Lien hypertexte visité" xfId="908" builtinId="9" hidden="1"/>
    <cellStyle name="Lien hypertexte visité" xfId="910" builtinId="9" hidden="1"/>
    <cellStyle name="Lien hypertexte visité" xfId="912" builtinId="9" hidden="1"/>
    <cellStyle name="Lien hypertexte visité" xfId="914" builtinId="9" hidden="1"/>
    <cellStyle name="Lien hypertexte visité" xfId="916" builtinId="9" hidden="1"/>
    <cellStyle name="Lien hypertexte visité" xfId="918" builtinId="9" hidden="1"/>
    <cellStyle name="Lien hypertexte visité" xfId="920" builtinId="9" hidden="1"/>
    <cellStyle name="Lien hypertexte visité" xfId="922" builtinId="9" hidden="1"/>
    <cellStyle name="Lien hypertexte visité" xfId="924" builtinId="9" hidden="1"/>
    <cellStyle name="Lien hypertexte visité" xfId="926" builtinId="9" hidden="1"/>
    <cellStyle name="Lien hypertexte visité" xfId="928" builtinId="9" hidden="1"/>
    <cellStyle name="Lien hypertexte visité" xfId="930" builtinId="9" hidden="1"/>
    <cellStyle name="Lien hypertexte visité" xfId="932" builtinId="9" hidden="1"/>
    <cellStyle name="Lien hypertexte visité" xfId="934" builtinId="9" hidden="1"/>
    <cellStyle name="Lien hypertexte visité" xfId="936" builtinId="9" hidden="1"/>
    <cellStyle name="Lien hypertexte visité" xfId="938" builtinId="9" hidden="1"/>
    <cellStyle name="Lien hypertexte visité" xfId="940" builtinId="9" hidden="1"/>
    <cellStyle name="Lien hypertexte visité" xfId="942" builtinId="9" hidden="1"/>
    <cellStyle name="Lien hypertexte visité" xfId="944" builtinId="9" hidden="1"/>
    <cellStyle name="Lien hypertexte visité" xfId="946" builtinId="9" hidden="1"/>
    <cellStyle name="Lien hypertexte visité" xfId="948" builtinId="9" hidden="1"/>
    <cellStyle name="Lien hypertexte visité" xfId="950" builtinId="9" hidden="1"/>
    <cellStyle name="Lien hypertexte visité" xfId="952" builtinId="9" hidden="1"/>
    <cellStyle name="Lien hypertexte visité" xfId="954" builtinId="9" hidden="1"/>
    <cellStyle name="Lien hypertexte visité" xfId="956" builtinId="9" hidden="1"/>
    <cellStyle name="Lien hypertexte visité" xfId="958" builtinId="9" hidden="1"/>
    <cellStyle name="Lien hypertexte visité" xfId="960" builtinId="9" hidden="1"/>
    <cellStyle name="Lien hypertexte visité" xfId="962" builtinId="9" hidden="1"/>
    <cellStyle name="Lien hypertexte visité" xfId="964" builtinId="9" hidden="1"/>
    <cellStyle name="Lien hypertexte visité" xfId="966" builtinId="9" hidden="1"/>
    <cellStyle name="Lien hypertexte visité" xfId="968" builtinId="9" hidden="1"/>
    <cellStyle name="Lien hypertexte visité" xfId="970" builtinId="9" hidden="1"/>
    <cellStyle name="Lien hypertexte visité" xfId="972" builtinId="9" hidden="1"/>
    <cellStyle name="Lien hypertexte visité" xfId="974" builtinId="9" hidden="1"/>
    <cellStyle name="Lien hypertexte visité" xfId="976" builtinId="9" hidden="1"/>
    <cellStyle name="Lien hypertexte visité" xfId="978" builtinId="9" hidden="1"/>
    <cellStyle name="Lien hypertexte visité" xfId="980" builtinId="9" hidden="1"/>
    <cellStyle name="Lien hypertexte visité" xfId="982" builtinId="9" hidden="1"/>
    <cellStyle name="Lien hypertexte visité" xfId="984" builtinId="9" hidden="1"/>
    <cellStyle name="Lien hypertexte visité" xfId="986" builtinId="9" hidden="1"/>
    <cellStyle name="Lien hypertexte visité" xfId="988" builtinId="9" hidden="1"/>
    <cellStyle name="Lien hypertexte visité" xfId="990" builtinId="9" hidden="1"/>
    <cellStyle name="Lien hypertexte visité" xfId="992" builtinId="9" hidden="1"/>
    <cellStyle name="Lien hypertexte visité" xfId="994" builtinId="9" hidden="1"/>
    <cellStyle name="Lien hypertexte visité" xfId="996" builtinId="9" hidden="1"/>
    <cellStyle name="Lien hypertexte visité" xfId="998" builtinId="9" hidden="1"/>
    <cellStyle name="Lien hypertexte visité" xfId="1000" builtinId="9" hidden="1"/>
    <cellStyle name="Lien hypertexte visité" xfId="1002" builtinId="9" hidden="1"/>
    <cellStyle name="Lien hypertexte visité" xfId="1004" builtinId="9" hidden="1"/>
    <cellStyle name="Lien hypertexte visité" xfId="1006" builtinId="9" hidden="1"/>
    <cellStyle name="Lien hypertexte visité" xfId="1008" builtinId="9" hidden="1"/>
    <cellStyle name="Lien hypertexte visité" xfId="1010" builtinId="9" hidden="1"/>
    <cellStyle name="Lien hypertexte visité" xfId="1012" builtinId="9" hidden="1"/>
    <cellStyle name="Lien hypertexte visité" xfId="1014" builtinId="9" hidden="1"/>
    <cellStyle name="Lien hypertexte visité" xfId="1016" builtinId="9" hidden="1"/>
    <cellStyle name="Lien hypertexte visité" xfId="1018" builtinId="9" hidden="1"/>
    <cellStyle name="Lien hypertexte visité" xfId="1020" builtinId="9" hidden="1"/>
    <cellStyle name="Lien hypertexte visité" xfId="1022" builtinId="9" hidden="1"/>
    <cellStyle name="Lien hypertexte visité" xfId="1024" builtinId="9" hidden="1"/>
    <cellStyle name="Lien hypertexte visité" xfId="1026" builtinId="9" hidden="1"/>
    <cellStyle name="Lien hypertexte visité" xfId="1028" builtinId="9" hidden="1"/>
    <cellStyle name="Lien hypertexte visité" xfId="1030" builtinId="9" hidden="1"/>
    <cellStyle name="Lien hypertexte visité" xfId="1032" builtinId="9" hidden="1"/>
    <cellStyle name="Lien hypertexte visité" xfId="1034" builtinId="9" hidden="1"/>
    <cellStyle name="Lien hypertexte visité" xfId="1036" builtinId="9" hidden="1"/>
    <cellStyle name="Lien hypertexte visité" xfId="1038" builtinId="9" hidden="1"/>
    <cellStyle name="Lien hypertexte visité" xfId="1040" builtinId="9" hidden="1"/>
    <cellStyle name="Lien hypertexte visité" xfId="1042" builtinId="9" hidden="1"/>
    <cellStyle name="Lien hypertexte visité" xfId="1044" builtinId="9" hidden="1"/>
    <cellStyle name="Lien hypertexte visité" xfId="1046" builtinId="9" hidden="1"/>
    <cellStyle name="Lien hypertexte visité" xfId="1048" builtinId="9" hidden="1"/>
    <cellStyle name="Lien hypertexte visité" xfId="1050" builtinId="9" hidden="1"/>
    <cellStyle name="Lien hypertexte visité" xfId="1052" builtinId="9" hidden="1"/>
    <cellStyle name="Lien hypertexte visité" xfId="1054" builtinId="9" hidden="1"/>
    <cellStyle name="Lien hypertexte visité" xfId="1056" builtinId="9" hidden="1"/>
    <cellStyle name="Lien hypertexte visité" xfId="1058" builtinId="9" hidden="1"/>
    <cellStyle name="Lien hypertexte visité" xfId="1060" builtinId="9" hidden="1"/>
    <cellStyle name="Lien hypertexte visité" xfId="1062" builtinId="9" hidden="1"/>
    <cellStyle name="Lien hypertexte visité" xfId="1064" builtinId="9" hidden="1"/>
    <cellStyle name="Lien hypertexte visité" xfId="1066" builtinId="9" hidden="1"/>
    <cellStyle name="Lien hypertexte visité" xfId="1068" builtinId="9" hidden="1"/>
    <cellStyle name="Lien hypertexte visité" xfId="1070" builtinId="9" hidden="1"/>
    <cellStyle name="Lien hypertexte visité" xfId="1072" builtinId="9" hidden="1"/>
    <cellStyle name="Lien hypertexte visité" xfId="1074" builtinId="9" hidden="1"/>
    <cellStyle name="Lien hypertexte visité" xfId="1076" builtinId="9" hidden="1"/>
    <cellStyle name="Lien hypertexte visité" xfId="1078" builtinId="9" hidden="1"/>
    <cellStyle name="Lien hypertexte visité" xfId="1080" builtinId="9" hidden="1"/>
    <cellStyle name="Lien hypertexte visité" xfId="1082" builtinId="9" hidden="1"/>
    <cellStyle name="Lien hypertexte visité" xfId="1084" builtinId="9" hidden="1"/>
    <cellStyle name="Lien hypertexte visité" xfId="1086" builtinId="9" hidden="1"/>
    <cellStyle name="Lien hypertexte visité" xfId="1088" builtinId="9" hidden="1"/>
    <cellStyle name="Lien hypertexte visité" xfId="1090" builtinId="9" hidden="1"/>
    <cellStyle name="Lien hypertexte visité" xfId="1092" builtinId="9" hidden="1"/>
    <cellStyle name="Lien hypertexte visité" xfId="1094" builtinId="9" hidden="1"/>
    <cellStyle name="Lien hypertexte visité" xfId="1096" builtinId="9" hidden="1"/>
    <cellStyle name="Lien hypertexte visité" xfId="1098" builtinId="9" hidden="1"/>
    <cellStyle name="Lien hypertexte visité" xfId="1100" builtinId="9" hidden="1"/>
    <cellStyle name="Lien hypertexte visité" xfId="1102" builtinId="9" hidden="1"/>
    <cellStyle name="Lien hypertexte visité" xfId="1104" builtinId="9" hidden="1"/>
    <cellStyle name="Lien hypertexte visité" xfId="1106" builtinId="9" hidden="1"/>
    <cellStyle name="Lien hypertexte visité" xfId="1108" builtinId="9" hidden="1"/>
    <cellStyle name="Lien hypertexte visité" xfId="1110" builtinId="9" hidden="1"/>
    <cellStyle name="Lien hypertexte visité" xfId="1112" builtinId="9" hidden="1"/>
    <cellStyle name="Lien hypertexte visité" xfId="1114" builtinId="9" hidden="1"/>
    <cellStyle name="Lien hypertexte visité" xfId="1116" builtinId="9" hidden="1"/>
    <cellStyle name="Lien hypertexte visité" xfId="1118" builtinId="9" hidden="1"/>
    <cellStyle name="Lien hypertexte visité" xfId="1120" builtinId="9" hidden="1"/>
    <cellStyle name="Lien hypertexte visité" xfId="1122" builtinId="9" hidden="1"/>
    <cellStyle name="Lien hypertexte visité" xfId="1124" builtinId="9" hidden="1"/>
    <cellStyle name="Lien hypertexte visité" xfId="1126" builtinId="9" hidden="1"/>
    <cellStyle name="Lien hypertexte visité" xfId="1128" builtinId="9" hidden="1"/>
    <cellStyle name="Lien hypertexte visité" xfId="1130" builtinId="9" hidden="1"/>
    <cellStyle name="Lien hypertexte visité" xfId="1132" builtinId="9" hidden="1"/>
    <cellStyle name="Lien hypertexte visité" xfId="1134" builtinId="9" hidden="1"/>
    <cellStyle name="Lien hypertexte visité" xfId="1136" builtinId="9" hidden="1"/>
    <cellStyle name="Lien hypertexte visité" xfId="1138" builtinId="9" hidden="1"/>
    <cellStyle name="Lien hypertexte visité" xfId="1140" builtinId="9" hidden="1"/>
    <cellStyle name="Lien hypertexte visité" xfId="1142" builtinId="9" hidden="1"/>
    <cellStyle name="Lien hypertexte visité" xfId="1144" builtinId="9" hidden="1"/>
    <cellStyle name="Lien hypertexte visité" xfId="1146" builtinId="9" hidden="1"/>
    <cellStyle name="Lien hypertexte visité" xfId="1148" builtinId="9" hidden="1"/>
    <cellStyle name="Lien hypertexte visité" xfId="1150" builtinId="9" hidden="1"/>
    <cellStyle name="Lien hypertexte visité" xfId="1152" builtinId="9" hidden="1"/>
    <cellStyle name="Lien hypertexte visité" xfId="1154" builtinId="9" hidden="1"/>
    <cellStyle name="Lien hypertexte visité" xfId="1156" builtinId="9" hidden="1"/>
    <cellStyle name="Lien hypertexte visité" xfId="1158" builtinId="9" hidden="1"/>
    <cellStyle name="Lien hypertexte visité" xfId="1160" builtinId="9" hidden="1"/>
    <cellStyle name="Lien hypertexte visité" xfId="1162" builtinId="9" hidden="1"/>
    <cellStyle name="Lien hypertexte visité" xfId="1164" builtinId="9" hidden="1"/>
    <cellStyle name="Lien hypertexte visité" xfId="1166" builtinId="9" hidden="1"/>
    <cellStyle name="Lien hypertexte visité" xfId="1168" builtinId="9" hidden="1"/>
    <cellStyle name="Normal" xfId="0" builtinId="0"/>
  </cellStyles>
  <dxfs count="66">
    <dxf>
      <font>
        <strike val="0"/>
        <outline val="0"/>
        <shadow val="0"/>
        <u val="none"/>
        <vertAlign val="baseline"/>
        <name val="Times New Roman"/>
        <scheme val="none"/>
      </font>
      <alignment horizontal="left" vertical="top"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name val="Times New Roman"/>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name val="Times New Roman"/>
        <scheme val="none"/>
      </font>
      <alignment horizontal="left" vertical="top" textRotation="0" wrapText="1" indent="0" justifyLastLine="0" shrinkToFit="0" readingOrder="0"/>
      <border diagonalUp="0" diagonalDown="0" outline="0">
        <left/>
        <right style="thin">
          <color auto="1"/>
        </right>
        <top style="thin">
          <color auto="1"/>
        </top>
        <bottom style="thin">
          <color auto="1"/>
        </bottom>
      </border>
    </dxf>
    <dxf>
      <border outline="0">
        <left style="thin">
          <color auto="1"/>
        </left>
        <right style="thin">
          <color auto="1"/>
        </right>
        <top style="thin">
          <color auto="1"/>
        </top>
        <bottom style="thin">
          <color auto="1"/>
        </bottom>
      </border>
    </dxf>
    <dxf>
      <font>
        <strike val="0"/>
        <outline val="0"/>
        <shadow val="0"/>
        <u val="none"/>
        <vertAlign val="baseline"/>
        <name val="Times New Roman"/>
        <scheme val="none"/>
      </font>
      <alignment textRotation="0" wrapText="1" justifyLastLine="0" shrinkToFit="0"/>
    </dxf>
    <dxf>
      <border outline="0">
        <bottom style="double">
          <color auto="1"/>
        </bottom>
      </border>
    </dxf>
    <dxf>
      <font>
        <b/>
        <i val="0"/>
        <strike val="0"/>
        <condense val="0"/>
        <extend val="0"/>
        <outline val="0"/>
        <shadow val="0"/>
        <u val="none"/>
        <vertAlign val="baseline"/>
        <sz val="12"/>
        <color theme="1"/>
        <name val="Times New Roman"/>
        <scheme val="none"/>
      </font>
      <alignment horizontal="left" vertical="top"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name val="Times New Roman"/>
        <scheme val="none"/>
      </font>
      <alignment horizontal="left" vertical="top"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name val="Times New Roman"/>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name val="Times New Roman"/>
        <scheme val="none"/>
      </font>
      <alignment horizontal="left" vertical="top" textRotation="0" wrapText="1" indent="0" justifyLastLine="0" shrinkToFit="0" readingOrder="0"/>
      <border diagonalUp="0" diagonalDown="0" outline="0">
        <left/>
        <right style="thin">
          <color auto="1"/>
        </right>
        <top style="thin">
          <color auto="1"/>
        </top>
        <bottom style="thin">
          <color auto="1"/>
        </bottom>
      </border>
    </dxf>
    <dxf>
      <border outline="0">
        <left style="thin">
          <color auto="1"/>
        </left>
        <right style="thin">
          <color auto="1"/>
        </right>
        <top style="thin">
          <color auto="1"/>
        </top>
        <bottom style="thin">
          <color auto="1"/>
        </bottom>
      </border>
    </dxf>
    <dxf>
      <font>
        <strike val="0"/>
        <outline val="0"/>
        <shadow val="0"/>
        <u val="none"/>
        <vertAlign val="baseline"/>
        <name val="Times New Roman"/>
        <scheme val="none"/>
      </font>
      <alignment textRotation="0" wrapText="1" justifyLastLine="0" shrinkToFit="0"/>
    </dxf>
    <dxf>
      <border outline="0">
        <bottom style="double">
          <color auto="1"/>
        </bottom>
      </border>
    </dxf>
    <dxf>
      <font>
        <b/>
        <i val="0"/>
        <strike val="0"/>
        <condense val="0"/>
        <extend val="0"/>
        <outline val="0"/>
        <shadow val="0"/>
        <u val="none"/>
        <vertAlign val="baseline"/>
        <sz val="12"/>
        <color theme="1"/>
        <name val="Times New Roman"/>
        <scheme val="none"/>
      </font>
      <alignment horizontal="left" vertical="top"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name val="Times New Roman"/>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name val="Times New Roman"/>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name val="Times New Roman"/>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name val="Times New Roman"/>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name val="Times New Roman"/>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font>
        <strike val="0"/>
        <outline val="0"/>
        <shadow val="0"/>
        <u val="none"/>
        <vertAlign val="baseline"/>
        <name val="Times New Roman"/>
        <scheme val="none"/>
      </font>
      <alignment horizontal="left" vertical="top" textRotation="0" wrapText="1" indent="0" justifyLastLine="0" shrinkToFit="0" readingOrder="0"/>
    </dxf>
    <dxf>
      <border>
        <bottom style="double">
          <color indexed="64"/>
        </bottom>
      </border>
    </dxf>
    <dxf>
      <font>
        <b/>
        <i val="0"/>
        <strike val="0"/>
        <condense val="0"/>
        <extend val="0"/>
        <outline val="0"/>
        <shadow val="0"/>
        <u val="none"/>
        <vertAlign val="baseline"/>
        <sz val="12"/>
        <color theme="1"/>
        <name val="Times New Roman"/>
        <scheme val="none"/>
      </font>
      <alignment horizontal="left" vertical="top" textRotation="0" wrapText="1" indent="0" justifyLastLine="0" shrinkToFit="0" readingOrder="0"/>
      <border diagonalUp="0" diagonalDown="0" outline="0">
        <left/>
        <right/>
        <top/>
        <bottom/>
      </border>
    </dxf>
    <dxf>
      <font>
        <strike val="0"/>
        <outline val="0"/>
        <shadow val="0"/>
        <u val="none"/>
        <vertAlign val="baseline"/>
        <name val="Times New Roman"/>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name val="Times New Roman"/>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name val="Times New Roman"/>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name val="Times New Roman"/>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name val="Times New Roman"/>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font>
        <strike val="0"/>
        <outline val="0"/>
        <shadow val="0"/>
        <u val="none"/>
        <vertAlign val="baseline"/>
        <name val="Times New Roman"/>
        <scheme val="none"/>
      </font>
      <alignment horizontal="left" vertical="top" textRotation="0" wrapText="1" indent="0" justifyLastLine="0" shrinkToFit="0" readingOrder="0"/>
    </dxf>
    <dxf>
      <border>
        <bottom style="double">
          <color indexed="64"/>
        </bottom>
      </border>
    </dxf>
    <dxf>
      <font>
        <b/>
        <i val="0"/>
        <strike val="0"/>
        <condense val="0"/>
        <extend val="0"/>
        <outline val="0"/>
        <shadow val="0"/>
        <u val="none"/>
        <vertAlign val="baseline"/>
        <sz val="12"/>
        <color theme="1"/>
        <name val="Times New Roman"/>
        <scheme val="none"/>
      </font>
      <alignment horizontal="left" vertical="top" textRotation="0" wrapText="1" indent="0" justifyLastLine="0" shrinkToFit="0" readingOrder="0"/>
      <border diagonalUp="0" diagonalDown="0" outline="0">
        <left/>
        <right/>
        <top/>
        <bottom/>
      </border>
    </dxf>
    <dxf>
      <font>
        <strike val="0"/>
        <outline val="0"/>
        <shadow val="0"/>
        <u val="none"/>
        <vertAlign val="baseline"/>
        <name val="Times New Roman"/>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name val="Times New Roman"/>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name val="Times New Roman"/>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name val="Times New Roman"/>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font>
        <strike val="0"/>
        <outline val="0"/>
        <shadow val="0"/>
        <u val="none"/>
        <vertAlign val="baseline"/>
        <name val="Times New Roman"/>
        <scheme val="none"/>
      </font>
      <alignment horizontal="left" vertical="top" textRotation="0" wrapText="1" indent="0" justifyLastLine="0" shrinkToFit="0" readingOrder="0"/>
    </dxf>
    <dxf>
      <border>
        <bottom style="double">
          <color indexed="64"/>
        </bottom>
      </border>
    </dxf>
    <dxf>
      <font>
        <b/>
        <i val="0"/>
        <strike val="0"/>
        <condense val="0"/>
        <extend val="0"/>
        <outline val="0"/>
        <shadow val="0"/>
        <u val="none"/>
        <vertAlign val="baseline"/>
        <sz val="12"/>
        <color theme="1"/>
        <name val="Times New Roman"/>
        <scheme val="none"/>
      </font>
      <alignment horizontal="left" vertical="top" textRotation="0" wrapText="1" indent="0" justifyLastLine="0" shrinkToFit="0" readingOrder="0"/>
      <border diagonalUp="0" diagonalDown="0" outline="0">
        <left/>
        <right/>
        <top/>
        <bottom/>
      </border>
    </dxf>
    <dxf>
      <font>
        <strike val="0"/>
        <outline val="0"/>
        <shadow val="0"/>
        <u val="none"/>
        <vertAlign val="baseline"/>
        <name val="Times New Roman"/>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name val="Times New Roman"/>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name val="Times New Roman"/>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name val="Times New Roman"/>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name val="Times New Roman"/>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font>
        <strike val="0"/>
        <outline val="0"/>
        <shadow val="0"/>
        <u val="none"/>
        <vertAlign val="baseline"/>
        <name val="Times New Roman"/>
        <scheme val="none"/>
      </font>
      <alignment horizontal="left" vertical="top" textRotation="0" wrapText="1" indent="0" justifyLastLine="0" shrinkToFit="0" readingOrder="0"/>
    </dxf>
    <dxf>
      <border>
        <bottom style="double">
          <color indexed="64"/>
        </bottom>
      </border>
    </dxf>
    <dxf>
      <font>
        <b/>
        <i val="0"/>
        <strike val="0"/>
        <condense val="0"/>
        <extend val="0"/>
        <outline val="0"/>
        <shadow val="0"/>
        <u val="none"/>
        <vertAlign val="baseline"/>
        <sz val="12"/>
        <color theme="1"/>
        <name val="Times New Roman"/>
        <scheme val="none"/>
      </font>
      <alignment horizontal="left" vertical="top" textRotation="0" wrapText="1" indent="0" justifyLastLine="0" shrinkToFit="0" readingOrder="0"/>
      <border diagonalUp="0" diagonalDown="0" outline="0">
        <left/>
        <right/>
        <top/>
        <bottom/>
      </border>
    </dxf>
    <dxf>
      <font>
        <strike val="0"/>
        <outline val="0"/>
        <shadow val="0"/>
        <u val="none"/>
        <vertAlign val="baseline"/>
        <name val="Times New Roman"/>
        <scheme val="none"/>
      </font>
      <alignment horizontal="left" vertical="top" textRotation="0" wrapText="1" indent="0" justifyLastLine="0" shrinkToFit="0" readingOrder="0"/>
      <border diagonalUp="0" diagonalDown="0" outline="0">
        <left/>
        <right/>
        <top style="thin">
          <color auto="1"/>
        </top>
        <bottom style="thin">
          <color auto="1"/>
        </bottom>
      </border>
    </dxf>
    <dxf>
      <border outline="0">
        <left style="thin">
          <color auto="1"/>
        </left>
        <right style="thin">
          <color auto="1"/>
        </right>
        <top style="thin">
          <color auto="1"/>
        </top>
        <bottom style="thin">
          <color auto="1"/>
        </bottom>
      </border>
    </dxf>
    <dxf>
      <font>
        <strike val="0"/>
        <outline val="0"/>
        <shadow val="0"/>
        <u val="none"/>
        <vertAlign val="baseline"/>
        <name val="Times New Roman"/>
        <scheme val="none"/>
      </font>
      <alignment horizontal="left" vertical="top" textRotation="0" wrapText="1" indent="0" justifyLastLine="0" shrinkToFit="0" readingOrder="0"/>
    </dxf>
    <dxf>
      <border>
        <bottom style="double">
          <color indexed="64"/>
        </bottom>
      </border>
    </dxf>
    <dxf>
      <font>
        <b/>
        <i val="0"/>
        <strike val="0"/>
        <condense val="0"/>
        <extend val="0"/>
        <outline val="0"/>
        <shadow val="0"/>
        <u val="none"/>
        <vertAlign val="baseline"/>
        <sz val="12"/>
        <color theme="1"/>
        <name val="Times New Roman"/>
        <scheme val="none"/>
      </font>
      <alignment horizontal="left" vertical="top" textRotation="0" wrapText="1" indent="0" justifyLastLine="0" shrinkToFit="0" readingOrder="0"/>
      <border diagonalUp="0" diagonalDown="0" outline="0">
        <left/>
        <right/>
        <top/>
        <bottom/>
      </border>
    </dxf>
    <dxf>
      <font>
        <strike val="0"/>
        <outline val="0"/>
        <shadow val="0"/>
        <u val="none"/>
        <vertAlign val="baseline"/>
        <name val="Times New Roman"/>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name val="Times New Roman"/>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name val="Times New Roman"/>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name val="Times New Roman"/>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name val="Times New Roman"/>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name val="Times New Roman"/>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name val="Times New Roman"/>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name val="Times New Roman"/>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font>
        <strike val="0"/>
        <outline val="0"/>
        <shadow val="0"/>
        <u val="none"/>
        <vertAlign val="baseline"/>
        <name val="Times New Roman"/>
        <scheme val="none"/>
      </font>
      <alignment horizontal="left" vertical="top" textRotation="0" wrapText="1" indent="0" justifyLastLine="0" shrinkToFit="0" readingOrder="0"/>
    </dxf>
    <dxf>
      <border>
        <bottom style="double">
          <color indexed="64"/>
        </bottom>
      </border>
    </dxf>
    <dxf>
      <font>
        <b/>
        <i val="0"/>
        <strike val="0"/>
        <condense val="0"/>
        <extend val="0"/>
        <outline val="0"/>
        <shadow val="0"/>
        <u val="none"/>
        <vertAlign val="baseline"/>
        <sz val="12"/>
        <color theme="1"/>
        <name val="Times New Roman"/>
        <scheme val="none"/>
      </font>
      <alignment horizontal="left" vertical="top" textRotation="0" wrapText="1" indent="0" justifyLastLine="0" shrinkToFit="0" readingOrder="0"/>
      <border diagonalUp="0" diagonalDown="0" outline="0">
        <left style="thin">
          <color auto="1"/>
        </left>
        <right style="thin">
          <color auto="1"/>
        </right>
        <top/>
        <bottom/>
      </border>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419100</xdr:colOff>
      <xdr:row>0</xdr:row>
      <xdr:rowOff>0</xdr:rowOff>
    </xdr:from>
    <xdr:to>
      <xdr:col>7</xdr:col>
      <xdr:colOff>1946910</xdr:colOff>
      <xdr:row>1</xdr:row>
      <xdr:rowOff>431800</xdr:rowOff>
    </xdr:to>
    <xdr:sp macro="" textlink="">
      <xdr:nvSpPr>
        <xdr:cNvPr id="2" name="Zone de texte 1"/>
        <xdr:cNvSpPr txBox="1"/>
      </xdr:nvSpPr>
      <xdr:spPr>
        <a:xfrm>
          <a:off x="5334000" y="0"/>
          <a:ext cx="5756910" cy="1270000"/>
        </a:xfrm>
        <a:prstGeom prst="rect">
          <a:avLst/>
        </a:prstGeom>
        <a:noFill/>
        <a:ln>
          <a:noFill/>
        </a:ln>
        <a:effectLst/>
        <a:extLst>
          <a:ext uri="{C572A759-6A51-4108-AA02-DFA0A04FC94B}">
            <ma14:wrappingTextBoxFlag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fr-CH" sz="1200">
              <a:effectLst/>
              <a:ea typeface="ＭＳ 明朝"/>
              <a:cs typeface="Times New Roman"/>
            </a:rPr>
            <a:t>Mélanie Schmutz</a:t>
          </a:r>
          <a:r>
            <a:rPr lang="fr-CH" sz="1200" baseline="30000">
              <a:effectLst/>
              <a:ea typeface="ＭＳ 明朝"/>
              <a:cs typeface="Times New Roman"/>
            </a:rPr>
            <a:t>1</a:t>
          </a:r>
          <a:r>
            <a:rPr lang="fr-CH" sz="1200">
              <a:effectLst/>
              <a:ea typeface="ＭＳ 明朝"/>
              <a:cs typeface="Times New Roman"/>
            </a:rPr>
            <a:t>, Claudia Som</a:t>
          </a:r>
          <a:r>
            <a:rPr lang="fr-CH" sz="1200" baseline="30000">
              <a:effectLst/>
              <a:ea typeface="ＭＳ 明朝"/>
              <a:cs typeface="Times New Roman"/>
            </a:rPr>
            <a:t>1</a:t>
          </a:r>
          <a:r>
            <a:rPr lang="fr-CH" sz="1200">
              <a:effectLst/>
              <a:ea typeface="ＭＳ 明朝"/>
              <a:cs typeface="Times New Roman"/>
            </a:rPr>
            <a:t>, Harald F. Krug</a:t>
          </a:r>
          <a:r>
            <a:rPr lang="fr-CH" sz="1200" baseline="30000">
              <a:effectLst/>
              <a:ea typeface="ＭＳ 明朝"/>
              <a:cs typeface="Times New Roman"/>
            </a:rPr>
            <a:t>2</a:t>
          </a:r>
          <a:r>
            <a:rPr lang="fr-CH" sz="1200">
              <a:effectLst/>
              <a:ea typeface="ＭＳ 明朝"/>
              <a:cs typeface="Times New Roman"/>
            </a:rPr>
            <a:t>, Bernd Nowack</a:t>
          </a:r>
          <a:r>
            <a:rPr lang="fr-CH" sz="1200" baseline="30000">
              <a:effectLst/>
              <a:ea typeface="ＭＳ 明朝"/>
              <a:cs typeface="Times New Roman"/>
            </a:rPr>
            <a:t>1</a:t>
          </a:r>
          <a:endParaRPr lang="fr-CH" sz="1200">
            <a:effectLst/>
            <a:ea typeface="ＭＳ 明朝"/>
            <a:cs typeface="Times New Roman"/>
          </a:endParaRPr>
        </a:p>
        <a:p>
          <a:pPr algn="l">
            <a:spcAft>
              <a:spcPts val="0"/>
            </a:spcAft>
          </a:pPr>
          <a:r>
            <a:rPr lang="fr-CH" sz="1200">
              <a:effectLst/>
              <a:ea typeface="ＭＳ 明朝"/>
              <a:cs typeface="Times New Roman"/>
            </a:rPr>
            <a:t> </a:t>
          </a:r>
        </a:p>
        <a:p>
          <a:pPr marL="342900" lvl="0" indent="-342900" algn="l">
            <a:spcAft>
              <a:spcPts val="0"/>
            </a:spcAft>
            <a:buFont typeface="+mj-lt"/>
            <a:buAutoNum type="arabicParenR"/>
          </a:pPr>
          <a:r>
            <a:rPr lang="en-US" sz="1200">
              <a:effectLst/>
              <a:latin typeface="Times New Roman"/>
              <a:ea typeface="ＭＳ 明朝"/>
              <a:cs typeface="Times New Roman"/>
            </a:rPr>
            <a:t>Empa, Swiss Federal Laboratories for Materials Science and Technology, Technology and Society Laboratory, CH-9014 St. Gallen, Switzerland</a:t>
          </a:r>
          <a:endParaRPr lang="fr-CH" sz="1200">
            <a:effectLst/>
            <a:latin typeface="Times New Roman"/>
            <a:ea typeface="ＭＳ 明朝"/>
            <a:cs typeface="Times New Roman"/>
          </a:endParaRPr>
        </a:p>
        <a:p>
          <a:pPr marL="342900" lvl="0" indent="-342900" algn="l">
            <a:spcAft>
              <a:spcPts val="0"/>
            </a:spcAft>
            <a:buFont typeface="+mj-lt"/>
            <a:buAutoNum type="arabicParenR"/>
          </a:pPr>
          <a:r>
            <a:rPr lang="en-GB" sz="1200">
              <a:effectLst/>
              <a:latin typeface="Times New Roman"/>
              <a:ea typeface="ＭＳ 明朝"/>
              <a:cs typeface="Times New Roman"/>
            </a:rPr>
            <a:t>Empa, Swiss Federal Laboratories for Materials Science and Technology, International Research Cooperation Manager, CH-9014 St. Gallen, Switzerland</a:t>
          </a:r>
          <a:endParaRPr lang="fr-CH" sz="1200">
            <a:effectLst/>
            <a:latin typeface="Times New Roman"/>
            <a:ea typeface="ＭＳ 明朝"/>
            <a:cs typeface="Times New Roman"/>
          </a:endParaRPr>
        </a:p>
        <a:p>
          <a:pPr algn="l">
            <a:spcAft>
              <a:spcPts val="0"/>
            </a:spcAft>
          </a:pPr>
          <a:r>
            <a:rPr lang="fr-CH" sz="1200">
              <a:effectLst/>
              <a:ea typeface="ＭＳ 明朝"/>
              <a:cs typeface="Times New Roman"/>
            </a:rPr>
            <a:t> </a:t>
          </a:r>
        </a:p>
      </xdr:txBody>
    </xdr:sp>
    <xdr:clientData/>
  </xdr:twoCellAnchor>
  <xdr:twoCellAnchor>
    <xdr:from>
      <xdr:col>0</xdr:col>
      <xdr:colOff>0</xdr:colOff>
      <xdr:row>0</xdr:row>
      <xdr:rowOff>25400</xdr:rowOff>
    </xdr:from>
    <xdr:to>
      <xdr:col>4</xdr:col>
      <xdr:colOff>355600</xdr:colOff>
      <xdr:row>2</xdr:row>
      <xdr:rowOff>25400</xdr:rowOff>
    </xdr:to>
    <xdr:sp macro="" textlink="">
      <xdr:nvSpPr>
        <xdr:cNvPr id="3" name="Zone de texte 2"/>
        <xdr:cNvSpPr txBox="1"/>
      </xdr:nvSpPr>
      <xdr:spPr>
        <a:xfrm>
          <a:off x="0" y="25400"/>
          <a:ext cx="5270500" cy="1320800"/>
        </a:xfrm>
        <a:prstGeom prst="rect">
          <a:avLst/>
        </a:prstGeom>
        <a:noFill/>
        <a:ln>
          <a:noFill/>
        </a:ln>
        <a:effectLst/>
        <a:extLst>
          <a:ext uri="{C572A759-6A51-4108-AA02-DFA0A04FC94B}">
            <ma14:wrappingTextBoxFlag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fr-CH" sz="2700" b="1">
              <a:solidFill>
                <a:srgbClr val="000000"/>
              </a:solidFill>
              <a:effectLst/>
              <a:latin typeface="Times New Roman"/>
              <a:ea typeface="Times New Roman"/>
              <a:cs typeface="Times New Roman"/>
            </a:rPr>
            <a:t>Supplementary Information 1:</a:t>
          </a:r>
        </a:p>
        <a:p>
          <a:pPr algn="l">
            <a:spcAft>
              <a:spcPts val="0"/>
            </a:spcAft>
          </a:pPr>
          <a:r>
            <a:rPr lang="fr-CH" sz="2400" b="0" i="1" u="none">
              <a:solidFill>
                <a:srgbClr val="000000"/>
              </a:solidFill>
              <a:effectLst/>
              <a:latin typeface="Times New Roman"/>
              <a:ea typeface="Times New Roman"/>
              <a:cs typeface="Times New Roman"/>
            </a:rPr>
            <a:t>Criteria fulfilment</a:t>
          </a:r>
          <a:r>
            <a:rPr lang="fr-CH" sz="2400" b="0" i="1" u="none" baseline="0">
              <a:solidFill>
                <a:srgbClr val="000000"/>
              </a:solidFill>
              <a:effectLst/>
              <a:latin typeface="Times New Roman"/>
              <a:ea typeface="Times New Roman"/>
              <a:cs typeface="Times New Roman"/>
            </a:rPr>
            <a:t> of the OECD studies. </a:t>
          </a:r>
          <a:endParaRPr lang="fr-CH" sz="2400" b="0" i="1" u="none">
            <a:effectLst/>
            <a:ea typeface="ＭＳ 明朝"/>
            <a:cs typeface="Times New Roman"/>
          </a:endParaRPr>
        </a:p>
        <a:p>
          <a:pPr>
            <a:spcAft>
              <a:spcPts val="0"/>
            </a:spcAft>
          </a:pPr>
          <a:r>
            <a:rPr lang="fr-CH" sz="2800">
              <a:effectLst/>
              <a:ea typeface="ＭＳ 明朝"/>
              <a:cs typeface="Times New Roman"/>
            </a:rPr>
            <a:t> </a:t>
          </a:r>
        </a:p>
      </xdr:txBody>
    </xdr:sp>
    <xdr:clientData/>
  </xdr:twoCellAnchor>
</xdr:wsDr>
</file>

<file path=xl/tables/table1.xml><?xml version="1.0" encoding="utf-8"?>
<table xmlns="http://schemas.openxmlformats.org/spreadsheetml/2006/main" id="17" name="Table17" displayName="Table17" ref="B4:I42" totalsRowShown="0" headerRowDxfId="65" dataDxfId="63" headerRowBorderDxfId="64" tableBorderDxfId="62">
  <autoFilter ref="B4:I42"/>
  <tableColumns count="8">
    <tableColumn id="1" name="a. Author " dataDxfId="61"/>
    <tableColumn id="2" name="b. Year" dataDxfId="60"/>
    <tableColumn id="3" name="c. Title" dataDxfId="59"/>
    <tableColumn id="4" name="c. Type" dataDxfId="58"/>
    <tableColumn id="5" name="d. Reviewed?" dataDxfId="57"/>
    <tableColumn id="6" name="e. Endpoint" dataDxfId="56"/>
    <tableColumn id="7" name="f. OECD dossier" dataDxfId="55"/>
    <tableColumn id="8" name="g. Journal or testing laboratory" dataDxfId="54"/>
  </tableColumns>
  <tableStyleInfo showFirstColumn="0" showLastColumn="0" showRowStripes="1" showColumnStripes="0"/>
</table>
</file>

<file path=xl/tables/table2.xml><?xml version="1.0" encoding="utf-8"?>
<table xmlns="http://schemas.openxmlformats.org/spreadsheetml/2006/main" id="18" name="Table18" displayName="Table18" ref="J4:J42" totalsRowShown="0" headerRowDxfId="53" dataDxfId="51" headerRowBorderDxfId="52" tableBorderDxfId="50">
  <autoFilter ref="J4:J42"/>
  <tableColumns count="1">
    <tableColumn id="1" name="h. Impact factor" dataDxfId="49"/>
  </tableColumns>
  <tableStyleInfo showFirstColumn="0" showLastColumn="0" showRowStripes="1" showColumnStripes="0"/>
</table>
</file>

<file path=xl/tables/table3.xml><?xml version="1.0" encoding="utf-8"?>
<table xmlns="http://schemas.openxmlformats.org/spreadsheetml/2006/main" id="19" name="Table19" displayName="Table19" ref="L4:P42" totalsRowShown="0" headerRowDxfId="48" dataDxfId="46" headerRowBorderDxfId="47" tableBorderDxfId="45">
  <autoFilter ref="L4:P42">
    <filterColumn colId="0">
      <filters>
        <filter val="NM-300"/>
        <filter val="NM-300K"/>
      </filters>
    </filterColumn>
  </autoFilter>
  <tableColumns count="5">
    <tableColumn id="1" name="a. NM used" dataDxfId="44"/>
    <tableColumn id="2" name="c. Form " dataDxfId="43"/>
    <tableColumn id="3" name="d. Manufacturer" dataDxfId="42"/>
    <tableColumn id="4" name="e. Batch" dataDxfId="41"/>
    <tableColumn id="5" name="f. OECD material?" dataDxfId="40"/>
  </tableColumns>
  <tableStyleInfo showFirstColumn="0" showLastColumn="0" showRowStripes="1" showColumnStripes="0"/>
</table>
</file>

<file path=xl/tables/table4.xml><?xml version="1.0" encoding="utf-8"?>
<table xmlns="http://schemas.openxmlformats.org/spreadsheetml/2006/main" id="22" name="Table22" displayName="Table22" ref="Z4:AC42" totalsRowShown="0" headerRowDxfId="39" dataDxfId="37" headerRowBorderDxfId="38" tableBorderDxfId="36">
  <autoFilter ref="Z4:AC42"/>
  <tableColumns count="4">
    <tableColumn id="1" name="a. medium of dispersion" dataDxfId="35"/>
    <tableColumn id="2" name="b. Preperation of stock/direct dosing" dataDxfId="34"/>
    <tableColumn id="3" name="c. Way of dispersal" dataDxfId="33"/>
    <tableColumn id="4" name="d. Nominal concentration of stock solution" dataDxfId="32"/>
  </tableColumns>
  <tableStyleInfo showFirstColumn="0" showLastColumn="0" showRowStripes="1" showColumnStripes="0"/>
</table>
</file>

<file path=xl/tables/table5.xml><?xml version="1.0" encoding="utf-8"?>
<table xmlns="http://schemas.openxmlformats.org/spreadsheetml/2006/main" id="23" name="Table23" displayName="Table23" ref="AE4:AI42" totalsRowShown="0" headerRowDxfId="31" dataDxfId="29" headerRowBorderDxfId="30" tableBorderDxfId="28">
  <autoFilter ref="AE4:AI42"/>
  <tableColumns count="5">
    <tableColumn id="1" name="a.  Type of medium used" dataDxfId="27"/>
    <tableColumn id="2" name="b. Concentration used for the assay" dataDxfId="26"/>
    <tableColumn id="3" name="c. Controls?" dataDxfId="25"/>
    <tableColumn id="4" name="d. Check for interferences?" dataDxfId="24"/>
    <tableColumn id="5" name="e. Test organism" dataDxfId="23"/>
  </tableColumns>
  <tableStyleInfo showFirstColumn="0" showLastColumn="0" showRowStripes="1" showColumnStripes="0"/>
</table>
</file>

<file path=xl/tables/table6.xml><?xml version="1.0" encoding="utf-8"?>
<table xmlns="http://schemas.openxmlformats.org/spreadsheetml/2006/main" id="24" name="Table24" displayName="Table24" ref="AK4:AO42" totalsRowShown="0" headerRowDxfId="22" dataDxfId="20" headerRowBorderDxfId="21" tableBorderDxfId="19">
  <autoFilter ref="AK4:AO42"/>
  <tableColumns count="5">
    <tableColumn id="1" name="a. Solubility in test medium" dataDxfId="18"/>
    <tableColumn id="4" name="b. Solubility during exposure" dataDxfId="17"/>
    <tableColumn id="2" name="c. Particle size distribution in test medium (agglomeration)" dataDxfId="16"/>
    <tableColumn id="5" name="d. Particle size distribution during exposure (agglomeration)" dataDxfId="15"/>
    <tableColumn id="3" name="c. Zeta potential in test medium" dataDxfId="14"/>
  </tableColumns>
  <tableStyleInfo showFirstColumn="0" showLastColumn="0" showRowStripes="1" showColumnStripes="0"/>
</table>
</file>

<file path=xl/tables/table7.xml><?xml version="1.0" encoding="utf-8"?>
<table xmlns="http://schemas.openxmlformats.org/spreadsheetml/2006/main" id="25" name="Table25" displayName="Table25" ref="R4:T42" totalsRowShown="0" headerRowDxfId="13" dataDxfId="11" headerRowBorderDxfId="12" tableBorderDxfId="10">
  <autoFilter ref="R4:T42"/>
  <tableColumns count="3">
    <tableColumn id="1" name="a. composition" dataDxfId="9"/>
    <tableColumn id="2" name="b. Impurities" dataDxfId="8"/>
    <tableColumn id="3" name="c. Coatings" dataDxfId="7"/>
  </tableColumns>
  <tableStyleInfo showFirstColumn="0" showLastColumn="0" showRowStripes="1" showColumnStripes="0"/>
</table>
</file>

<file path=xl/tables/table8.xml><?xml version="1.0" encoding="utf-8"?>
<table xmlns="http://schemas.openxmlformats.org/spreadsheetml/2006/main" id="26" name="Table26" displayName="Table26" ref="V4:X42" totalsRowShown="0" headerRowDxfId="6" dataDxfId="4" headerRowBorderDxfId="5" tableBorderDxfId="3">
  <autoFilter ref="V4:X42"/>
  <tableColumns count="3">
    <tableColumn id="1" name="a. Particle size, size distribution" dataDxfId="2"/>
    <tableColumn id="2" name="c. Basic shape" dataDxfId="1"/>
    <tableColumn id="3" name="d. BET surface" dataDxfId="0"/>
  </tableColumns>
  <tableStyleInfo showFirstColumn="0" showLastColumn="0" showRowStripes="1" showColumnStripes="0"/>
</table>
</file>

<file path=xl/theme/theme1.xml><?xml version="1.0" encoding="utf-8"?>
<a:theme xmlns:a="http://schemas.openxmlformats.org/drawingml/2006/main" name="Thème Office">
  <a:themeElements>
    <a:clrScheme name="Brise">
      <a:dk1>
        <a:sysClr val="windowText" lastClr="000000"/>
      </a:dk1>
      <a:lt1>
        <a:sysClr val="window" lastClr="FFFFFF"/>
      </a:lt1>
      <a:dk2>
        <a:srgbClr val="09213B"/>
      </a:dk2>
      <a:lt2>
        <a:srgbClr val="D5EDF4"/>
      </a:lt2>
      <a:accent1>
        <a:srgbClr val="2C7C9F"/>
      </a:accent1>
      <a:accent2>
        <a:srgbClr val="244A58"/>
      </a:accent2>
      <a:accent3>
        <a:srgbClr val="E2751D"/>
      </a:accent3>
      <a:accent4>
        <a:srgbClr val="FFB400"/>
      </a:accent4>
      <a:accent5>
        <a:srgbClr val="7EB606"/>
      </a:accent5>
      <a:accent6>
        <a:srgbClr val="C00000"/>
      </a:accent6>
      <a:hlink>
        <a:srgbClr val="7030A0"/>
      </a:hlink>
      <a:folHlink>
        <a:srgbClr val="00B0F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4" Type="http://schemas.openxmlformats.org/officeDocument/2006/relationships/table" Target="../tables/table3.xml"/><Relationship Id="rId5" Type="http://schemas.openxmlformats.org/officeDocument/2006/relationships/table" Target="../tables/table4.xml"/><Relationship Id="rId6" Type="http://schemas.openxmlformats.org/officeDocument/2006/relationships/table" Target="../tables/table5.xml"/><Relationship Id="rId7" Type="http://schemas.openxmlformats.org/officeDocument/2006/relationships/table" Target="../tables/table6.xml"/><Relationship Id="rId8" Type="http://schemas.openxmlformats.org/officeDocument/2006/relationships/table" Target="../tables/table7.xml"/><Relationship Id="rId9" Type="http://schemas.openxmlformats.org/officeDocument/2006/relationships/table" Target="../tables/table8.xml"/><Relationship Id="rId1" Type="http://schemas.openxmlformats.org/officeDocument/2006/relationships/drawing" Target="../drawings/drawing1.xml"/><Relationship Id="rId2"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9"/>
  <sheetViews>
    <sheetView tabSelected="1" workbookViewId="0">
      <selection activeCell="I1" sqref="I1"/>
    </sheetView>
  </sheetViews>
  <sheetFormatPr baseColWidth="10" defaultRowHeight="15" x14ac:dyDescent="0"/>
  <cols>
    <col min="1" max="1" width="13.5" style="6" customWidth="1"/>
    <col min="2" max="2" width="17.33203125" style="6" customWidth="1"/>
    <col min="3" max="3" width="9.5" style="6" customWidth="1"/>
    <col min="4" max="4" width="24.1640625" style="6" customWidth="1"/>
    <col min="5" max="5" width="18.33203125" style="6" customWidth="1"/>
    <col min="6" max="6" width="14.83203125" style="6" customWidth="1"/>
    <col min="7" max="7" width="22.33203125" style="6" customWidth="1"/>
    <col min="8" max="8" width="28" style="6" customWidth="1"/>
    <col min="9" max="9" width="29.83203125" style="6" customWidth="1"/>
    <col min="10" max="10" width="17" style="6" customWidth="1"/>
    <col min="11" max="11" width="9.1640625" style="6" customWidth="1"/>
    <col min="12" max="12" width="27.5" style="6" customWidth="1"/>
    <col min="13" max="13" width="17.5" style="6" customWidth="1"/>
    <col min="14" max="15" width="22.83203125" style="6" customWidth="1"/>
    <col min="16" max="16" width="10.83203125" style="6"/>
    <col min="17" max="17" width="9" style="6" customWidth="1"/>
    <col min="18" max="18" width="30.5" style="6" customWidth="1"/>
    <col min="19" max="19" width="20.33203125" style="6" customWidth="1"/>
    <col min="20" max="20" width="31.83203125" style="6" customWidth="1"/>
    <col min="21" max="21" width="9.5" style="6" customWidth="1"/>
    <col min="22" max="22" width="31.6640625" style="6" customWidth="1"/>
    <col min="23" max="23" width="45" style="6" customWidth="1"/>
    <col min="24" max="24" width="16.33203125" style="6" customWidth="1"/>
    <col min="25" max="25" width="8.6640625" style="6" customWidth="1"/>
    <col min="26" max="26" width="17.33203125" style="6" customWidth="1"/>
    <col min="27" max="27" width="23.83203125" style="6" customWidth="1"/>
    <col min="28" max="28" width="34.33203125" style="6" customWidth="1"/>
    <col min="29" max="29" width="29" style="6" customWidth="1"/>
    <col min="30" max="30" width="9" style="6" customWidth="1"/>
    <col min="31" max="31" width="43.6640625" style="6" customWidth="1"/>
    <col min="32" max="32" width="48.1640625" style="6" customWidth="1"/>
    <col min="33" max="33" width="40.5" style="6" customWidth="1"/>
    <col min="34" max="34" width="34.5" style="6" customWidth="1"/>
    <col min="35" max="35" width="26" style="6" customWidth="1"/>
    <col min="36" max="36" width="8.83203125" style="6" customWidth="1"/>
    <col min="37" max="37" width="30.5" style="6" customWidth="1"/>
    <col min="38" max="38" width="26.5" style="6" customWidth="1"/>
    <col min="39" max="39" width="41" style="6" customWidth="1"/>
    <col min="40" max="41" width="42.1640625" style="6" customWidth="1"/>
    <col min="42" max="42" width="30.33203125" style="6" customWidth="1"/>
    <col min="43" max="16384" width="10.83203125" style="6"/>
  </cols>
  <sheetData>
    <row r="1" spans="1:42" s="1" customFormat="1" ht="66" customHeight="1">
      <c r="A1" s="52"/>
    </row>
    <row r="2" spans="1:42" s="1" customFormat="1" ht="38" customHeight="1">
      <c r="A2" s="52"/>
    </row>
    <row r="3" spans="1:42" ht="75" customHeight="1">
      <c r="A3" s="2"/>
      <c r="B3" s="59" t="s">
        <v>278</v>
      </c>
      <c r="C3" s="60"/>
      <c r="D3" s="60"/>
      <c r="E3" s="60"/>
      <c r="F3" s="60"/>
      <c r="G3" s="60"/>
      <c r="H3" s="60"/>
      <c r="I3" s="60"/>
      <c r="J3" s="61"/>
      <c r="K3" s="2"/>
      <c r="L3" s="65" t="s">
        <v>279</v>
      </c>
      <c r="M3" s="66"/>
      <c r="N3" s="66"/>
      <c r="O3" s="66"/>
      <c r="P3" s="67"/>
      <c r="Q3" s="2"/>
      <c r="R3" s="62" t="s">
        <v>280</v>
      </c>
      <c r="S3" s="63"/>
      <c r="T3" s="64"/>
      <c r="U3" s="2"/>
      <c r="V3" s="68" t="s">
        <v>281</v>
      </c>
      <c r="W3" s="69"/>
      <c r="X3" s="69"/>
      <c r="Y3" s="3"/>
      <c r="Z3" s="70" t="s">
        <v>282</v>
      </c>
      <c r="AA3" s="71"/>
      <c r="AB3" s="71"/>
      <c r="AC3" s="72"/>
      <c r="AD3" s="4"/>
      <c r="AE3" s="53" t="s">
        <v>283</v>
      </c>
      <c r="AF3" s="54"/>
      <c r="AG3" s="54"/>
      <c r="AH3" s="54"/>
      <c r="AI3" s="55"/>
      <c r="AJ3" s="4"/>
      <c r="AK3" s="56" t="s">
        <v>284</v>
      </c>
      <c r="AL3" s="57"/>
      <c r="AM3" s="57"/>
      <c r="AN3" s="57"/>
      <c r="AO3" s="58"/>
      <c r="AP3" s="5"/>
    </row>
    <row r="4" spans="1:42" ht="49" customHeight="1" thickBot="1">
      <c r="A4" s="7" t="s">
        <v>277</v>
      </c>
      <c r="B4" s="8" t="s">
        <v>0</v>
      </c>
      <c r="C4" s="8" t="s">
        <v>1</v>
      </c>
      <c r="D4" s="8" t="s">
        <v>22</v>
      </c>
      <c r="E4" s="8" t="s">
        <v>71</v>
      </c>
      <c r="F4" s="8" t="s">
        <v>2</v>
      </c>
      <c r="G4" s="8" t="s">
        <v>3</v>
      </c>
      <c r="H4" s="8" t="s">
        <v>46</v>
      </c>
      <c r="I4" s="8" t="s">
        <v>286</v>
      </c>
      <c r="J4" s="9" t="s">
        <v>70</v>
      </c>
      <c r="K4" s="7"/>
      <c r="L4" s="8" t="s">
        <v>4</v>
      </c>
      <c r="M4" s="8" t="s">
        <v>5</v>
      </c>
      <c r="N4" s="8" t="s">
        <v>6</v>
      </c>
      <c r="O4" s="8" t="s">
        <v>7</v>
      </c>
      <c r="P4" s="10" t="s">
        <v>291</v>
      </c>
      <c r="Q4" s="7"/>
      <c r="R4" s="11" t="s">
        <v>60</v>
      </c>
      <c r="S4" s="12" t="s">
        <v>8</v>
      </c>
      <c r="T4" s="13" t="s">
        <v>9</v>
      </c>
      <c r="U4" s="9"/>
      <c r="V4" s="11" t="s">
        <v>430</v>
      </c>
      <c r="W4" s="12" t="s">
        <v>10</v>
      </c>
      <c r="X4" s="13" t="s">
        <v>66</v>
      </c>
      <c r="Y4" s="7"/>
      <c r="Z4" s="8" t="s">
        <v>59</v>
      </c>
      <c r="AA4" s="8" t="s">
        <v>11</v>
      </c>
      <c r="AB4" s="8" t="s">
        <v>12</v>
      </c>
      <c r="AC4" s="8" t="s">
        <v>74</v>
      </c>
      <c r="AD4" s="7"/>
      <c r="AE4" s="8" t="s">
        <v>58</v>
      </c>
      <c r="AF4" s="8" t="s">
        <v>68</v>
      </c>
      <c r="AG4" s="8" t="s">
        <v>61</v>
      </c>
      <c r="AH4" s="8" t="s">
        <v>62</v>
      </c>
      <c r="AI4" s="8" t="s">
        <v>78</v>
      </c>
      <c r="AJ4" s="7"/>
      <c r="AK4" s="8" t="s">
        <v>65</v>
      </c>
      <c r="AL4" s="8" t="s">
        <v>292</v>
      </c>
      <c r="AM4" s="8" t="s">
        <v>299</v>
      </c>
      <c r="AN4" s="8" t="s">
        <v>300</v>
      </c>
      <c r="AO4" s="8" t="s">
        <v>67</v>
      </c>
    </row>
    <row r="5" spans="1:42" ht="76" hidden="1" customHeight="1" thickTop="1">
      <c r="A5" s="14">
        <v>1</v>
      </c>
      <c r="B5" s="15" t="s">
        <v>19</v>
      </c>
      <c r="C5" s="15">
        <v>2012</v>
      </c>
      <c r="D5" s="15" t="s">
        <v>23</v>
      </c>
      <c r="E5" s="15" t="s">
        <v>26</v>
      </c>
      <c r="F5" s="15" t="s">
        <v>20</v>
      </c>
      <c r="G5" s="15" t="s">
        <v>21</v>
      </c>
      <c r="H5" s="15" t="s">
        <v>52</v>
      </c>
      <c r="I5" s="15" t="s">
        <v>69</v>
      </c>
      <c r="J5" s="16" t="s">
        <v>72</v>
      </c>
      <c r="K5" s="15"/>
      <c r="L5" s="15" t="s">
        <v>13</v>
      </c>
      <c r="M5" s="15" t="s">
        <v>18</v>
      </c>
      <c r="N5" s="15" t="s">
        <v>14</v>
      </c>
      <c r="O5" s="15" t="s">
        <v>298</v>
      </c>
      <c r="P5" s="15" t="s">
        <v>20</v>
      </c>
      <c r="Q5" s="15"/>
      <c r="R5" s="17" t="s">
        <v>73</v>
      </c>
      <c r="S5" s="15" t="s">
        <v>298</v>
      </c>
      <c r="T5" s="18" t="s">
        <v>16</v>
      </c>
      <c r="U5" s="15"/>
      <c r="V5" s="19" t="s">
        <v>429</v>
      </c>
      <c r="W5" s="15" t="s">
        <v>15</v>
      </c>
      <c r="X5" s="18" t="s">
        <v>298</v>
      </c>
      <c r="Y5" s="15"/>
      <c r="Z5" s="15" t="s">
        <v>76</v>
      </c>
      <c r="AA5" s="15" t="s">
        <v>77</v>
      </c>
      <c r="AB5" s="15" t="s">
        <v>298</v>
      </c>
      <c r="AC5" s="15" t="s">
        <v>75</v>
      </c>
      <c r="AD5" s="15"/>
      <c r="AE5" s="15" t="s">
        <v>293</v>
      </c>
      <c r="AF5" s="15" t="s">
        <v>17</v>
      </c>
      <c r="AG5" s="15" t="s">
        <v>80</v>
      </c>
      <c r="AH5" s="15" t="s">
        <v>298</v>
      </c>
      <c r="AI5" s="15" t="s">
        <v>79</v>
      </c>
      <c r="AJ5" s="15"/>
      <c r="AK5" s="15" t="s">
        <v>298</v>
      </c>
      <c r="AL5" s="15" t="s">
        <v>298</v>
      </c>
      <c r="AM5" s="15" t="s">
        <v>298</v>
      </c>
      <c r="AN5" s="15" t="s">
        <v>298</v>
      </c>
      <c r="AO5" s="15" t="s">
        <v>298</v>
      </c>
      <c r="AP5" s="20"/>
    </row>
    <row r="6" spans="1:42" ht="131" customHeight="1" thickTop="1">
      <c r="A6" s="21">
        <v>2</v>
      </c>
      <c r="B6" s="2" t="s">
        <v>24</v>
      </c>
      <c r="C6" s="2">
        <v>2013</v>
      </c>
      <c r="D6" s="2" t="s">
        <v>45</v>
      </c>
      <c r="E6" s="2" t="s">
        <v>27</v>
      </c>
      <c r="F6" s="2" t="s">
        <v>28</v>
      </c>
      <c r="G6" s="2" t="s">
        <v>21</v>
      </c>
      <c r="H6" s="2" t="s">
        <v>51</v>
      </c>
      <c r="I6" s="2" t="s">
        <v>81</v>
      </c>
      <c r="J6" s="22" t="s">
        <v>285</v>
      </c>
      <c r="K6" s="2"/>
      <c r="L6" s="2" t="s">
        <v>25</v>
      </c>
      <c r="M6" s="2" t="s">
        <v>29</v>
      </c>
      <c r="N6" s="2" t="s">
        <v>30</v>
      </c>
      <c r="O6" s="2" t="s">
        <v>288</v>
      </c>
      <c r="P6" s="2" t="s">
        <v>20</v>
      </c>
      <c r="Q6" s="2"/>
      <c r="R6" s="23" t="s">
        <v>120</v>
      </c>
      <c r="S6" s="2" t="s">
        <v>298</v>
      </c>
      <c r="T6" s="24" t="s">
        <v>32</v>
      </c>
      <c r="U6" s="2"/>
      <c r="V6" s="23" t="s">
        <v>64</v>
      </c>
      <c r="W6" s="2" t="s">
        <v>121</v>
      </c>
      <c r="X6" s="18" t="s">
        <v>298</v>
      </c>
      <c r="Y6" s="2"/>
      <c r="Z6" s="2" t="s">
        <v>179</v>
      </c>
      <c r="AA6" s="15" t="s">
        <v>77</v>
      </c>
      <c r="AB6" s="2" t="s">
        <v>38</v>
      </c>
      <c r="AC6" s="2" t="s">
        <v>118</v>
      </c>
      <c r="AD6" s="2"/>
      <c r="AE6" s="2" t="s">
        <v>294</v>
      </c>
      <c r="AF6" s="2" t="s">
        <v>443</v>
      </c>
      <c r="AG6" s="2" t="s">
        <v>85</v>
      </c>
      <c r="AH6" s="2" t="s">
        <v>298</v>
      </c>
      <c r="AI6" s="2" t="s">
        <v>84</v>
      </c>
      <c r="AJ6" s="2"/>
      <c r="AK6" s="2" t="s">
        <v>298</v>
      </c>
      <c r="AL6" s="2" t="s">
        <v>298</v>
      </c>
      <c r="AM6" s="2" t="s">
        <v>301</v>
      </c>
      <c r="AN6" s="2" t="s">
        <v>298</v>
      </c>
      <c r="AO6" s="2" t="s">
        <v>83</v>
      </c>
      <c r="AP6" s="20"/>
    </row>
    <row r="7" spans="1:42" ht="60" hidden="1">
      <c r="A7" s="21">
        <v>3</v>
      </c>
      <c r="B7" s="2" t="s">
        <v>33</v>
      </c>
      <c r="C7" s="2">
        <v>2012</v>
      </c>
      <c r="D7" s="2" t="s">
        <v>34</v>
      </c>
      <c r="E7" s="2" t="s">
        <v>26</v>
      </c>
      <c r="F7" s="2" t="s">
        <v>20</v>
      </c>
      <c r="G7" s="2" t="s">
        <v>63</v>
      </c>
      <c r="H7" s="2" t="s">
        <v>53</v>
      </c>
      <c r="I7" s="2" t="s">
        <v>93</v>
      </c>
      <c r="J7" s="26" t="s">
        <v>94</v>
      </c>
      <c r="K7" s="2"/>
      <c r="L7" s="2" t="s">
        <v>37</v>
      </c>
      <c r="M7" s="2" t="s">
        <v>35</v>
      </c>
      <c r="N7" s="2" t="s">
        <v>36</v>
      </c>
      <c r="O7" s="2" t="s">
        <v>298</v>
      </c>
      <c r="P7" s="2" t="s">
        <v>28</v>
      </c>
      <c r="Q7" s="2"/>
      <c r="R7" s="23" t="s">
        <v>40</v>
      </c>
      <c r="S7" s="2" t="s">
        <v>32</v>
      </c>
      <c r="T7" s="24" t="s">
        <v>32</v>
      </c>
      <c r="U7" s="2"/>
      <c r="V7" s="23" t="s">
        <v>295</v>
      </c>
      <c r="W7" s="2" t="s">
        <v>39</v>
      </c>
      <c r="X7" s="24" t="s">
        <v>92</v>
      </c>
      <c r="Y7" s="2"/>
      <c r="Z7" s="2" t="s">
        <v>90</v>
      </c>
      <c r="AA7" s="2" t="s">
        <v>77</v>
      </c>
      <c r="AB7" s="2" t="s">
        <v>91</v>
      </c>
      <c r="AC7" s="2" t="s">
        <v>298</v>
      </c>
      <c r="AD7" s="2"/>
      <c r="AE7" s="2" t="s">
        <v>89</v>
      </c>
      <c r="AF7" s="2" t="s">
        <v>87</v>
      </c>
      <c r="AG7" s="2" t="s">
        <v>96</v>
      </c>
      <c r="AH7" s="2" t="s">
        <v>298</v>
      </c>
      <c r="AI7" s="2" t="s">
        <v>86</v>
      </c>
      <c r="AJ7" s="2"/>
      <c r="AK7" s="2" t="s">
        <v>88</v>
      </c>
      <c r="AL7" s="2" t="s">
        <v>88</v>
      </c>
      <c r="AM7" s="2" t="s">
        <v>298</v>
      </c>
      <c r="AN7" s="2" t="s">
        <v>296</v>
      </c>
      <c r="AO7" s="2" t="s">
        <v>298</v>
      </c>
      <c r="AP7" s="20"/>
    </row>
    <row r="8" spans="1:42" ht="60" hidden="1">
      <c r="A8" s="21">
        <v>4</v>
      </c>
      <c r="B8" s="2" t="s">
        <v>41</v>
      </c>
      <c r="C8" s="2">
        <v>2013</v>
      </c>
      <c r="D8" s="2" t="s">
        <v>42</v>
      </c>
      <c r="E8" s="2" t="s">
        <v>26</v>
      </c>
      <c r="F8" s="2" t="s">
        <v>20</v>
      </c>
      <c r="G8" s="2" t="s">
        <v>63</v>
      </c>
      <c r="H8" s="22" t="s">
        <v>54</v>
      </c>
      <c r="I8" s="22" t="s">
        <v>98</v>
      </c>
      <c r="J8" s="27" t="s">
        <v>99</v>
      </c>
      <c r="K8" s="2"/>
      <c r="L8" s="2" t="s">
        <v>13</v>
      </c>
      <c r="M8" s="2" t="s">
        <v>43</v>
      </c>
      <c r="N8" s="2" t="s">
        <v>14</v>
      </c>
      <c r="O8" s="2" t="s">
        <v>298</v>
      </c>
      <c r="P8" s="2" t="s">
        <v>20</v>
      </c>
      <c r="Q8" s="2"/>
      <c r="R8" s="28" t="s">
        <v>73</v>
      </c>
      <c r="S8" s="2" t="s">
        <v>298</v>
      </c>
      <c r="T8" s="24" t="s">
        <v>16</v>
      </c>
      <c r="U8" s="2"/>
      <c r="V8" s="23" t="s">
        <v>431</v>
      </c>
      <c r="W8" s="2" t="s">
        <v>44</v>
      </c>
      <c r="X8" s="18" t="s">
        <v>298</v>
      </c>
      <c r="Y8" s="2"/>
      <c r="Z8" s="2" t="s">
        <v>97</v>
      </c>
      <c r="AA8" s="2" t="s">
        <v>77</v>
      </c>
      <c r="AB8" s="2" t="s">
        <v>298</v>
      </c>
      <c r="AC8" s="2" t="s">
        <v>75</v>
      </c>
      <c r="AD8" s="2"/>
      <c r="AE8" s="2" t="s">
        <v>293</v>
      </c>
      <c r="AF8" s="2" t="s">
        <v>95</v>
      </c>
      <c r="AG8" s="2" t="s">
        <v>96</v>
      </c>
      <c r="AH8" s="2" t="s">
        <v>298</v>
      </c>
      <c r="AI8" s="2" t="s">
        <v>86</v>
      </c>
      <c r="AJ8" s="2"/>
      <c r="AK8" s="2" t="s">
        <v>298</v>
      </c>
      <c r="AL8" s="2" t="s">
        <v>298</v>
      </c>
      <c r="AM8" s="2" t="s">
        <v>298</v>
      </c>
      <c r="AN8" s="2" t="s">
        <v>298</v>
      </c>
      <c r="AO8" s="2" t="s">
        <v>432</v>
      </c>
      <c r="AP8" s="20"/>
    </row>
    <row r="9" spans="1:42" ht="120">
      <c r="A9" s="21">
        <v>5</v>
      </c>
      <c r="B9" s="2" t="s">
        <v>48</v>
      </c>
      <c r="C9" s="2">
        <v>2013</v>
      </c>
      <c r="D9" s="2" t="s">
        <v>49</v>
      </c>
      <c r="E9" s="2" t="s">
        <v>287</v>
      </c>
      <c r="F9" s="2" t="s">
        <v>28</v>
      </c>
      <c r="G9" s="2" t="s">
        <v>47</v>
      </c>
      <c r="H9" s="2" t="s">
        <v>50</v>
      </c>
      <c r="I9" s="2" t="s">
        <v>116</v>
      </c>
      <c r="J9" s="2" t="s">
        <v>285</v>
      </c>
      <c r="K9" s="2"/>
      <c r="L9" s="2" t="s">
        <v>25</v>
      </c>
      <c r="M9" s="2" t="s">
        <v>29</v>
      </c>
      <c r="N9" s="2" t="s">
        <v>30</v>
      </c>
      <c r="O9" s="2" t="s">
        <v>288</v>
      </c>
      <c r="P9" s="2" t="s">
        <v>20</v>
      </c>
      <c r="Q9" s="2"/>
      <c r="R9" s="23" t="s">
        <v>82</v>
      </c>
      <c r="S9" s="2" t="s">
        <v>298</v>
      </c>
      <c r="T9" s="24" t="s">
        <v>32</v>
      </c>
      <c r="U9" s="2"/>
      <c r="V9" s="23" t="s">
        <v>31</v>
      </c>
      <c r="W9" s="2" t="s">
        <v>121</v>
      </c>
      <c r="X9" s="18" t="s">
        <v>298</v>
      </c>
      <c r="Y9" s="2"/>
      <c r="Z9" s="2" t="s">
        <v>101</v>
      </c>
      <c r="AA9" s="2" t="s">
        <v>77</v>
      </c>
      <c r="AB9" s="2" t="s">
        <v>100</v>
      </c>
      <c r="AC9" s="2" t="s">
        <v>102</v>
      </c>
      <c r="AD9" s="2"/>
      <c r="AE9" s="2" t="s">
        <v>103</v>
      </c>
      <c r="AF9" s="2" t="s">
        <v>56</v>
      </c>
      <c r="AG9" s="2" t="s">
        <v>55</v>
      </c>
      <c r="AH9" s="2" t="s">
        <v>298</v>
      </c>
      <c r="AI9" s="2" t="s">
        <v>84</v>
      </c>
      <c r="AJ9" s="2"/>
      <c r="AK9" s="2" t="s">
        <v>57</v>
      </c>
      <c r="AL9" s="2" t="s">
        <v>298</v>
      </c>
      <c r="AM9" s="22" t="s">
        <v>297</v>
      </c>
      <c r="AN9" s="2" t="s">
        <v>298</v>
      </c>
      <c r="AO9" s="2" t="s">
        <v>298</v>
      </c>
      <c r="AP9" s="20"/>
    </row>
    <row r="10" spans="1:42" ht="186" hidden="1" customHeight="1">
      <c r="A10" s="21">
        <v>6</v>
      </c>
      <c r="B10" s="2" t="s">
        <v>104</v>
      </c>
      <c r="C10" s="2">
        <v>2012</v>
      </c>
      <c r="D10" s="2" t="s">
        <v>105</v>
      </c>
      <c r="E10" s="2" t="s">
        <v>26</v>
      </c>
      <c r="F10" s="2" t="s">
        <v>20</v>
      </c>
      <c r="G10" s="2" t="s">
        <v>108</v>
      </c>
      <c r="H10" s="2" t="s">
        <v>109</v>
      </c>
      <c r="I10" s="2" t="s">
        <v>107</v>
      </c>
      <c r="J10" s="26" t="s">
        <v>106</v>
      </c>
      <c r="K10" s="2"/>
      <c r="L10" s="2" t="s">
        <v>444</v>
      </c>
      <c r="M10" s="2" t="s">
        <v>445</v>
      </c>
      <c r="N10" s="2" t="s">
        <v>446</v>
      </c>
      <c r="O10" s="2" t="s">
        <v>298</v>
      </c>
      <c r="P10" s="2" t="s">
        <v>447</v>
      </c>
      <c r="Q10" s="2"/>
      <c r="R10" s="23" t="s">
        <v>448</v>
      </c>
      <c r="S10" s="2" t="s">
        <v>298</v>
      </c>
      <c r="T10" s="24" t="s">
        <v>449</v>
      </c>
      <c r="U10" s="2"/>
      <c r="V10" s="23" t="s">
        <v>450</v>
      </c>
      <c r="W10" s="2" t="s">
        <v>451</v>
      </c>
      <c r="X10" s="24" t="s">
        <v>452</v>
      </c>
      <c r="Y10" s="2"/>
      <c r="Z10" s="2" t="s">
        <v>453</v>
      </c>
      <c r="AA10" s="2" t="s">
        <v>454</v>
      </c>
      <c r="AB10" s="2" t="s">
        <v>455</v>
      </c>
      <c r="AC10" s="2" t="s">
        <v>456</v>
      </c>
      <c r="AD10" s="2"/>
      <c r="AE10" s="2" t="s">
        <v>111</v>
      </c>
      <c r="AF10" s="2" t="s">
        <v>457</v>
      </c>
      <c r="AG10" s="2" t="s">
        <v>112</v>
      </c>
      <c r="AH10" s="2" t="s">
        <v>298</v>
      </c>
      <c r="AI10" s="2" t="s">
        <v>110</v>
      </c>
      <c r="AJ10" s="2"/>
      <c r="AK10" s="2" t="s">
        <v>298</v>
      </c>
      <c r="AL10" s="2" t="s">
        <v>298</v>
      </c>
      <c r="AM10" s="2" t="s">
        <v>458</v>
      </c>
      <c r="AN10" s="2" t="s">
        <v>298</v>
      </c>
      <c r="AO10" s="2" t="s">
        <v>298</v>
      </c>
      <c r="AP10" s="20"/>
    </row>
    <row r="11" spans="1:42" ht="186" customHeight="1">
      <c r="A11" s="21">
        <v>7</v>
      </c>
      <c r="B11" s="2" t="s">
        <v>24</v>
      </c>
      <c r="C11" s="2">
        <v>2013</v>
      </c>
      <c r="D11" s="2" t="s">
        <v>113</v>
      </c>
      <c r="E11" s="2" t="s">
        <v>27</v>
      </c>
      <c r="F11" s="2" t="s">
        <v>28</v>
      </c>
      <c r="G11" s="2" t="s">
        <v>108</v>
      </c>
      <c r="H11" s="2" t="s">
        <v>114</v>
      </c>
      <c r="I11" s="2" t="s">
        <v>116</v>
      </c>
      <c r="J11" s="22" t="s">
        <v>285</v>
      </c>
      <c r="K11" s="2"/>
      <c r="L11" s="2" t="s">
        <v>25</v>
      </c>
      <c r="M11" s="2" t="s">
        <v>29</v>
      </c>
      <c r="N11" s="2" t="s">
        <v>30</v>
      </c>
      <c r="O11" s="2" t="s">
        <v>288</v>
      </c>
      <c r="P11" s="2" t="s">
        <v>20</v>
      </c>
      <c r="Q11" s="2"/>
      <c r="R11" s="23" t="s">
        <v>120</v>
      </c>
      <c r="S11" s="2" t="s">
        <v>298</v>
      </c>
      <c r="T11" s="24" t="s">
        <v>32</v>
      </c>
      <c r="U11" s="2"/>
      <c r="V11" s="23" t="s">
        <v>31</v>
      </c>
      <c r="W11" s="2" t="s">
        <v>121</v>
      </c>
      <c r="X11" s="29" t="s">
        <v>298</v>
      </c>
      <c r="Y11" s="2"/>
      <c r="Z11" s="2" t="s">
        <v>210</v>
      </c>
      <c r="AA11" s="15" t="s">
        <v>77</v>
      </c>
      <c r="AB11" s="2" t="s">
        <v>38</v>
      </c>
      <c r="AC11" s="2" t="s">
        <v>118</v>
      </c>
      <c r="AD11" s="2"/>
      <c r="AE11" s="2" t="s">
        <v>117</v>
      </c>
      <c r="AF11" s="2" t="s">
        <v>459</v>
      </c>
      <c r="AG11" s="2" t="s">
        <v>112</v>
      </c>
      <c r="AH11" s="2" t="s">
        <v>136</v>
      </c>
      <c r="AI11" s="2" t="s">
        <v>110</v>
      </c>
      <c r="AJ11" s="2"/>
      <c r="AK11" s="2" t="s">
        <v>302</v>
      </c>
      <c r="AL11" s="2" t="s">
        <v>298</v>
      </c>
      <c r="AM11" s="2" t="s">
        <v>439</v>
      </c>
      <c r="AN11" s="2" t="s">
        <v>298</v>
      </c>
      <c r="AO11" s="2" t="s">
        <v>303</v>
      </c>
      <c r="AP11" s="20"/>
    </row>
    <row r="12" spans="1:42" ht="75">
      <c r="A12" s="21">
        <v>8</v>
      </c>
      <c r="B12" s="2" t="s">
        <v>129</v>
      </c>
      <c r="C12" s="2">
        <v>2013</v>
      </c>
      <c r="D12" s="2" t="s">
        <v>128</v>
      </c>
      <c r="E12" s="2" t="s">
        <v>26</v>
      </c>
      <c r="F12" s="2" t="s">
        <v>20</v>
      </c>
      <c r="G12" s="2" t="s">
        <v>147</v>
      </c>
      <c r="H12" s="2" t="s">
        <v>148</v>
      </c>
      <c r="I12" s="2" t="s">
        <v>130</v>
      </c>
      <c r="J12" s="26" t="s">
        <v>131</v>
      </c>
      <c r="K12" s="2"/>
      <c r="L12" s="2" t="s">
        <v>122</v>
      </c>
      <c r="M12" s="2" t="s">
        <v>29</v>
      </c>
      <c r="N12" s="2" t="s">
        <v>133</v>
      </c>
      <c r="O12" s="2" t="s">
        <v>289</v>
      </c>
      <c r="P12" s="2" t="s">
        <v>20</v>
      </c>
      <c r="Q12" s="2"/>
      <c r="R12" s="23" t="s">
        <v>132</v>
      </c>
      <c r="S12" s="2" t="s">
        <v>298</v>
      </c>
      <c r="T12" s="24" t="s">
        <v>134</v>
      </c>
      <c r="U12" s="2"/>
      <c r="V12" s="23" t="s">
        <v>31</v>
      </c>
      <c r="W12" s="2" t="s">
        <v>121</v>
      </c>
      <c r="X12" s="29" t="s">
        <v>298</v>
      </c>
      <c r="Y12" s="2"/>
      <c r="Z12" s="2" t="s">
        <v>126</v>
      </c>
      <c r="AA12" s="2" t="s">
        <v>127</v>
      </c>
      <c r="AB12" s="30" t="s">
        <v>255</v>
      </c>
      <c r="AC12" s="2" t="s">
        <v>125</v>
      </c>
      <c r="AD12" s="2"/>
      <c r="AE12" s="2" t="s">
        <v>137</v>
      </c>
      <c r="AF12" s="2" t="s">
        <v>460</v>
      </c>
      <c r="AG12" s="2" t="s">
        <v>135</v>
      </c>
      <c r="AH12" s="2" t="s">
        <v>136</v>
      </c>
      <c r="AI12" s="2" t="s">
        <v>124</v>
      </c>
      <c r="AJ12" s="2"/>
      <c r="AK12" s="2" t="s">
        <v>138</v>
      </c>
      <c r="AL12" s="2" t="s">
        <v>298</v>
      </c>
      <c r="AM12" s="2" t="s">
        <v>304</v>
      </c>
      <c r="AN12" s="2" t="s">
        <v>298</v>
      </c>
      <c r="AO12" s="2" t="s">
        <v>123</v>
      </c>
      <c r="AP12" s="20"/>
    </row>
    <row r="13" spans="1:42" ht="150" hidden="1">
      <c r="A13" s="21">
        <v>9</v>
      </c>
      <c r="B13" s="2" t="s">
        <v>139</v>
      </c>
      <c r="C13" s="2">
        <v>2012</v>
      </c>
      <c r="D13" s="2" t="s">
        <v>186</v>
      </c>
      <c r="E13" s="2" t="s">
        <v>26</v>
      </c>
      <c r="F13" s="2" t="s">
        <v>20</v>
      </c>
      <c r="G13" s="2" t="s">
        <v>108</v>
      </c>
      <c r="H13" s="2" t="s">
        <v>140</v>
      </c>
      <c r="I13" s="2" t="s">
        <v>141</v>
      </c>
      <c r="J13" s="26" t="s">
        <v>142</v>
      </c>
      <c r="K13" s="2"/>
      <c r="L13" s="2" t="s">
        <v>37</v>
      </c>
      <c r="M13" s="2" t="s">
        <v>184</v>
      </c>
      <c r="N13" s="2" t="s">
        <v>177</v>
      </c>
      <c r="O13" s="2" t="s">
        <v>298</v>
      </c>
      <c r="P13" s="2" t="s">
        <v>20</v>
      </c>
      <c r="Q13" s="2"/>
      <c r="R13" s="23" t="s">
        <v>461</v>
      </c>
      <c r="S13" s="2" t="s">
        <v>298</v>
      </c>
      <c r="T13" s="24" t="s">
        <v>185</v>
      </c>
      <c r="U13" s="2"/>
      <c r="V13" s="23" t="s">
        <v>462</v>
      </c>
      <c r="W13" s="2" t="s">
        <v>187</v>
      </c>
      <c r="X13" s="29" t="s">
        <v>298</v>
      </c>
      <c r="Y13" s="2"/>
      <c r="Z13" s="2" t="s">
        <v>179</v>
      </c>
      <c r="AA13" s="2" t="s">
        <v>127</v>
      </c>
      <c r="AB13" s="2" t="s">
        <v>298</v>
      </c>
      <c r="AC13" s="2" t="s">
        <v>305</v>
      </c>
      <c r="AD13" s="2"/>
      <c r="AE13" s="2" t="s">
        <v>181</v>
      </c>
      <c r="AF13" s="2" t="s">
        <v>305</v>
      </c>
      <c r="AG13" s="2" t="s">
        <v>178</v>
      </c>
      <c r="AH13" s="2" t="s">
        <v>180</v>
      </c>
      <c r="AI13" s="2" t="s">
        <v>427</v>
      </c>
      <c r="AJ13" s="2"/>
      <c r="AK13" s="2" t="s">
        <v>298</v>
      </c>
      <c r="AL13" s="2" t="s">
        <v>298</v>
      </c>
      <c r="AM13" s="2" t="s">
        <v>463</v>
      </c>
      <c r="AN13" s="2" t="s">
        <v>464</v>
      </c>
      <c r="AO13" s="2" t="s">
        <v>298</v>
      </c>
      <c r="AP13" s="20"/>
    </row>
    <row r="14" spans="1:42" ht="90">
      <c r="A14" s="21">
        <v>10</v>
      </c>
      <c r="B14" s="2" t="s">
        <v>143</v>
      </c>
      <c r="C14" s="2">
        <v>2013</v>
      </c>
      <c r="D14" s="2" t="s">
        <v>144</v>
      </c>
      <c r="E14" s="2" t="s">
        <v>27</v>
      </c>
      <c r="F14" s="2" t="s">
        <v>28</v>
      </c>
      <c r="G14" s="2" t="s">
        <v>115</v>
      </c>
      <c r="H14" s="2" t="s">
        <v>146</v>
      </c>
      <c r="I14" s="2" t="s">
        <v>145</v>
      </c>
      <c r="J14" s="2" t="s">
        <v>285</v>
      </c>
      <c r="K14" s="2"/>
      <c r="L14" s="2" t="s">
        <v>25</v>
      </c>
      <c r="M14" s="2" t="s">
        <v>29</v>
      </c>
      <c r="N14" s="2" t="s">
        <v>30</v>
      </c>
      <c r="O14" s="22" t="s">
        <v>288</v>
      </c>
      <c r="P14" s="22" t="s">
        <v>20</v>
      </c>
      <c r="Q14" s="2"/>
      <c r="R14" s="23" t="s">
        <v>120</v>
      </c>
      <c r="S14" s="2" t="s">
        <v>298</v>
      </c>
      <c r="T14" s="24" t="s">
        <v>32</v>
      </c>
      <c r="U14" s="2"/>
      <c r="V14" s="23" t="s">
        <v>31</v>
      </c>
      <c r="W14" s="2" t="s">
        <v>121</v>
      </c>
      <c r="X14" s="29" t="s">
        <v>298</v>
      </c>
      <c r="Y14" s="2"/>
      <c r="Z14" s="2" t="s">
        <v>151</v>
      </c>
      <c r="AA14" s="15" t="s">
        <v>77</v>
      </c>
      <c r="AB14" s="2" t="s">
        <v>38</v>
      </c>
      <c r="AC14" s="2" t="s">
        <v>118</v>
      </c>
      <c r="AD14" s="2"/>
      <c r="AE14" s="2" t="s">
        <v>150</v>
      </c>
      <c r="AF14" s="2" t="s">
        <v>152</v>
      </c>
      <c r="AG14" s="2" t="s">
        <v>96</v>
      </c>
      <c r="AH14" s="2" t="s">
        <v>298</v>
      </c>
      <c r="AI14" s="2" t="s">
        <v>110</v>
      </c>
      <c r="AJ14" s="2"/>
      <c r="AK14" s="2" t="s">
        <v>119</v>
      </c>
      <c r="AL14" s="2" t="s">
        <v>298</v>
      </c>
      <c r="AM14" s="2" t="s">
        <v>306</v>
      </c>
      <c r="AN14" s="2" t="s">
        <v>298</v>
      </c>
      <c r="AO14" s="2" t="s">
        <v>149</v>
      </c>
      <c r="AP14" s="20"/>
    </row>
    <row r="15" spans="1:42" ht="210">
      <c r="A15" s="21">
        <v>11</v>
      </c>
      <c r="B15" s="2" t="s">
        <v>143</v>
      </c>
      <c r="C15" s="2">
        <v>2013</v>
      </c>
      <c r="D15" s="2" t="s">
        <v>154</v>
      </c>
      <c r="E15" s="2" t="s">
        <v>27</v>
      </c>
      <c r="F15" s="2" t="s">
        <v>28</v>
      </c>
      <c r="G15" s="2" t="s">
        <v>155</v>
      </c>
      <c r="H15" s="2" t="s">
        <v>160</v>
      </c>
      <c r="I15" s="2" t="s">
        <v>145</v>
      </c>
      <c r="J15" s="2" t="s">
        <v>285</v>
      </c>
      <c r="K15" s="2"/>
      <c r="L15" s="2" t="s">
        <v>25</v>
      </c>
      <c r="M15" s="2" t="s">
        <v>29</v>
      </c>
      <c r="N15" s="2" t="s">
        <v>30</v>
      </c>
      <c r="O15" s="22" t="s">
        <v>288</v>
      </c>
      <c r="P15" s="22" t="s">
        <v>20</v>
      </c>
      <c r="Q15" s="2"/>
      <c r="R15" s="23" t="s">
        <v>120</v>
      </c>
      <c r="S15" s="2" t="s">
        <v>298</v>
      </c>
      <c r="T15" s="24" t="s">
        <v>32</v>
      </c>
      <c r="U15" s="2"/>
      <c r="V15" s="23" t="s">
        <v>31</v>
      </c>
      <c r="W15" s="2" t="s">
        <v>121</v>
      </c>
      <c r="X15" s="29" t="s">
        <v>298</v>
      </c>
      <c r="Y15" s="2"/>
      <c r="Z15" s="2" t="s">
        <v>305</v>
      </c>
      <c r="AA15" s="2" t="s">
        <v>157</v>
      </c>
      <c r="AB15" s="2" t="s">
        <v>157</v>
      </c>
      <c r="AC15" s="2" t="s">
        <v>157</v>
      </c>
      <c r="AD15" s="2"/>
      <c r="AE15" s="2" t="s">
        <v>156</v>
      </c>
      <c r="AF15" s="2" t="s">
        <v>465</v>
      </c>
      <c r="AG15" s="2" t="s">
        <v>158</v>
      </c>
      <c r="AH15" s="2" t="s">
        <v>136</v>
      </c>
      <c r="AI15" s="22" t="s">
        <v>110</v>
      </c>
      <c r="AJ15" s="2"/>
      <c r="AK15" s="2" t="s">
        <v>298</v>
      </c>
      <c r="AL15" s="2" t="s">
        <v>298</v>
      </c>
      <c r="AM15" s="2" t="s">
        <v>298</v>
      </c>
      <c r="AN15" s="2" t="s">
        <v>298</v>
      </c>
      <c r="AO15" s="2" t="s">
        <v>298</v>
      </c>
      <c r="AP15" s="20"/>
    </row>
    <row r="16" spans="1:42" ht="120">
      <c r="A16" s="21">
        <v>12</v>
      </c>
      <c r="B16" s="2" t="s">
        <v>143</v>
      </c>
      <c r="C16" s="2">
        <v>2013</v>
      </c>
      <c r="D16" s="2" t="s">
        <v>154</v>
      </c>
      <c r="E16" s="2" t="s">
        <v>27</v>
      </c>
      <c r="F16" s="2" t="s">
        <v>28</v>
      </c>
      <c r="G16" s="2" t="s">
        <v>159</v>
      </c>
      <c r="H16" s="2" t="s">
        <v>161</v>
      </c>
      <c r="I16" s="2" t="s">
        <v>145</v>
      </c>
      <c r="J16" s="2" t="s">
        <v>285</v>
      </c>
      <c r="K16" s="2"/>
      <c r="L16" s="2" t="s">
        <v>25</v>
      </c>
      <c r="M16" s="2" t="s">
        <v>29</v>
      </c>
      <c r="N16" s="2" t="s">
        <v>30</v>
      </c>
      <c r="O16" s="22" t="s">
        <v>288</v>
      </c>
      <c r="P16" s="22" t="s">
        <v>20</v>
      </c>
      <c r="Q16" s="2"/>
      <c r="R16" s="23" t="s">
        <v>120</v>
      </c>
      <c r="S16" s="2" t="s">
        <v>298</v>
      </c>
      <c r="T16" s="24" t="s">
        <v>32</v>
      </c>
      <c r="U16" s="2"/>
      <c r="V16" s="23" t="s">
        <v>31</v>
      </c>
      <c r="W16" s="2" t="s">
        <v>121</v>
      </c>
      <c r="X16" s="29" t="s">
        <v>298</v>
      </c>
      <c r="Y16" s="2"/>
      <c r="Z16" s="2" t="s">
        <v>179</v>
      </c>
      <c r="AA16" s="15" t="s">
        <v>77</v>
      </c>
      <c r="AB16" s="2" t="s">
        <v>38</v>
      </c>
      <c r="AC16" s="2" t="s">
        <v>118</v>
      </c>
      <c r="AD16" s="2"/>
      <c r="AE16" s="2" t="s">
        <v>162</v>
      </c>
      <c r="AF16" s="2" t="s">
        <v>466</v>
      </c>
      <c r="AG16" s="2" t="s">
        <v>85</v>
      </c>
      <c r="AH16" s="2" t="s">
        <v>298</v>
      </c>
      <c r="AI16" s="2" t="s">
        <v>165</v>
      </c>
      <c r="AJ16" s="2"/>
      <c r="AK16" s="2" t="s">
        <v>298</v>
      </c>
      <c r="AL16" s="2" t="s">
        <v>298</v>
      </c>
      <c r="AM16" s="2" t="s">
        <v>163</v>
      </c>
      <c r="AN16" s="2" t="s">
        <v>298</v>
      </c>
      <c r="AO16" s="2" t="s">
        <v>164</v>
      </c>
      <c r="AP16" s="20"/>
    </row>
    <row r="17" spans="1:42" ht="90">
      <c r="A17" s="21">
        <v>13</v>
      </c>
      <c r="B17" s="2" t="s">
        <v>166</v>
      </c>
      <c r="C17" s="2"/>
      <c r="D17" s="2" t="s">
        <v>167</v>
      </c>
      <c r="E17" s="2" t="s">
        <v>27</v>
      </c>
      <c r="F17" s="2" t="s">
        <v>28</v>
      </c>
      <c r="G17" s="2" t="s">
        <v>168</v>
      </c>
      <c r="H17" s="2" t="s">
        <v>169</v>
      </c>
      <c r="I17" s="2" t="s">
        <v>173</v>
      </c>
      <c r="J17" s="2" t="s">
        <v>285</v>
      </c>
      <c r="K17" s="2"/>
      <c r="L17" s="2" t="s">
        <v>25</v>
      </c>
      <c r="M17" s="2" t="s">
        <v>29</v>
      </c>
      <c r="N17" s="2" t="s">
        <v>30</v>
      </c>
      <c r="O17" s="22" t="s">
        <v>288</v>
      </c>
      <c r="P17" s="22" t="s">
        <v>20</v>
      </c>
      <c r="Q17" s="2"/>
      <c r="R17" s="23" t="s">
        <v>120</v>
      </c>
      <c r="S17" s="2" t="s">
        <v>298</v>
      </c>
      <c r="T17" s="24" t="s">
        <v>32</v>
      </c>
      <c r="U17" s="2"/>
      <c r="V17" s="23" t="s">
        <v>31</v>
      </c>
      <c r="W17" s="2" t="s">
        <v>121</v>
      </c>
      <c r="X17" s="29" t="s">
        <v>298</v>
      </c>
      <c r="Y17" s="2"/>
      <c r="Z17" s="2" t="s">
        <v>175</v>
      </c>
      <c r="AA17" s="2" t="s">
        <v>77</v>
      </c>
      <c r="AB17" s="2" t="s">
        <v>38</v>
      </c>
      <c r="AC17" s="2" t="s">
        <v>118</v>
      </c>
      <c r="AD17" s="2"/>
      <c r="AE17" s="2" t="s">
        <v>170</v>
      </c>
      <c r="AF17" s="2" t="s">
        <v>176</v>
      </c>
      <c r="AG17" s="2" t="s">
        <v>96</v>
      </c>
      <c r="AH17" s="2" t="s">
        <v>136</v>
      </c>
      <c r="AI17" s="2" t="s">
        <v>174</v>
      </c>
      <c r="AJ17" s="2"/>
      <c r="AK17" s="2" t="s">
        <v>171</v>
      </c>
      <c r="AL17" s="2" t="s">
        <v>298</v>
      </c>
      <c r="AM17" s="2" t="s">
        <v>307</v>
      </c>
      <c r="AN17" s="2" t="s">
        <v>298</v>
      </c>
      <c r="AO17" s="2" t="s">
        <v>172</v>
      </c>
      <c r="AP17" s="20"/>
    </row>
    <row r="18" spans="1:42" ht="120">
      <c r="A18" s="21">
        <v>14</v>
      </c>
      <c r="B18" s="2" t="s">
        <v>143</v>
      </c>
      <c r="C18" s="2">
        <v>2013</v>
      </c>
      <c r="D18" s="2" t="s">
        <v>182</v>
      </c>
      <c r="E18" s="2" t="s">
        <v>27</v>
      </c>
      <c r="F18" s="2" t="s">
        <v>28</v>
      </c>
      <c r="G18" s="2" t="s">
        <v>183</v>
      </c>
      <c r="H18" s="2" t="s">
        <v>193</v>
      </c>
      <c r="I18" s="2" t="s">
        <v>116</v>
      </c>
      <c r="J18" s="2" t="s">
        <v>285</v>
      </c>
      <c r="K18" s="2"/>
      <c r="L18" s="2" t="s">
        <v>25</v>
      </c>
      <c r="M18" s="2" t="s">
        <v>29</v>
      </c>
      <c r="N18" s="2" t="s">
        <v>30</v>
      </c>
      <c r="O18" s="22" t="s">
        <v>288</v>
      </c>
      <c r="P18" s="22" t="s">
        <v>20</v>
      </c>
      <c r="Q18" s="2"/>
      <c r="R18" s="23" t="s">
        <v>120</v>
      </c>
      <c r="S18" s="2" t="s">
        <v>298</v>
      </c>
      <c r="T18" s="24" t="s">
        <v>32</v>
      </c>
      <c r="U18" s="2"/>
      <c r="V18" s="23" t="s">
        <v>31</v>
      </c>
      <c r="W18" s="2" t="s">
        <v>121</v>
      </c>
      <c r="X18" s="29" t="s">
        <v>298</v>
      </c>
      <c r="Y18" s="2"/>
      <c r="Z18" s="2" t="s">
        <v>298</v>
      </c>
      <c r="AA18" s="2" t="s">
        <v>77</v>
      </c>
      <c r="AB18" s="2" t="s">
        <v>38</v>
      </c>
      <c r="AC18" s="2" t="s">
        <v>118</v>
      </c>
      <c r="AD18" s="2"/>
      <c r="AE18" s="2" t="s">
        <v>188</v>
      </c>
      <c r="AF18" s="2" t="s">
        <v>467</v>
      </c>
      <c r="AG18" s="2" t="s">
        <v>192</v>
      </c>
      <c r="AH18" s="2" t="s">
        <v>136</v>
      </c>
      <c r="AI18" s="2" t="s">
        <v>191</v>
      </c>
      <c r="AJ18" s="2"/>
      <c r="AK18" s="2" t="s">
        <v>189</v>
      </c>
      <c r="AL18" s="2" t="s">
        <v>298</v>
      </c>
      <c r="AM18" s="2" t="s">
        <v>308</v>
      </c>
      <c r="AN18" s="2" t="s">
        <v>298</v>
      </c>
      <c r="AO18" s="2" t="s">
        <v>190</v>
      </c>
      <c r="AP18" s="20"/>
    </row>
    <row r="19" spans="1:42" ht="90">
      <c r="A19" s="21">
        <v>15</v>
      </c>
      <c r="B19" s="2" t="s">
        <v>166</v>
      </c>
      <c r="C19" s="2">
        <v>2012</v>
      </c>
      <c r="D19" s="2" t="s">
        <v>194</v>
      </c>
      <c r="E19" s="2" t="s">
        <v>27</v>
      </c>
      <c r="F19" s="2" t="s">
        <v>28</v>
      </c>
      <c r="G19" s="2" t="s">
        <v>183</v>
      </c>
      <c r="H19" s="2" t="s">
        <v>195</v>
      </c>
      <c r="I19" s="2" t="s">
        <v>173</v>
      </c>
      <c r="J19" s="2" t="s">
        <v>285</v>
      </c>
      <c r="K19" s="2"/>
      <c r="L19" s="2" t="s">
        <v>25</v>
      </c>
      <c r="M19" s="2" t="s">
        <v>29</v>
      </c>
      <c r="N19" s="2" t="s">
        <v>30</v>
      </c>
      <c r="O19" s="22" t="s">
        <v>288</v>
      </c>
      <c r="P19" s="22" t="s">
        <v>20</v>
      </c>
      <c r="Q19" s="2"/>
      <c r="R19" s="23" t="s">
        <v>120</v>
      </c>
      <c r="S19" s="2" t="s">
        <v>298</v>
      </c>
      <c r="T19" s="24" t="s">
        <v>32</v>
      </c>
      <c r="U19" s="2"/>
      <c r="V19" s="23" t="s">
        <v>31</v>
      </c>
      <c r="W19" s="2" t="s">
        <v>121</v>
      </c>
      <c r="X19" s="29" t="s">
        <v>298</v>
      </c>
      <c r="Y19" s="2"/>
      <c r="Z19" s="2" t="s">
        <v>126</v>
      </c>
      <c r="AA19" s="2" t="s">
        <v>77</v>
      </c>
      <c r="AB19" s="2" t="s">
        <v>38</v>
      </c>
      <c r="AC19" s="2" t="s">
        <v>118</v>
      </c>
      <c r="AD19" s="2"/>
      <c r="AE19" s="2" t="s">
        <v>188</v>
      </c>
      <c r="AF19" s="2" t="s">
        <v>198</v>
      </c>
      <c r="AG19" s="2" t="s">
        <v>96</v>
      </c>
      <c r="AH19" s="2" t="s">
        <v>136</v>
      </c>
      <c r="AI19" s="2" t="s">
        <v>191</v>
      </c>
      <c r="AJ19" s="2"/>
      <c r="AK19" s="2" t="s">
        <v>196</v>
      </c>
      <c r="AL19" s="2" t="s">
        <v>298</v>
      </c>
      <c r="AM19" s="2" t="s">
        <v>308</v>
      </c>
      <c r="AN19" s="2" t="s">
        <v>298</v>
      </c>
      <c r="AO19" s="2" t="s">
        <v>197</v>
      </c>
      <c r="AP19" s="20"/>
    </row>
    <row r="20" spans="1:42" ht="75">
      <c r="A20" s="21">
        <v>16</v>
      </c>
      <c r="B20" s="2" t="s">
        <v>143</v>
      </c>
      <c r="C20" s="2" t="s">
        <v>173</v>
      </c>
      <c r="D20" s="2" t="s">
        <v>173</v>
      </c>
      <c r="E20" s="2" t="s">
        <v>27</v>
      </c>
      <c r="F20" s="2" t="s">
        <v>28</v>
      </c>
      <c r="G20" s="2" t="s">
        <v>200</v>
      </c>
      <c r="H20" s="2" t="s">
        <v>199</v>
      </c>
      <c r="I20" s="2" t="s">
        <v>116</v>
      </c>
      <c r="J20" s="2" t="s">
        <v>285</v>
      </c>
      <c r="K20" s="2"/>
      <c r="L20" s="2" t="s">
        <v>25</v>
      </c>
      <c r="M20" s="2" t="s">
        <v>29</v>
      </c>
      <c r="N20" s="2" t="s">
        <v>30</v>
      </c>
      <c r="O20" s="22" t="s">
        <v>288</v>
      </c>
      <c r="P20" s="22" t="s">
        <v>20</v>
      </c>
      <c r="Q20" s="2"/>
      <c r="R20" s="23" t="s">
        <v>120</v>
      </c>
      <c r="S20" s="2" t="s">
        <v>298</v>
      </c>
      <c r="T20" s="24" t="s">
        <v>32</v>
      </c>
      <c r="U20" s="2"/>
      <c r="V20" s="23" t="s">
        <v>31</v>
      </c>
      <c r="W20" s="2" t="s">
        <v>121</v>
      </c>
      <c r="X20" s="29" t="s">
        <v>298</v>
      </c>
      <c r="Y20" s="2"/>
      <c r="Z20" s="2" t="s">
        <v>298</v>
      </c>
      <c r="AA20" s="2" t="s">
        <v>77</v>
      </c>
      <c r="AB20" s="2" t="s">
        <v>38</v>
      </c>
      <c r="AC20" s="2" t="s">
        <v>118</v>
      </c>
      <c r="AD20" s="2"/>
      <c r="AE20" s="2" t="s">
        <v>201</v>
      </c>
      <c r="AF20" s="2" t="s">
        <v>468</v>
      </c>
      <c r="AG20" s="2" t="s">
        <v>192</v>
      </c>
      <c r="AH20" s="2" t="s">
        <v>298</v>
      </c>
      <c r="AI20" s="2" t="s">
        <v>202</v>
      </c>
      <c r="AJ20" s="2"/>
      <c r="AK20" s="2" t="s">
        <v>298</v>
      </c>
      <c r="AL20" s="2" t="s">
        <v>298</v>
      </c>
      <c r="AM20" s="2" t="s">
        <v>309</v>
      </c>
      <c r="AN20" s="2" t="s">
        <v>298</v>
      </c>
      <c r="AO20" s="2" t="s">
        <v>203</v>
      </c>
      <c r="AP20" s="20"/>
    </row>
    <row r="21" spans="1:42" ht="45" hidden="1">
      <c r="A21" s="21">
        <v>17</v>
      </c>
      <c r="B21" s="2" t="s">
        <v>173</v>
      </c>
      <c r="C21" s="2" t="s">
        <v>173</v>
      </c>
      <c r="D21" s="2" t="s">
        <v>173</v>
      </c>
      <c r="E21" s="2" t="s">
        <v>173</v>
      </c>
      <c r="F21" s="2" t="s">
        <v>173</v>
      </c>
      <c r="G21" s="2" t="s">
        <v>204</v>
      </c>
      <c r="H21" s="2" t="s">
        <v>250</v>
      </c>
      <c r="I21" s="2" t="s">
        <v>173</v>
      </c>
      <c r="J21" s="2" t="s">
        <v>285</v>
      </c>
      <c r="K21" s="2"/>
      <c r="L21" s="2" t="s">
        <v>13</v>
      </c>
      <c r="M21" s="2" t="s">
        <v>18</v>
      </c>
      <c r="N21" s="2" t="s">
        <v>14</v>
      </c>
      <c r="O21" s="2" t="s">
        <v>298</v>
      </c>
      <c r="P21" s="2" t="s">
        <v>20</v>
      </c>
      <c r="Q21" s="2"/>
      <c r="R21" s="28" t="s">
        <v>73</v>
      </c>
      <c r="S21" s="2" t="s">
        <v>298</v>
      </c>
      <c r="T21" s="24" t="s">
        <v>16</v>
      </c>
      <c r="U21" s="2"/>
      <c r="V21" s="23" t="s">
        <v>298</v>
      </c>
      <c r="W21" s="2" t="s">
        <v>298</v>
      </c>
      <c r="X21" s="29" t="s">
        <v>298</v>
      </c>
      <c r="Y21" s="2"/>
      <c r="Z21" s="2" t="s">
        <v>298</v>
      </c>
      <c r="AA21" s="2" t="s">
        <v>298</v>
      </c>
      <c r="AB21" s="2" t="s">
        <v>305</v>
      </c>
      <c r="AC21" s="2" t="s">
        <v>305</v>
      </c>
      <c r="AD21" s="2"/>
      <c r="AE21" s="2" t="s">
        <v>207</v>
      </c>
      <c r="AF21" s="2" t="s">
        <v>469</v>
      </c>
      <c r="AG21" s="2" t="s">
        <v>206</v>
      </c>
      <c r="AH21" s="2" t="s">
        <v>298</v>
      </c>
      <c r="AI21" s="2" t="s">
        <v>205</v>
      </c>
      <c r="AJ21" s="2"/>
      <c r="AK21" s="2" t="s">
        <v>298</v>
      </c>
      <c r="AL21" s="2" t="s">
        <v>298</v>
      </c>
      <c r="AM21" s="2" t="s">
        <v>298</v>
      </c>
      <c r="AN21" s="2" t="s">
        <v>298</v>
      </c>
      <c r="AO21" s="2" t="s">
        <v>298</v>
      </c>
      <c r="AP21" s="20"/>
    </row>
    <row r="22" spans="1:42" ht="75" hidden="1">
      <c r="A22" s="21">
        <v>18</v>
      </c>
      <c r="B22" s="2" t="s">
        <v>214</v>
      </c>
      <c r="C22" s="2">
        <v>2013</v>
      </c>
      <c r="D22" s="2" t="s">
        <v>215</v>
      </c>
      <c r="E22" s="2" t="s">
        <v>26</v>
      </c>
      <c r="F22" s="2" t="s">
        <v>20</v>
      </c>
      <c r="G22" s="2" t="s">
        <v>213</v>
      </c>
      <c r="H22" s="2" t="s">
        <v>251</v>
      </c>
      <c r="I22" s="2" t="s">
        <v>212</v>
      </c>
      <c r="J22" s="26" t="s">
        <v>211</v>
      </c>
      <c r="K22" s="2"/>
      <c r="L22" s="2" t="s">
        <v>13</v>
      </c>
      <c r="M22" s="2" t="s">
        <v>18</v>
      </c>
      <c r="N22" s="2" t="s">
        <v>14</v>
      </c>
      <c r="O22" s="2" t="s">
        <v>298</v>
      </c>
      <c r="P22" s="2" t="s">
        <v>20</v>
      </c>
      <c r="Q22" s="2"/>
      <c r="R22" s="28" t="s">
        <v>208</v>
      </c>
      <c r="S22" s="2" t="s">
        <v>298</v>
      </c>
      <c r="T22" s="24" t="s">
        <v>16</v>
      </c>
      <c r="U22" s="2"/>
      <c r="V22" s="23" t="s">
        <v>433</v>
      </c>
      <c r="W22" s="2" t="s">
        <v>187</v>
      </c>
      <c r="X22" s="29" t="s">
        <v>298</v>
      </c>
      <c r="Y22" s="2"/>
      <c r="Z22" s="2" t="s">
        <v>210</v>
      </c>
      <c r="AA22" s="2" t="s">
        <v>290</v>
      </c>
      <c r="AB22" s="2" t="s">
        <v>305</v>
      </c>
      <c r="AC22" s="2" t="s">
        <v>305</v>
      </c>
      <c r="AD22" s="2"/>
      <c r="AE22" s="2" t="s">
        <v>435</v>
      </c>
      <c r="AF22" s="2" t="s">
        <v>434</v>
      </c>
      <c r="AG22" s="2" t="s">
        <v>217</v>
      </c>
      <c r="AH22" s="2" t="s">
        <v>298</v>
      </c>
      <c r="AI22" s="2" t="s">
        <v>209</v>
      </c>
      <c r="AJ22" s="2"/>
      <c r="AK22" s="2" t="s">
        <v>470</v>
      </c>
      <c r="AL22" s="2" t="s">
        <v>298</v>
      </c>
      <c r="AM22" s="22" t="s">
        <v>298</v>
      </c>
      <c r="AN22" s="2" t="s">
        <v>298</v>
      </c>
      <c r="AO22" s="2" t="s">
        <v>216</v>
      </c>
      <c r="AP22" s="20"/>
    </row>
    <row r="23" spans="1:42" ht="120" hidden="1">
      <c r="A23" s="21">
        <v>19</v>
      </c>
      <c r="B23" s="2" t="s">
        <v>173</v>
      </c>
      <c r="C23" s="2" t="s">
        <v>173</v>
      </c>
      <c r="D23" s="2" t="s">
        <v>173</v>
      </c>
      <c r="E23" s="2" t="s">
        <v>173</v>
      </c>
      <c r="F23" s="2" t="s">
        <v>28</v>
      </c>
      <c r="G23" s="2" t="s">
        <v>218</v>
      </c>
      <c r="H23" s="2" t="s">
        <v>249</v>
      </c>
      <c r="I23" s="2" t="s">
        <v>224</v>
      </c>
      <c r="J23" s="2" t="s">
        <v>285</v>
      </c>
      <c r="K23" s="2"/>
      <c r="L23" s="2" t="s">
        <v>225</v>
      </c>
      <c r="M23" s="2" t="s">
        <v>219</v>
      </c>
      <c r="N23" s="2" t="s">
        <v>221</v>
      </c>
      <c r="O23" s="2" t="s">
        <v>298</v>
      </c>
      <c r="P23" s="2" t="s">
        <v>28</v>
      </c>
      <c r="Q23" s="2"/>
      <c r="R23" s="23" t="s">
        <v>298</v>
      </c>
      <c r="S23" s="2" t="s">
        <v>298</v>
      </c>
      <c r="T23" s="24" t="s">
        <v>226</v>
      </c>
      <c r="U23" s="2"/>
      <c r="V23" s="23" t="s">
        <v>298</v>
      </c>
      <c r="W23" s="2" t="s">
        <v>298</v>
      </c>
      <c r="X23" s="24" t="s">
        <v>298</v>
      </c>
      <c r="Y23" s="2"/>
      <c r="Z23" s="2" t="s">
        <v>305</v>
      </c>
      <c r="AA23" s="2" t="s">
        <v>77</v>
      </c>
      <c r="AB23" s="2" t="s">
        <v>220</v>
      </c>
      <c r="AC23" s="2" t="s">
        <v>305</v>
      </c>
      <c r="AD23" s="2"/>
      <c r="AE23" s="2" t="s">
        <v>305</v>
      </c>
      <c r="AF23" s="2" t="s">
        <v>223</v>
      </c>
      <c r="AG23" s="2" t="s">
        <v>305</v>
      </c>
      <c r="AH23" s="2" t="s">
        <v>298</v>
      </c>
      <c r="AI23" s="2" t="s">
        <v>222</v>
      </c>
      <c r="AJ23" s="2"/>
      <c r="AK23" s="2" t="s">
        <v>298</v>
      </c>
      <c r="AL23" s="2" t="s">
        <v>298</v>
      </c>
      <c r="AM23" s="2" t="s">
        <v>298</v>
      </c>
      <c r="AN23" s="2" t="s">
        <v>298</v>
      </c>
      <c r="AO23" s="2" t="s">
        <v>298</v>
      </c>
      <c r="AP23" s="20"/>
    </row>
    <row r="24" spans="1:42" ht="75" hidden="1">
      <c r="A24" s="21">
        <v>20</v>
      </c>
      <c r="B24" s="2" t="s">
        <v>333</v>
      </c>
      <c r="C24" s="2">
        <v>2011</v>
      </c>
      <c r="D24" s="2" t="s">
        <v>229</v>
      </c>
      <c r="E24" s="2" t="s">
        <v>26</v>
      </c>
      <c r="F24" s="2" t="s">
        <v>20</v>
      </c>
      <c r="G24" s="2" t="s">
        <v>218</v>
      </c>
      <c r="H24" s="2" t="s">
        <v>252</v>
      </c>
      <c r="I24" s="2" t="s">
        <v>227</v>
      </c>
      <c r="J24" s="26" t="s">
        <v>228</v>
      </c>
      <c r="K24" s="2"/>
      <c r="L24" s="2" t="s">
        <v>13</v>
      </c>
      <c r="M24" s="2" t="s">
        <v>18</v>
      </c>
      <c r="N24" s="2" t="s">
        <v>14</v>
      </c>
      <c r="O24" s="2" t="s">
        <v>298</v>
      </c>
      <c r="P24" s="2" t="s">
        <v>20</v>
      </c>
      <c r="Q24" s="2"/>
      <c r="R24" s="28" t="s">
        <v>73</v>
      </c>
      <c r="S24" s="2" t="s">
        <v>298</v>
      </c>
      <c r="T24" s="24" t="s">
        <v>16</v>
      </c>
      <c r="U24" s="2"/>
      <c r="V24" s="23" t="s">
        <v>436</v>
      </c>
      <c r="W24" s="2" t="s">
        <v>187</v>
      </c>
      <c r="X24" s="29" t="s">
        <v>298</v>
      </c>
      <c r="Y24" s="2"/>
      <c r="Z24" s="2" t="s">
        <v>305</v>
      </c>
      <c r="AA24" s="2" t="s">
        <v>305</v>
      </c>
      <c r="AB24" s="2" t="s">
        <v>305</v>
      </c>
      <c r="AC24" s="2" t="s">
        <v>305</v>
      </c>
      <c r="AD24" s="2"/>
      <c r="AE24" s="2" t="s">
        <v>471</v>
      </c>
      <c r="AF24" s="2" t="s">
        <v>231</v>
      </c>
      <c r="AG24" s="2" t="s">
        <v>232</v>
      </c>
      <c r="AH24" s="2" t="s">
        <v>298</v>
      </c>
      <c r="AI24" s="2" t="s">
        <v>230</v>
      </c>
      <c r="AJ24" s="2"/>
      <c r="AK24" s="2" t="s">
        <v>298</v>
      </c>
      <c r="AL24" s="2" t="s">
        <v>233</v>
      </c>
      <c r="AM24" s="2" t="s">
        <v>310</v>
      </c>
      <c r="AN24" s="2" t="s">
        <v>298</v>
      </c>
      <c r="AO24" s="2" t="s">
        <v>298</v>
      </c>
      <c r="AP24" s="20"/>
    </row>
    <row r="25" spans="1:42" ht="90">
      <c r="A25" s="21">
        <v>21</v>
      </c>
      <c r="B25" s="2" t="s">
        <v>166</v>
      </c>
      <c r="C25" s="2">
        <v>2012</v>
      </c>
      <c r="D25" s="2" t="s">
        <v>241</v>
      </c>
      <c r="E25" s="2" t="s">
        <v>27</v>
      </c>
      <c r="F25" s="2" t="s">
        <v>28</v>
      </c>
      <c r="G25" s="2" t="s">
        <v>218</v>
      </c>
      <c r="H25" s="2" t="s">
        <v>242</v>
      </c>
      <c r="I25" s="2" t="s">
        <v>243</v>
      </c>
      <c r="J25" s="2" t="s">
        <v>285</v>
      </c>
      <c r="K25" s="2"/>
      <c r="L25" s="2" t="s">
        <v>25</v>
      </c>
      <c r="M25" s="2" t="s">
        <v>29</v>
      </c>
      <c r="N25" s="2" t="s">
        <v>30</v>
      </c>
      <c r="O25" s="22" t="s">
        <v>288</v>
      </c>
      <c r="P25" s="22" t="s">
        <v>20</v>
      </c>
      <c r="Q25" s="2"/>
      <c r="R25" s="23" t="s">
        <v>120</v>
      </c>
      <c r="S25" s="2" t="s">
        <v>298</v>
      </c>
      <c r="T25" s="24" t="s">
        <v>32</v>
      </c>
      <c r="U25" s="2"/>
      <c r="V25" s="23" t="s">
        <v>31</v>
      </c>
      <c r="W25" s="2" t="s">
        <v>121</v>
      </c>
      <c r="X25" s="29" t="s">
        <v>298</v>
      </c>
      <c r="Y25" s="2"/>
      <c r="Z25" s="2" t="s">
        <v>210</v>
      </c>
      <c r="AA25" s="2" t="s">
        <v>77</v>
      </c>
      <c r="AB25" s="2" t="s">
        <v>38</v>
      </c>
      <c r="AC25" s="2" t="s">
        <v>118</v>
      </c>
      <c r="AD25" s="2"/>
      <c r="AE25" s="2" t="s">
        <v>238</v>
      </c>
      <c r="AF25" s="2" t="s">
        <v>237</v>
      </c>
      <c r="AG25" s="2" t="s">
        <v>239</v>
      </c>
      <c r="AH25" s="2" t="s">
        <v>240</v>
      </c>
      <c r="AI25" s="2" t="s">
        <v>236</v>
      </c>
      <c r="AJ25" s="2"/>
      <c r="AK25" s="2" t="s">
        <v>234</v>
      </c>
      <c r="AL25" s="2" t="s">
        <v>298</v>
      </c>
      <c r="AM25" s="2" t="s">
        <v>311</v>
      </c>
      <c r="AN25" s="2" t="s">
        <v>298</v>
      </c>
      <c r="AO25" s="2" t="s">
        <v>235</v>
      </c>
      <c r="AP25" s="20"/>
    </row>
    <row r="26" spans="1:42" ht="135">
      <c r="A26" s="21">
        <v>22</v>
      </c>
      <c r="B26" s="2" t="s">
        <v>143</v>
      </c>
      <c r="C26" s="2">
        <v>2013</v>
      </c>
      <c r="D26" s="2" t="s">
        <v>244</v>
      </c>
      <c r="E26" s="2" t="s">
        <v>27</v>
      </c>
      <c r="F26" s="2" t="s">
        <v>28</v>
      </c>
      <c r="G26" s="2" t="s">
        <v>218</v>
      </c>
      <c r="H26" s="2" t="s">
        <v>246</v>
      </c>
      <c r="I26" s="2" t="s">
        <v>245</v>
      </c>
      <c r="J26" s="2" t="s">
        <v>285</v>
      </c>
      <c r="K26" s="2"/>
      <c r="L26" s="2" t="s">
        <v>25</v>
      </c>
      <c r="M26" s="2" t="s">
        <v>29</v>
      </c>
      <c r="N26" s="2" t="s">
        <v>30</v>
      </c>
      <c r="O26" s="22" t="s">
        <v>288</v>
      </c>
      <c r="P26" s="22" t="s">
        <v>20</v>
      </c>
      <c r="Q26" s="2"/>
      <c r="R26" s="23" t="s">
        <v>120</v>
      </c>
      <c r="S26" s="2" t="s">
        <v>298</v>
      </c>
      <c r="T26" s="24" t="s">
        <v>32</v>
      </c>
      <c r="U26" s="2"/>
      <c r="V26" s="23" t="s">
        <v>31</v>
      </c>
      <c r="W26" s="2" t="s">
        <v>121</v>
      </c>
      <c r="X26" s="29" t="s">
        <v>298</v>
      </c>
      <c r="Y26" s="2"/>
      <c r="Z26" s="2" t="s">
        <v>210</v>
      </c>
      <c r="AA26" s="2" t="s">
        <v>77</v>
      </c>
      <c r="AB26" s="2" t="s">
        <v>38</v>
      </c>
      <c r="AC26" s="2" t="s">
        <v>118</v>
      </c>
      <c r="AD26" s="2"/>
      <c r="AE26" s="2" t="s">
        <v>305</v>
      </c>
      <c r="AF26" s="2" t="s">
        <v>472</v>
      </c>
      <c r="AG26" s="2" t="s">
        <v>247</v>
      </c>
      <c r="AH26" s="2" t="s">
        <v>240</v>
      </c>
      <c r="AI26" s="2" t="s">
        <v>248</v>
      </c>
      <c r="AJ26" s="2"/>
      <c r="AK26" s="2" t="s">
        <v>298</v>
      </c>
      <c r="AL26" s="2" t="s">
        <v>298</v>
      </c>
      <c r="AM26" s="2" t="s">
        <v>298</v>
      </c>
      <c r="AN26" s="2" t="s">
        <v>298</v>
      </c>
      <c r="AO26" s="2" t="s">
        <v>298</v>
      </c>
      <c r="AP26" s="20"/>
    </row>
    <row r="27" spans="1:42" ht="75">
      <c r="A27" s="21">
        <v>23</v>
      </c>
      <c r="B27" s="2" t="s">
        <v>129</v>
      </c>
      <c r="C27" s="2">
        <v>2014</v>
      </c>
      <c r="D27" s="2" t="s">
        <v>473</v>
      </c>
      <c r="E27" s="2" t="s">
        <v>26</v>
      </c>
      <c r="F27" s="2" t="s">
        <v>20</v>
      </c>
      <c r="G27" s="2" t="s">
        <v>312</v>
      </c>
      <c r="H27" s="2" t="s">
        <v>253</v>
      </c>
      <c r="I27" s="2" t="s">
        <v>313</v>
      </c>
      <c r="J27" s="2" t="s">
        <v>314</v>
      </c>
      <c r="K27" s="2"/>
      <c r="L27" s="2" t="s">
        <v>122</v>
      </c>
      <c r="M27" s="2" t="s">
        <v>29</v>
      </c>
      <c r="N27" s="22" t="s">
        <v>320</v>
      </c>
      <c r="O27" s="22" t="s">
        <v>289</v>
      </c>
      <c r="P27" s="22" t="s">
        <v>20</v>
      </c>
      <c r="Q27" s="2"/>
      <c r="R27" s="23" t="s">
        <v>316</v>
      </c>
      <c r="S27" s="2" t="s">
        <v>298</v>
      </c>
      <c r="T27" s="24" t="s">
        <v>315</v>
      </c>
      <c r="U27" s="2"/>
      <c r="V27" s="23" t="s">
        <v>31</v>
      </c>
      <c r="W27" s="2" t="s">
        <v>121</v>
      </c>
      <c r="X27" s="29" t="s">
        <v>298</v>
      </c>
      <c r="Y27" s="2"/>
      <c r="Z27" s="2" t="s">
        <v>126</v>
      </c>
      <c r="AA27" s="2" t="s">
        <v>77</v>
      </c>
      <c r="AB27" s="2" t="s">
        <v>255</v>
      </c>
      <c r="AC27" s="2" t="s">
        <v>318</v>
      </c>
      <c r="AD27" s="2"/>
      <c r="AE27" s="2" t="s">
        <v>474</v>
      </c>
      <c r="AF27" s="2" t="s">
        <v>317</v>
      </c>
      <c r="AG27" s="2" t="s">
        <v>257</v>
      </c>
      <c r="AH27" s="2" t="s">
        <v>258</v>
      </c>
      <c r="AI27" s="2" t="s">
        <v>256</v>
      </c>
      <c r="AJ27" s="2"/>
      <c r="AK27" s="31" t="s">
        <v>319</v>
      </c>
      <c r="AL27" s="2" t="s">
        <v>298</v>
      </c>
      <c r="AM27" s="2" t="s">
        <v>437</v>
      </c>
      <c r="AN27" s="2" t="s">
        <v>298</v>
      </c>
      <c r="AO27" s="2" t="s">
        <v>327</v>
      </c>
      <c r="AP27" s="20"/>
    </row>
    <row r="28" spans="1:42" ht="105">
      <c r="A28" s="21">
        <v>24</v>
      </c>
      <c r="B28" s="2" t="s">
        <v>129</v>
      </c>
      <c r="C28" s="2">
        <v>2015</v>
      </c>
      <c r="D28" s="2" t="s">
        <v>328</v>
      </c>
      <c r="E28" s="2" t="s">
        <v>26</v>
      </c>
      <c r="F28" s="2" t="s">
        <v>20</v>
      </c>
      <c r="G28" s="2" t="s">
        <v>259</v>
      </c>
      <c r="H28" s="2" t="s">
        <v>254</v>
      </c>
      <c r="I28" s="2" t="s">
        <v>329</v>
      </c>
      <c r="J28" s="2" t="s">
        <v>330</v>
      </c>
      <c r="K28" s="2"/>
      <c r="L28" s="2" t="s">
        <v>122</v>
      </c>
      <c r="M28" s="2" t="s">
        <v>29</v>
      </c>
      <c r="N28" s="22" t="s">
        <v>320</v>
      </c>
      <c r="O28" s="22" t="s">
        <v>289</v>
      </c>
      <c r="P28" s="22" t="s">
        <v>20</v>
      </c>
      <c r="Q28" s="2"/>
      <c r="R28" s="23" t="s">
        <v>321</v>
      </c>
      <c r="S28" s="2" t="s">
        <v>298</v>
      </c>
      <c r="T28" s="24" t="s">
        <v>315</v>
      </c>
      <c r="U28" s="2"/>
      <c r="V28" s="23" t="s">
        <v>31</v>
      </c>
      <c r="W28" s="2" t="s">
        <v>121</v>
      </c>
      <c r="X28" s="29" t="s">
        <v>298</v>
      </c>
      <c r="Y28" s="2"/>
      <c r="Z28" s="2" t="s">
        <v>179</v>
      </c>
      <c r="AA28" s="2" t="s">
        <v>77</v>
      </c>
      <c r="AB28" s="2" t="s">
        <v>322</v>
      </c>
      <c r="AC28" s="2" t="s">
        <v>323</v>
      </c>
      <c r="AD28" s="2"/>
      <c r="AE28" s="2" t="s">
        <v>475</v>
      </c>
      <c r="AF28" s="2" t="s">
        <v>324</v>
      </c>
      <c r="AG28" s="2" t="s">
        <v>260</v>
      </c>
      <c r="AH28" s="2" t="s">
        <v>258</v>
      </c>
      <c r="AI28" s="2" t="s">
        <v>261</v>
      </c>
      <c r="AJ28" s="2"/>
      <c r="AK28" s="31" t="s">
        <v>325</v>
      </c>
      <c r="AL28" s="2" t="s">
        <v>298</v>
      </c>
      <c r="AM28" s="2" t="s">
        <v>438</v>
      </c>
      <c r="AN28" s="2" t="s">
        <v>298</v>
      </c>
      <c r="AO28" s="2" t="s">
        <v>326</v>
      </c>
      <c r="AP28" s="20"/>
    </row>
    <row r="29" spans="1:42" ht="180">
      <c r="A29" s="21">
        <v>25</v>
      </c>
      <c r="B29" s="2" t="s">
        <v>273</v>
      </c>
      <c r="C29" s="2"/>
      <c r="D29" s="2" t="s">
        <v>262</v>
      </c>
      <c r="E29" s="2" t="s">
        <v>27</v>
      </c>
      <c r="F29" s="2" t="s">
        <v>28</v>
      </c>
      <c r="G29" s="2" t="s">
        <v>264</v>
      </c>
      <c r="H29" s="2" t="s">
        <v>263</v>
      </c>
      <c r="I29" s="2" t="s">
        <v>245</v>
      </c>
      <c r="J29" s="2" t="s">
        <v>285</v>
      </c>
      <c r="K29" s="2"/>
      <c r="L29" s="2" t="s">
        <v>25</v>
      </c>
      <c r="M29" s="2" t="s">
        <v>29</v>
      </c>
      <c r="N29" s="2" t="s">
        <v>30</v>
      </c>
      <c r="O29" s="22" t="s">
        <v>288</v>
      </c>
      <c r="P29" s="22" t="s">
        <v>20</v>
      </c>
      <c r="Q29" s="2"/>
      <c r="R29" s="23" t="s">
        <v>120</v>
      </c>
      <c r="S29" s="2" t="s">
        <v>298</v>
      </c>
      <c r="T29" s="24" t="s">
        <v>32</v>
      </c>
      <c r="U29" s="2"/>
      <c r="V29" s="23" t="s">
        <v>31</v>
      </c>
      <c r="W29" s="2" t="s">
        <v>121</v>
      </c>
      <c r="X29" s="29" t="s">
        <v>298</v>
      </c>
      <c r="Y29" s="2"/>
      <c r="Z29" s="2" t="s">
        <v>266</v>
      </c>
      <c r="AA29" s="2" t="s">
        <v>77</v>
      </c>
      <c r="AB29" s="2" t="s">
        <v>267</v>
      </c>
      <c r="AC29" s="2" t="s">
        <v>265</v>
      </c>
      <c r="AD29" s="2"/>
      <c r="AE29" s="2" t="s">
        <v>271</v>
      </c>
      <c r="AF29" s="2" t="s">
        <v>269</v>
      </c>
      <c r="AG29" s="2" t="s">
        <v>96</v>
      </c>
      <c r="AH29" s="2" t="s">
        <v>270</v>
      </c>
      <c r="AI29" s="2" t="s">
        <v>268</v>
      </c>
      <c r="AJ29" s="2"/>
      <c r="AK29" s="2" t="s">
        <v>298</v>
      </c>
      <c r="AL29" s="2" t="s">
        <v>298</v>
      </c>
      <c r="AM29" s="2" t="s">
        <v>298</v>
      </c>
      <c r="AN29" s="22" t="s">
        <v>331</v>
      </c>
      <c r="AO29" s="2" t="s">
        <v>272</v>
      </c>
      <c r="AP29" s="20"/>
    </row>
    <row r="30" spans="1:42" ht="90" hidden="1">
      <c r="A30" s="21">
        <v>26</v>
      </c>
      <c r="B30" s="2" t="s">
        <v>173</v>
      </c>
      <c r="C30" s="2" t="s">
        <v>173</v>
      </c>
      <c r="D30" s="2" t="s">
        <v>173</v>
      </c>
      <c r="E30" s="2" t="s">
        <v>173</v>
      </c>
      <c r="F30" s="2" t="s">
        <v>173</v>
      </c>
      <c r="G30" s="2" t="s">
        <v>368</v>
      </c>
      <c r="H30" s="2" t="s">
        <v>367</v>
      </c>
      <c r="I30" s="2" t="s">
        <v>173</v>
      </c>
      <c r="J30" s="32" t="s">
        <v>173</v>
      </c>
      <c r="K30" s="2"/>
      <c r="L30" s="2" t="s">
        <v>13</v>
      </c>
      <c r="M30" s="2" t="s">
        <v>18</v>
      </c>
      <c r="N30" s="2" t="s">
        <v>14</v>
      </c>
      <c r="O30" s="2" t="s">
        <v>305</v>
      </c>
      <c r="P30" s="2" t="s">
        <v>20</v>
      </c>
      <c r="Q30" s="2"/>
      <c r="R30" s="28" t="s">
        <v>73</v>
      </c>
      <c r="S30" s="2" t="s">
        <v>298</v>
      </c>
      <c r="T30" s="24" t="s">
        <v>16</v>
      </c>
      <c r="U30" s="2"/>
      <c r="V30" s="23" t="s">
        <v>298</v>
      </c>
      <c r="W30" s="2" t="s">
        <v>187</v>
      </c>
      <c r="X30" s="29" t="s">
        <v>298</v>
      </c>
      <c r="Y30" s="2"/>
      <c r="Z30" s="2" t="s">
        <v>298</v>
      </c>
      <c r="AA30" s="2" t="s">
        <v>298</v>
      </c>
      <c r="AB30" s="2" t="s">
        <v>298</v>
      </c>
      <c r="AC30" s="2" t="s">
        <v>298</v>
      </c>
      <c r="AD30" s="2"/>
      <c r="AE30" s="2" t="s">
        <v>276</v>
      </c>
      <c r="AF30" s="2" t="s">
        <v>275</v>
      </c>
      <c r="AG30" s="2" t="s">
        <v>298</v>
      </c>
      <c r="AH30" s="2" t="s">
        <v>298</v>
      </c>
      <c r="AI30" s="2" t="s">
        <v>274</v>
      </c>
      <c r="AJ30" s="2"/>
      <c r="AK30" s="2" t="s">
        <v>298</v>
      </c>
      <c r="AL30" s="2" t="s">
        <v>298</v>
      </c>
      <c r="AM30" s="2" t="s">
        <v>298</v>
      </c>
      <c r="AN30" s="2" t="s">
        <v>298</v>
      </c>
      <c r="AO30" s="2" t="s">
        <v>298</v>
      </c>
      <c r="AP30" s="20"/>
    </row>
    <row r="31" spans="1:42" ht="90" hidden="1">
      <c r="A31" s="21">
        <v>27</v>
      </c>
      <c r="B31" s="2" t="s">
        <v>334</v>
      </c>
      <c r="C31" s="2">
        <v>2012</v>
      </c>
      <c r="D31" s="2" t="s">
        <v>476</v>
      </c>
      <c r="E31" s="2" t="s">
        <v>26</v>
      </c>
      <c r="F31" s="2" t="s">
        <v>20</v>
      </c>
      <c r="G31" s="2" t="s">
        <v>366</v>
      </c>
      <c r="H31" s="2" t="s">
        <v>365</v>
      </c>
      <c r="I31" s="2" t="s">
        <v>335</v>
      </c>
      <c r="J31" s="32" t="s">
        <v>336</v>
      </c>
      <c r="K31" s="2"/>
      <c r="L31" s="2" t="s">
        <v>13</v>
      </c>
      <c r="M31" s="2" t="s">
        <v>18</v>
      </c>
      <c r="N31" s="2" t="s">
        <v>14</v>
      </c>
      <c r="O31" s="2" t="s">
        <v>305</v>
      </c>
      <c r="P31" s="2" t="s">
        <v>20</v>
      </c>
      <c r="Q31" s="2"/>
      <c r="R31" s="28" t="s">
        <v>73</v>
      </c>
      <c r="S31" s="2" t="s">
        <v>298</v>
      </c>
      <c r="T31" s="24" t="s">
        <v>16</v>
      </c>
      <c r="U31" s="2"/>
      <c r="V31" s="23" t="s">
        <v>337</v>
      </c>
      <c r="W31" s="2" t="s">
        <v>187</v>
      </c>
      <c r="X31" s="24" t="s">
        <v>477</v>
      </c>
      <c r="Y31" s="2"/>
      <c r="Z31" s="2" t="s">
        <v>305</v>
      </c>
      <c r="AA31" s="2" t="s">
        <v>305</v>
      </c>
      <c r="AB31" s="2" t="s">
        <v>305</v>
      </c>
      <c r="AC31" s="2" t="s">
        <v>305</v>
      </c>
      <c r="AD31" s="2"/>
      <c r="AE31" s="2" t="s">
        <v>276</v>
      </c>
      <c r="AF31" s="2" t="s">
        <v>478</v>
      </c>
      <c r="AG31" s="2" t="s">
        <v>340</v>
      </c>
      <c r="AH31" s="2" t="s">
        <v>298</v>
      </c>
      <c r="AI31" s="2" t="s">
        <v>332</v>
      </c>
      <c r="AJ31" s="2"/>
      <c r="AK31" s="31" t="s">
        <v>298</v>
      </c>
      <c r="AL31" s="31" t="s">
        <v>339</v>
      </c>
      <c r="AM31" s="2" t="s">
        <v>298</v>
      </c>
      <c r="AN31" s="2" t="s">
        <v>298</v>
      </c>
      <c r="AO31" s="2" t="s">
        <v>338</v>
      </c>
    </row>
    <row r="32" spans="1:42" ht="60" hidden="1">
      <c r="A32" s="21">
        <v>28</v>
      </c>
      <c r="B32" s="2" t="s">
        <v>173</v>
      </c>
      <c r="C32" s="2" t="s">
        <v>173</v>
      </c>
      <c r="D32" s="2" t="s">
        <v>173</v>
      </c>
      <c r="E32" s="2" t="s">
        <v>173</v>
      </c>
      <c r="F32" s="2" t="s">
        <v>173</v>
      </c>
      <c r="G32" s="2" t="s">
        <v>341</v>
      </c>
      <c r="H32" s="2" t="s">
        <v>428</v>
      </c>
      <c r="I32" s="2" t="s">
        <v>173</v>
      </c>
      <c r="J32" s="2" t="s">
        <v>285</v>
      </c>
      <c r="K32" s="2"/>
      <c r="L32" s="2" t="s">
        <v>13</v>
      </c>
      <c r="M32" s="2" t="s">
        <v>18</v>
      </c>
      <c r="N32" s="2" t="s">
        <v>14</v>
      </c>
      <c r="O32" s="2" t="s">
        <v>305</v>
      </c>
      <c r="P32" s="2" t="s">
        <v>20</v>
      </c>
      <c r="Q32" s="2"/>
      <c r="R32" s="28" t="s">
        <v>73</v>
      </c>
      <c r="S32" s="2" t="s">
        <v>298</v>
      </c>
      <c r="T32" s="24" t="s">
        <v>16</v>
      </c>
      <c r="U32" s="2"/>
      <c r="V32" s="23" t="s">
        <v>298</v>
      </c>
      <c r="W32" s="2" t="s">
        <v>187</v>
      </c>
      <c r="X32" s="33" t="s">
        <v>298</v>
      </c>
      <c r="Y32" s="2"/>
      <c r="Z32" s="2" t="s">
        <v>179</v>
      </c>
      <c r="AA32" s="2" t="s">
        <v>344</v>
      </c>
      <c r="AB32" s="2" t="s">
        <v>305</v>
      </c>
      <c r="AC32" s="2" t="s">
        <v>353</v>
      </c>
      <c r="AD32" s="2"/>
      <c r="AE32" s="2" t="s">
        <v>345</v>
      </c>
      <c r="AF32" s="2" t="s">
        <v>343</v>
      </c>
      <c r="AG32" s="2" t="s">
        <v>305</v>
      </c>
      <c r="AH32" s="2" t="s">
        <v>298</v>
      </c>
      <c r="AI32" s="2" t="s">
        <v>342</v>
      </c>
      <c r="AJ32" s="2"/>
      <c r="AK32" s="34">
        <v>4.2999999999999999E-4</v>
      </c>
      <c r="AL32" s="2" t="s">
        <v>298</v>
      </c>
      <c r="AM32" s="2" t="s">
        <v>298</v>
      </c>
      <c r="AN32" s="2" t="s">
        <v>298</v>
      </c>
      <c r="AO32" s="2" t="s">
        <v>298</v>
      </c>
    </row>
    <row r="33" spans="1:42" ht="90">
      <c r="A33" s="21">
        <v>29</v>
      </c>
      <c r="B33" s="35" t="s">
        <v>348</v>
      </c>
      <c r="C33" s="35">
        <v>2012</v>
      </c>
      <c r="D33" s="2" t="s">
        <v>347</v>
      </c>
      <c r="E33" s="35" t="s">
        <v>27</v>
      </c>
      <c r="F33" s="35" t="s">
        <v>28</v>
      </c>
      <c r="G33" s="2" t="s">
        <v>349</v>
      </c>
      <c r="H33" s="35" t="s">
        <v>350</v>
      </c>
      <c r="I33" s="2" t="s">
        <v>245</v>
      </c>
      <c r="J33" s="32" t="s">
        <v>285</v>
      </c>
      <c r="K33" s="2"/>
      <c r="L33" s="35" t="s">
        <v>25</v>
      </c>
      <c r="M33" s="2" t="s">
        <v>29</v>
      </c>
      <c r="N33" s="2" t="s">
        <v>30</v>
      </c>
      <c r="O33" s="22" t="s">
        <v>288</v>
      </c>
      <c r="P33" s="22" t="s">
        <v>20</v>
      </c>
      <c r="Q33" s="2"/>
      <c r="R33" s="36" t="s">
        <v>120</v>
      </c>
      <c r="S33" s="35" t="s">
        <v>298</v>
      </c>
      <c r="T33" s="37" t="s">
        <v>32</v>
      </c>
      <c r="U33" s="2"/>
      <c r="V33" s="36" t="s">
        <v>31</v>
      </c>
      <c r="W33" s="2" t="s">
        <v>121</v>
      </c>
      <c r="X33" s="37" t="s">
        <v>298</v>
      </c>
      <c r="Y33" s="2"/>
      <c r="Z33" s="35" t="s">
        <v>479</v>
      </c>
      <c r="AA33" s="35" t="s">
        <v>344</v>
      </c>
      <c r="AB33" s="35" t="s">
        <v>480</v>
      </c>
      <c r="AC33" s="2" t="s">
        <v>353</v>
      </c>
      <c r="AD33" s="2"/>
      <c r="AE33" s="2" t="s">
        <v>481</v>
      </c>
      <c r="AF33" s="2" t="s">
        <v>351</v>
      </c>
      <c r="AG33" s="35" t="s">
        <v>354</v>
      </c>
      <c r="AH33" s="35" t="s">
        <v>136</v>
      </c>
      <c r="AI33" s="2" t="s">
        <v>352</v>
      </c>
      <c r="AJ33" s="2"/>
      <c r="AK33" s="35" t="s">
        <v>298</v>
      </c>
      <c r="AL33" s="35" t="s">
        <v>298</v>
      </c>
      <c r="AM33" s="35" t="s">
        <v>298</v>
      </c>
      <c r="AN33" s="35" t="s">
        <v>298</v>
      </c>
      <c r="AO33" s="35" t="s">
        <v>355</v>
      </c>
    </row>
    <row r="34" spans="1:42" ht="90" hidden="1">
      <c r="A34" s="21">
        <v>30</v>
      </c>
      <c r="B34" s="35" t="s">
        <v>173</v>
      </c>
      <c r="C34" s="35">
        <v>2010</v>
      </c>
      <c r="D34" s="2" t="s">
        <v>357</v>
      </c>
      <c r="E34" s="35" t="s">
        <v>27</v>
      </c>
      <c r="F34" s="35" t="s">
        <v>28</v>
      </c>
      <c r="G34" s="2" t="s">
        <v>356</v>
      </c>
      <c r="H34" s="35" t="s">
        <v>359</v>
      </c>
      <c r="I34" s="35" t="s">
        <v>358</v>
      </c>
      <c r="J34" s="32" t="s">
        <v>285</v>
      </c>
      <c r="K34" s="2"/>
      <c r="L34" s="35" t="s">
        <v>361</v>
      </c>
      <c r="M34" s="35" t="s">
        <v>362</v>
      </c>
      <c r="N34" s="2" t="s">
        <v>221</v>
      </c>
      <c r="O34" s="35" t="s">
        <v>305</v>
      </c>
      <c r="P34" s="35" t="s">
        <v>28</v>
      </c>
      <c r="Q34" s="2"/>
      <c r="R34" s="36" t="s">
        <v>298</v>
      </c>
      <c r="S34" s="35" t="s">
        <v>298</v>
      </c>
      <c r="T34" s="37" t="s">
        <v>298</v>
      </c>
      <c r="U34" s="35"/>
      <c r="V34" s="36" t="s">
        <v>298</v>
      </c>
      <c r="W34" s="35" t="s">
        <v>298</v>
      </c>
      <c r="X34" s="37" t="s">
        <v>298</v>
      </c>
      <c r="Y34" s="2"/>
      <c r="Z34" s="35" t="s">
        <v>305</v>
      </c>
      <c r="AA34" s="35" t="s">
        <v>305</v>
      </c>
      <c r="AB34" s="35" t="s">
        <v>305</v>
      </c>
      <c r="AC34" s="35" t="s">
        <v>305</v>
      </c>
      <c r="AD34" s="2"/>
      <c r="AE34" s="2" t="s">
        <v>364</v>
      </c>
      <c r="AF34" s="2" t="s">
        <v>363</v>
      </c>
      <c r="AG34" s="35" t="s">
        <v>305</v>
      </c>
      <c r="AH34" s="35" t="s">
        <v>298</v>
      </c>
      <c r="AI34" s="2" t="s">
        <v>360</v>
      </c>
      <c r="AJ34" s="2"/>
      <c r="AK34" s="35" t="s">
        <v>298</v>
      </c>
      <c r="AL34" s="35" t="s">
        <v>298</v>
      </c>
      <c r="AM34" s="35" t="s">
        <v>298</v>
      </c>
      <c r="AN34" s="35" t="s">
        <v>298</v>
      </c>
      <c r="AO34" s="35" t="s">
        <v>298</v>
      </c>
    </row>
    <row r="35" spans="1:42" ht="105" hidden="1">
      <c r="A35" s="21">
        <v>31</v>
      </c>
      <c r="B35" s="35" t="s">
        <v>370</v>
      </c>
      <c r="C35" s="35">
        <v>2012</v>
      </c>
      <c r="D35" s="2" t="s">
        <v>371</v>
      </c>
      <c r="E35" s="35" t="s">
        <v>26</v>
      </c>
      <c r="F35" s="35" t="s">
        <v>20</v>
      </c>
      <c r="G35" s="2" t="s">
        <v>369</v>
      </c>
      <c r="H35" s="35" t="s">
        <v>380</v>
      </c>
      <c r="I35" s="35" t="s">
        <v>372</v>
      </c>
      <c r="J35" s="32" t="s">
        <v>373</v>
      </c>
      <c r="K35" s="2"/>
      <c r="L35" s="2" t="s">
        <v>13</v>
      </c>
      <c r="M35" s="2" t="s">
        <v>18</v>
      </c>
      <c r="N35" s="2" t="s">
        <v>14</v>
      </c>
      <c r="O35" s="2" t="s">
        <v>305</v>
      </c>
      <c r="P35" s="2" t="s">
        <v>20</v>
      </c>
      <c r="Q35" s="2"/>
      <c r="R35" s="28" t="s">
        <v>73</v>
      </c>
      <c r="S35" s="2" t="s">
        <v>298</v>
      </c>
      <c r="T35" s="24" t="s">
        <v>16</v>
      </c>
      <c r="U35" s="35"/>
      <c r="V35" s="36" t="s">
        <v>374</v>
      </c>
      <c r="W35" s="35" t="s">
        <v>15</v>
      </c>
      <c r="X35" s="37" t="s">
        <v>298</v>
      </c>
      <c r="Y35" s="2"/>
      <c r="Z35" s="35" t="s">
        <v>210</v>
      </c>
      <c r="AA35" s="35" t="s">
        <v>305</v>
      </c>
      <c r="AB35" s="35" t="s">
        <v>305</v>
      </c>
      <c r="AC35" s="35" t="s">
        <v>305</v>
      </c>
      <c r="AD35" s="2"/>
      <c r="AE35" s="35" t="s">
        <v>482</v>
      </c>
      <c r="AF35" s="2" t="s">
        <v>483</v>
      </c>
      <c r="AG35" s="35" t="s">
        <v>377</v>
      </c>
      <c r="AH35" s="35" t="s">
        <v>376</v>
      </c>
      <c r="AI35" s="2" t="s">
        <v>378</v>
      </c>
      <c r="AJ35" s="2"/>
      <c r="AK35" s="35" t="s">
        <v>298</v>
      </c>
      <c r="AL35" s="35" t="s">
        <v>484</v>
      </c>
      <c r="AM35" s="2" t="s">
        <v>298</v>
      </c>
      <c r="AN35" s="2" t="s">
        <v>298</v>
      </c>
      <c r="AO35" s="2" t="s">
        <v>298</v>
      </c>
    </row>
    <row r="36" spans="1:42" ht="90" hidden="1">
      <c r="A36" s="21">
        <v>32</v>
      </c>
      <c r="B36" s="35" t="s">
        <v>382</v>
      </c>
      <c r="C36" s="35">
        <v>2013</v>
      </c>
      <c r="D36" s="2" t="s">
        <v>381</v>
      </c>
      <c r="E36" s="35" t="s">
        <v>26</v>
      </c>
      <c r="F36" s="35" t="s">
        <v>20</v>
      </c>
      <c r="G36" s="2" t="s">
        <v>369</v>
      </c>
      <c r="H36" s="35" t="s">
        <v>390</v>
      </c>
      <c r="I36" s="35" t="s">
        <v>335</v>
      </c>
      <c r="J36" s="32" t="s">
        <v>336</v>
      </c>
      <c r="K36" s="2"/>
      <c r="L36" s="35" t="s">
        <v>13</v>
      </c>
      <c r="M36" s="35" t="s">
        <v>18</v>
      </c>
      <c r="N36" s="35" t="s">
        <v>14</v>
      </c>
      <c r="O36" s="35" t="s">
        <v>305</v>
      </c>
      <c r="P36" s="35" t="s">
        <v>20</v>
      </c>
      <c r="Q36" s="2"/>
      <c r="R36" s="38" t="s">
        <v>73</v>
      </c>
      <c r="S36" s="35" t="s">
        <v>298</v>
      </c>
      <c r="T36" s="37" t="s">
        <v>16</v>
      </c>
      <c r="U36" s="35"/>
      <c r="V36" s="36" t="s">
        <v>385</v>
      </c>
      <c r="W36" s="35" t="s">
        <v>298</v>
      </c>
      <c r="X36" s="37" t="s">
        <v>298</v>
      </c>
      <c r="Y36" s="2"/>
      <c r="Z36" s="35" t="s">
        <v>383</v>
      </c>
      <c r="AA36" s="35" t="s">
        <v>344</v>
      </c>
      <c r="AB36" s="35" t="s">
        <v>305</v>
      </c>
      <c r="AC36" s="35" t="s">
        <v>305</v>
      </c>
      <c r="AD36" s="2"/>
      <c r="AE36" s="35" t="s">
        <v>386</v>
      </c>
      <c r="AF36" s="2" t="s">
        <v>384</v>
      </c>
      <c r="AG36" s="35" t="s">
        <v>375</v>
      </c>
      <c r="AH36" s="35" t="s">
        <v>298</v>
      </c>
      <c r="AI36" s="2" t="s">
        <v>379</v>
      </c>
      <c r="AJ36" s="2"/>
      <c r="AK36" s="35" t="s">
        <v>298</v>
      </c>
      <c r="AL36" s="35" t="s">
        <v>298</v>
      </c>
      <c r="AM36" s="35" t="s">
        <v>388</v>
      </c>
      <c r="AN36" s="35" t="s">
        <v>389</v>
      </c>
      <c r="AO36" s="35" t="s">
        <v>387</v>
      </c>
    </row>
    <row r="37" spans="1:42" ht="75">
      <c r="A37" s="39">
        <v>33</v>
      </c>
      <c r="B37" s="35" t="s">
        <v>393</v>
      </c>
      <c r="C37" s="35" t="s">
        <v>173</v>
      </c>
      <c r="D37" s="2" t="s">
        <v>391</v>
      </c>
      <c r="E37" s="35" t="s">
        <v>27</v>
      </c>
      <c r="F37" s="35" t="s">
        <v>28</v>
      </c>
      <c r="G37" s="2" t="s">
        <v>369</v>
      </c>
      <c r="H37" s="35" t="s">
        <v>394</v>
      </c>
      <c r="I37" s="35" t="s">
        <v>392</v>
      </c>
      <c r="J37" s="32" t="s">
        <v>285</v>
      </c>
      <c r="L37" s="35" t="s">
        <v>25</v>
      </c>
      <c r="M37" s="35" t="s">
        <v>29</v>
      </c>
      <c r="N37" s="35" t="s">
        <v>30</v>
      </c>
      <c r="O37" s="40" t="s">
        <v>288</v>
      </c>
      <c r="P37" s="40" t="s">
        <v>20</v>
      </c>
      <c r="R37" s="36" t="s">
        <v>120</v>
      </c>
      <c r="S37" s="35" t="s">
        <v>298</v>
      </c>
      <c r="T37" s="37" t="s">
        <v>32</v>
      </c>
      <c r="U37" s="35"/>
      <c r="V37" s="36" t="s">
        <v>31</v>
      </c>
      <c r="W37" s="2" t="s">
        <v>121</v>
      </c>
      <c r="X37" s="37" t="s">
        <v>298</v>
      </c>
      <c r="Z37" s="35" t="s">
        <v>179</v>
      </c>
      <c r="AA37" s="35" t="s">
        <v>77</v>
      </c>
      <c r="AB37" s="35" t="s">
        <v>395</v>
      </c>
      <c r="AC37" s="35" t="s">
        <v>415</v>
      </c>
      <c r="AE37" s="35" t="s">
        <v>401</v>
      </c>
      <c r="AF37" s="2" t="s">
        <v>402</v>
      </c>
      <c r="AG37" s="35" t="s">
        <v>305</v>
      </c>
      <c r="AH37" s="35" t="s">
        <v>298</v>
      </c>
      <c r="AI37" s="35" t="s">
        <v>396</v>
      </c>
      <c r="AK37" s="35" t="s">
        <v>298</v>
      </c>
      <c r="AL37" s="35" t="s">
        <v>298</v>
      </c>
      <c r="AM37" s="35" t="s">
        <v>298</v>
      </c>
      <c r="AN37" s="35" t="s">
        <v>298</v>
      </c>
      <c r="AO37" s="35" t="s">
        <v>298</v>
      </c>
    </row>
    <row r="38" spans="1:42" ht="75">
      <c r="A38" s="21">
        <v>34</v>
      </c>
      <c r="B38" s="35" t="s">
        <v>393</v>
      </c>
      <c r="C38" s="35">
        <v>2012</v>
      </c>
      <c r="D38" s="2" t="s">
        <v>397</v>
      </c>
      <c r="E38" s="35" t="s">
        <v>27</v>
      </c>
      <c r="F38" s="35" t="s">
        <v>28</v>
      </c>
      <c r="G38" s="35" t="s">
        <v>398</v>
      </c>
      <c r="H38" s="35" t="s">
        <v>399</v>
      </c>
      <c r="I38" s="35" t="s">
        <v>392</v>
      </c>
      <c r="J38" s="26" t="s">
        <v>285</v>
      </c>
      <c r="L38" s="2" t="s">
        <v>25</v>
      </c>
      <c r="M38" s="2" t="s">
        <v>29</v>
      </c>
      <c r="N38" s="2" t="s">
        <v>30</v>
      </c>
      <c r="O38" s="22" t="s">
        <v>288</v>
      </c>
      <c r="P38" s="22" t="s">
        <v>20</v>
      </c>
      <c r="R38" s="36" t="s">
        <v>120</v>
      </c>
      <c r="S38" s="35" t="s">
        <v>298</v>
      </c>
      <c r="T38" s="37" t="s">
        <v>32</v>
      </c>
      <c r="U38" s="35"/>
      <c r="V38" s="36" t="s">
        <v>31</v>
      </c>
      <c r="W38" s="35" t="s">
        <v>121</v>
      </c>
      <c r="X38" s="37" t="s">
        <v>298</v>
      </c>
      <c r="Z38" s="35" t="s">
        <v>179</v>
      </c>
      <c r="AA38" s="35" t="s">
        <v>77</v>
      </c>
      <c r="AB38" s="35" t="s">
        <v>395</v>
      </c>
      <c r="AC38" s="35" t="s">
        <v>415</v>
      </c>
      <c r="AE38" s="35" t="s">
        <v>400</v>
      </c>
      <c r="AF38" s="35" t="s">
        <v>403</v>
      </c>
      <c r="AG38" s="35" t="s">
        <v>153</v>
      </c>
      <c r="AH38" s="35" t="s">
        <v>136</v>
      </c>
      <c r="AI38" s="35" t="s">
        <v>404</v>
      </c>
      <c r="AK38" s="35" t="s">
        <v>298</v>
      </c>
      <c r="AL38" s="35" t="s">
        <v>298</v>
      </c>
      <c r="AM38" s="35" t="s">
        <v>298</v>
      </c>
      <c r="AN38" s="35" t="s">
        <v>298</v>
      </c>
      <c r="AO38" s="35" t="s">
        <v>298</v>
      </c>
    </row>
    <row r="39" spans="1:42" ht="75">
      <c r="A39" s="39">
        <v>35</v>
      </c>
      <c r="B39" s="35" t="s">
        <v>393</v>
      </c>
      <c r="C39" s="35">
        <v>2013</v>
      </c>
      <c r="D39" s="2" t="s">
        <v>405</v>
      </c>
      <c r="E39" s="35" t="s">
        <v>27</v>
      </c>
      <c r="F39" s="35" t="s">
        <v>28</v>
      </c>
      <c r="G39" s="35" t="s">
        <v>398</v>
      </c>
      <c r="H39" s="35" t="s">
        <v>407</v>
      </c>
      <c r="I39" s="35" t="s">
        <v>392</v>
      </c>
      <c r="J39" s="32" t="s">
        <v>285</v>
      </c>
      <c r="L39" s="2" t="s">
        <v>25</v>
      </c>
      <c r="M39" s="2" t="s">
        <v>29</v>
      </c>
      <c r="N39" s="2" t="s">
        <v>30</v>
      </c>
      <c r="O39" s="22" t="s">
        <v>288</v>
      </c>
      <c r="P39" s="22" t="s">
        <v>20</v>
      </c>
      <c r="R39" s="36" t="s">
        <v>120</v>
      </c>
      <c r="S39" s="35" t="s">
        <v>298</v>
      </c>
      <c r="T39" s="37" t="s">
        <v>32</v>
      </c>
      <c r="U39" s="35"/>
      <c r="V39" s="36" t="s">
        <v>31</v>
      </c>
      <c r="W39" s="35" t="s">
        <v>121</v>
      </c>
      <c r="X39" s="37" t="s">
        <v>298</v>
      </c>
      <c r="Z39" s="35" t="s">
        <v>179</v>
      </c>
      <c r="AA39" s="35" t="s">
        <v>77</v>
      </c>
      <c r="AB39" s="35" t="s">
        <v>395</v>
      </c>
      <c r="AC39" s="35" t="s">
        <v>415</v>
      </c>
      <c r="AE39" s="35" t="s">
        <v>400</v>
      </c>
      <c r="AF39" s="35" t="s">
        <v>406</v>
      </c>
      <c r="AG39" s="35" t="s">
        <v>153</v>
      </c>
      <c r="AH39" s="35" t="s">
        <v>298</v>
      </c>
      <c r="AI39" s="35" t="s">
        <v>404</v>
      </c>
      <c r="AK39" s="35" t="s">
        <v>298</v>
      </c>
      <c r="AL39" s="35" t="s">
        <v>298</v>
      </c>
      <c r="AM39" s="35" t="s">
        <v>298</v>
      </c>
      <c r="AN39" s="35" t="s">
        <v>298</v>
      </c>
      <c r="AO39" s="35" t="s">
        <v>298</v>
      </c>
    </row>
    <row r="40" spans="1:42" ht="150" hidden="1">
      <c r="A40" s="21">
        <v>36</v>
      </c>
      <c r="B40" s="35" t="s">
        <v>173</v>
      </c>
      <c r="C40" s="35" t="s">
        <v>173</v>
      </c>
      <c r="D40" s="35" t="s">
        <v>173</v>
      </c>
      <c r="E40" s="35" t="s">
        <v>173</v>
      </c>
      <c r="F40" s="35" t="s">
        <v>173</v>
      </c>
      <c r="G40" s="35" t="s">
        <v>413</v>
      </c>
      <c r="H40" s="35" t="s">
        <v>412</v>
      </c>
      <c r="I40" s="35" t="s">
        <v>173</v>
      </c>
      <c r="J40" s="32" t="s">
        <v>173</v>
      </c>
      <c r="L40" s="2" t="s">
        <v>13</v>
      </c>
      <c r="M40" s="2" t="s">
        <v>18</v>
      </c>
      <c r="N40" s="2" t="s">
        <v>14</v>
      </c>
      <c r="O40" s="2" t="s">
        <v>305</v>
      </c>
      <c r="P40" s="2" t="s">
        <v>20</v>
      </c>
      <c r="R40" s="38" t="s">
        <v>73</v>
      </c>
      <c r="S40" s="35" t="s">
        <v>298</v>
      </c>
      <c r="T40" s="37" t="s">
        <v>16</v>
      </c>
      <c r="U40" s="35"/>
      <c r="V40" s="36" t="s">
        <v>298</v>
      </c>
      <c r="W40" s="35" t="s">
        <v>15</v>
      </c>
      <c r="X40" s="37" t="s">
        <v>298</v>
      </c>
      <c r="Z40" s="35" t="s">
        <v>305</v>
      </c>
      <c r="AA40" s="35" t="s">
        <v>305</v>
      </c>
      <c r="AB40" s="35" t="s">
        <v>305</v>
      </c>
      <c r="AC40" s="35" t="s">
        <v>305</v>
      </c>
      <c r="AE40" s="35" t="s">
        <v>411</v>
      </c>
      <c r="AF40" s="35" t="s">
        <v>298</v>
      </c>
      <c r="AG40" s="35" t="s">
        <v>408</v>
      </c>
      <c r="AH40" s="35" t="s">
        <v>409</v>
      </c>
      <c r="AI40" s="35" t="s">
        <v>410</v>
      </c>
      <c r="AK40" s="35" t="s">
        <v>298</v>
      </c>
      <c r="AL40" s="35" t="s">
        <v>298</v>
      </c>
      <c r="AM40" s="35" t="s">
        <v>298</v>
      </c>
      <c r="AN40" s="35" t="s">
        <v>298</v>
      </c>
      <c r="AO40" s="35" t="s">
        <v>298</v>
      </c>
    </row>
    <row r="41" spans="1:42" ht="75">
      <c r="A41" s="21">
        <v>37</v>
      </c>
      <c r="B41" s="35" t="s">
        <v>393</v>
      </c>
      <c r="C41" s="35">
        <v>2013</v>
      </c>
      <c r="D41" s="41" t="s">
        <v>346</v>
      </c>
      <c r="E41" s="35" t="s">
        <v>26</v>
      </c>
      <c r="F41" s="35" t="s">
        <v>20</v>
      </c>
      <c r="G41" s="35" t="s">
        <v>414</v>
      </c>
      <c r="H41" s="35" t="s">
        <v>440</v>
      </c>
      <c r="I41" s="35" t="s">
        <v>441</v>
      </c>
      <c r="J41" s="32" t="s">
        <v>173</v>
      </c>
      <c r="L41" s="2" t="s">
        <v>25</v>
      </c>
      <c r="M41" s="2" t="s">
        <v>29</v>
      </c>
      <c r="N41" s="2" t="s">
        <v>30</v>
      </c>
      <c r="O41" s="22" t="s">
        <v>288</v>
      </c>
      <c r="P41" s="22" t="s">
        <v>20</v>
      </c>
      <c r="R41" s="23" t="s">
        <v>120</v>
      </c>
      <c r="S41" s="2" t="s">
        <v>298</v>
      </c>
      <c r="T41" s="24" t="s">
        <v>32</v>
      </c>
      <c r="U41" s="2"/>
      <c r="V41" s="23" t="s">
        <v>31</v>
      </c>
      <c r="W41" s="2" t="s">
        <v>121</v>
      </c>
      <c r="X41" s="24" t="s">
        <v>298</v>
      </c>
      <c r="Z41" s="35" t="s">
        <v>179</v>
      </c>
      <c r="AA41" s="35" t="s">
        <v>77</v>
      </c>
      <c r="AB41" s="35" t="s">
        <v>395</v>
      </c>
      <c r="AC41" s="35" t="s">
        <v>415</v>
      </c>
      <c r="AE41" s="35" t="s">
        <v>442</v>
      </c>
      <c r="AF41" s="35" t="s">
        <v>485</v>
      </c>
      <c r="AG41" s="35" t="s">
        <v>247</v>
      </c>
      <c r="AH41" s="35" t="s">
        <v>136</v>
      </c>
      <c r="AI41" s="35" t="s">
        <v>404</v>
      </c>
      <c r="AK41" s="35" t="s">
        <v>298</v>
      </c>
      <c r="AL41" s="35" t="s">
        <v>298</v>
      </c>
      <c r="AM41" s="35" t="s">
        <v>298</v>
      </c>
      <c r="AN41" s="35" t="s">
        <v>298</v>
      </c>
      <c r="AO41" s="35" t="s">
        <v>298</v>
      </c>
    </row>
    <row r="42" spans="1:42" s="44" customFormat="1" ht="105" hidden="1">
      <c r="A42" s="42">
        <v>38</v>
      </c>
      <c r="B42" s="41" t="s">
        <v>418</v>
      </c>
      <c r="C42" s="41">
        <v>2011</v>
      </c>
      <c r="D42" s="41" t="s">
        <v>417</v>
      </c>
      <c r="E42" s="41" t="s">
        <v>26</v>
      </c>
      <c r="F42" s="41" t="s">
        <v>20</v>
      </c>
      <c r="G42" s="41" t="s">
        <v>422</v>
      </c>
      <c r="H42" s="41" t="s">
        <v>416</v>
      </c>
      <c r="I42" s="41" t="s">
        <v>421</v>
      </c>
      <c r="J42" s="43" t="s">
        <v>420</v>
      </c>
      <c r="L42" s="41" t="s">
        <v>486</v>
      </c>
      <c r="M42" s="41" t="s">
        <v>305</v>
      </c>
      <c r="N42" s="41" t="s">
        <v>423</v>
      </c>
      <c r="O42" s="41" t="s">
        <v>305</v>
      </c>
      <c r="P42" s="41" t="s">
        <v>28</v>
      </c>
      <c r="R42" s="45" t="s">
        <v>305</v>
      </c>
      <c r="S42" s="41" t="s">
        <v>424</v>
      </c>
      <c r="T42" s="46" t="s">
        <v>486</v>
      </c>
      <c r="U42" s="41"/>
      <c r="V42" s="45" t="s">
        <v>487</v>
      </c>
      <c r="W42" s="41" t="s">
        <v>425</v>
      </c>
      <c r="X42" s="46" t="s">
        <v>298</v>
      </c>
      <c r="Z42" s="41" t="s">
        <v>305</v>
      </c>
      <c r="AA42" s="41" t="s">
        <v>305</v>
      </c>
      <c r="AB42" s="41" t="s">
        <v>305</v>
      </c>
      <c r="AC42" s="41" t="s">
        <v>305</v>
      </c>
      <c r="AE42" s="41" t="s">
        <v>488</v>
      </c>
      <c r="AF42" s="41" t="s">
        <v>426</v>
      </c>
      <c r="AG42" s="41" t="s">
        <v>489</v>
      </c>
      <c r="AH42" s="41" t="s">
        <v>298</v>
      </c>
      <c r="AI42" s="41" t="s">
        <v>419</v>
      </c>
      <c r="AK42" s="41" t="s">
        <v>298</v>
      </c>
      <c r="AL42" s="41" t="s">
        <v>298</v>
      </c>
      <c r="AM42" s="41" t="s">
        <v>298</v>
      </c>
      <c r="AN42" s="41" t="s">
        <v>298</v>
      </c>
      <c r="AO42" s="47" t="s">
        <v>490</v>
      </c>
      <c r="AP42" s="48"/>
    </row>
    <row r="43" spans="1:42" s="44" customFormat="1">
      <c r="A43" s="43"/>
      <c r="B43" s="43"/>
      <c r="C43" s="43"/>
      <c r="D43" s="43"/>
      <c r="E43" s="43"/>
      <c r="F43" s="43"/>
      <c r="G43" s="43"/>
      <c r="H43" s="43"/>
      <c r="I43" s="43"/>
      <c r="J43" s="43"/>
      <c r="K43" s="43"/>
      <c r="L43" s="43"/>
      <c r="M43" s="43"/>
      <c r="N43" s="43"/>
      <c r="O43" s="43"/>
      <c r="P43" s="43"/>
      <c r="Q43" s="43"/>
      <c r="R43" s="49"/>
      <c r="S43" s="49"/>
      <c r="T43" s="49"/>
      <c r="U43" s="43"/>
      <c r="V43" s="49"/>
      <c r="W43" s="49"/>
      <c r="X43" s="49"/>
      <c r="Y43" s="43"/>
      <c r="Z43" s="43"/>
      <c r="AA43" s="43"/>
      <c r="AB43" s="43"/>
      <c r="AC43" s="43"/>
      <c r="AD43" s="43"/>
      <c r="AE43" s="43"/>
      <c r="AF43" s="43"/>
      <c r="AG43" s="43"/>
      <c r="AH43" s="43"/>
      <c r="AI43" s="43"/>
      <c r="AJ43" s="43"/>
      <c r="AK43" s="43"/>
      <c r="AL43" s="43"/>
      <c r="AM43" s="43"/>
      <c r="AN43" s="43"/>
      <c r="AO43" s="43"/>
      <c r="AP43" s="50"/>
    </row>
    <row r="44" spans="1:42">
      <c r="A44" s="25"/>
      <c r="B44" s="25"/>
      <c r="C44" s="25"/>
      <c r="D44" s="25"/>
      <c r="E44" s="25"/>
      <c r="F44" s="25"/>
      <c r="G44" s="25"/>
      <c r="H44" s="25"/>
      <c r="I44" s="25"/>
      <c r="J44" s="25"/>
      <c r="K44" s="25"/>
      <c r="L44" s="25"/>
      <c r="M44" s="25"/>
      <c r="N44" s="25"/>
      <c r="O44" s="25"/>
      <c r="P44" s="25"/>
      <c r="Q44" s="25"/>
      <c r="R44" s="25"/>
      <c r="S44" s="25"/>
      <c r="T44" s="25"/>
      <c r="U44" s="25"/>
      <c r="V44" s="25">
        <f t="shared" ref="V44:X44" si="0">38-(COUNTIF(V5:V42, "NA") + COUNTIF(V5:V42, "Not specified") + COUNTIF(V5:V42, "?"))</f>
        <v>32</v>
      </c>
      <c r="W44" s="25">
        <f t="shared" si="0"/>
        <v>34</v>
      </c>
      <c r="X44" s="25">
        <f t="shared" si="0"/>
        <v>2</v>
      </c>
      <c r="Y44" s="25"/>
      <c r="Z44" s="25"/>
      <c r="AA44" s="25"/>
      <c r="AB44" s="25"/>
      <c r="AC44" s="25"/>
      <c r="AD44" s="25"/>
      <c r="AE44" s="25"/>
      <c r="AF44" s="25"/>
      <c r="AG44" s="25"/>
      <c r="AH44" s="25"/>
      <c r="AI44" s="25"/>
      <c r="AJ44" s="25"/>
      <c r="AK44" s="25"/>
      <c r="AL44" s="25"/>
      <c r="AM44" s="25"/>
      <c r="AN44" s="25"/>
      <c r="AO44" s="25"/>
      <c r="AP44" s="25"/>
    </row>
    <row r="45" spans="1:42">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row>
    <row r="46" spans="1:42">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row>
    <row r="47" spans="1:42">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row>
    <row r="48" spans="1:42">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row>
    <row r="49" spans="1:42">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row>
    <row r="50" spans="1:42">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row>
    <row r="51" spans="1:42">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row>
    <row r="52" spans="1:42">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row>
    <row r="53" spans="1:42">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row>
    <row r="57" spans="1:42">
      <c r="K57" s="25"/>
      <c r="L57" s="25"/>
    </row>
    <row r="58" spans="1:42">
      <c r="K58" s="25"/>
      <c r="L58" s="25"/>
    </row>
    <row r="59" spans="1:42">
      <c r="F59" s="51"/>
      <c r="K59" s="25"/>
      <c r="L59" s="25"/>
    </row>
  </sheetData>
  <mergeCells count="8">
    <mergeCell ref="A1:A2"/>
    <mergeCell ref="AE3:AI3"/>
    <mergeCell ref="AK3:AO3"/>
    <mergeCell ref="B3:J3"/>
    <mergeCell ref="R3:T3"/>
    <mergeCell ref="L3:P3"/>
    <mergeCell ref="V3:X3"/>
    <mergeCell ref="Z3:AC3"/>
  </mergeCells>
  <pageMargins left="0.75" right="0.75" top="1" bottom="1" header="0.5" footer="0.5"/>
  <pageSetup paperSize="9" orientation="portrait" horizontalDpi="4294967292" verticalDpi="4294967292"/>
  <drawing r:id="rId1"/>
  <tableParts count="8">
    <tablePart r:id="rId2"/>
    <tablePart r:id="rId3"/>
    <tablePart r:id="rId4"/>
    <tablePart r:id="rId5"/>
    <tablePart r:id="rId6"/>
    <tablePart r:id="rId7"/>
    <tablePart r:id="rId8"/>
    <tablePart r:id="rId9"/>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Feuil2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Mélanie Schmutz</dc:creator>
  <cp:lastModifiedBy>Mélanie Schmutz</cp:lastModifiedBy>
  <dcterms:created xsi:type="dcterms:W3CDTF">2016-11-14T08:41:09Z</dcterms:created>
  <dcterms:modified xsi:type="dcterms:W3CDTF">2017-03-13T10:25:24Z</dcterms:modified>
</cp:coreProperties>
</file>