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charts/chart5.xml" ContentType="application/vnd.openxmlformats-officedocument.drawingml.char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charts/chart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05" windowWidth="18840" windowHeight="8910"/>
  </bookViews>
  <sheets>
    <sheet name="SD-diagrams (nb)" sheetId="1" r:id="rId1"/>
    <sheet name="Occ rates - Tables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24519"/>
</workbook>
</file>

<file path=xl/sharedStrings.xml><?xml version="1.0" encoding="utf-8"?>
<sst xmlns="http://schemas.openxmlformats.org/spreadsheetml/2006/main" count="1304" uniqueCount="393">
  <si>
    <t>pH6</t>
  </si>
  <si>
    <t>pH5</t>
  </si>
  <si>
    <t>pH3</t>
  </si>
  <si>
    <t>pH4</t>
  </si>
  <si>
    <t>pH7.5</t>
  </si>
  <si>
    <t>size (µm)</t>
  </si>
  <si>
    <t>Hematite</t>
  </si>
  <si>
    <t>Maghemite</t>
  </si>
  <si>
    <t>Magnetite-PC</t>
  </si>
  <si>
    <t xml:space="preserve">   pH7.5</t>
  </si>
  <si>
    <t>Magnetite-HA</t>
  </si>
  <si>
    <t>pH 7.5</t>
  </si>
  <si>
    <t>pH 6</t>
  </si>
  <si>
    <t>Magnetite</t>
  </si>
  <si>
    <t>Caption:</t>
  </si>
  <si>
    <t>&gt;1%</t>
  </si>
  <si>
    <t>0-0.1%</t>
  </si>
  <si>
    <t>&gt;5%</t>
  </si>
  <si>
    <t>0.1-1%</t>
  </si>
  <si>
    <t>Occurrence rates measeured on each detector from laser particle size analyses</t>
  </si>
  <si>
    <t>a.)</t>
  </si>
  <si>
    <t>b.)</t>
  </si>
  <si>
    <t>c.)</t>
  </si>
  <si>
    <t>d.)</t>
  </si>
  <si>
    <t>e.)</t>
  </si>
  <si>
    <t>Tables S1:</t>
  </si>
  <si>
    <t>Figures S1:</t>
  </si>
  <si>
    <t>0.04</t>
  </si>
  <si>
    <t>0.07</t>
  </si>
  <si>
    <t>0.1</t>
  </si>
  <si>
    <t>0.2</t>
  </si>
  <si>
    <t>0.3</t>
  </si>
  <si>
    <t>0.4</t>
  </si>
  <si>
    <t>0.5</t>
  </si>
  <si>
    <t>0.6</t>
  </si>
  <si>
    <t>0.7</t>
  </si>
  <si>
    <t>0.8</t>
  </si>
  <si>
    <t>0.9</t>
  </si>
  <si>
    <t>1.1</t>
  </si>
  <si>
    <t>1.2</t>
  </si>
  <si>
    <t>1.3</t>
  </si>
  <si>
    <t>1.4</t>
  </si>
  <si>
    <t>1.6</t>
  </si>
  <si>
    <t>1.8</t>
  </si>
  <si>
    <t>2.2</t>
  </si>
  <si>
    <t>2.4</t>
  </si>
  <si>
    <t>2.6</t>
  </si>
  <si>
    <t>6.5</t>
  </si>
  <si>
    <t>7.5</t>
  </si>
  <si>
    <t>8.5</t>
  </si>
  <si>
    <t>43.16</t>
  </si>
  <si>
    <t>43.25</t>
  </si>
  <si>
    <t>0.00</t>
  </si>
  <si>
    <t>11.17</t>
  </si>
  <si>
    <t>11.11</t>
  </si>
  <si>
    <t>64.20</t>
  </si>
  <si>
    <t>62.29</t>
  </si>
  <si>
    <t>62.18</t>
  </si>
  <si>
    <t>9.69</t>
  </si>
  <si>
    <t>9.39</t>
  </si>
  <si>
    <t>9.37</t>
  </si>
  <si>
    <t>11.26</t>
  </si>
  <si>
    <t>11.16</t>
  </si>
  <si>
    <t>6.23</t>
  </si>
  <si>
    <t>5.98</t>
  </si>
  <si>
    <t>3.72</t>
  </si>
  <si>
    <t>3.70</t>
  </si>
  <si>
    <t>1.68</t>
  </si>
  <si>
    <t>1.69</t>
  </si>
  <si>
    <t>6.24</t>
  </si>
  <si>
    <t>2.95</t>
  </si>
  <si>
    <t>3.02</t>
  </si>
  <si>
    <t>3.05</t>
  </si>
  <si>
    <t>3.38</t>
  </si>
  <si>
    <t>3.35</t>
  </si>
  <si>
    <t>1.61</t>
  </si>
  <si>
    <t>1.64</t>
  </si>
  <si>
    <t>1.65</t>
  </si>
  <si>
    <t>0.21</t>
  </si>
  <si>
    <t>0.28</t>
  </si>
  <si>
    <t>0.16</t>
  </si>
  <si>
    <t>0.14</t>
  </si>
  <si>
    <t>0.73</t>
  </si>
  <si>
    <t>0.84</t>
  </si>
  <si>
    <t>0.44</t>
  </si>
  <si>
    <t>0.50</t>
  </si>
  <si>
    <t>0.48</t>
  </si>
  <si>
    <t>1.17</t>
  </si>
  <si>
    <t>1.32</t>
  </si>
  <si>
    <t>0.69</t>
  </si>
  <si>
    <t>1.78</t>
  </si>
  <si>
    <t>0.89</t>
  </si>
  <si>
    <t>1.00</t>
  </si>
  <si>
    <t>0.97</t>
  </si>
  <si>
    <t>2.16</t>
  </si>
  <si>
    <t>2.19</t>
  </si>
  <si>
    <t>1.11</t>
  </si>
  <si>
    <t>1.195</t>
  </si>
  <si>
    <t>1.23</t>
  </si>
  <si>
    <t>2.62</t>
  </si>
  <si>
    <t>2.58</t>
  </si>
  <si>
    <t>1.48</t>
  </si>
  <si>
    <t>1.49</t>
  </si>
  <si>
    <t>1.44</t>
  </si>
  <si>
    <t>0.76</t>
  </si>
  <si>
    <t>0.85</t>
  </si>
  <si>
    <t>0.64</t>
  </si>
  <si>
    <t>0.61</t>
  </si>
  <si>
    <t>0.39</t>
  </si>
  <si>
    <t>0.41</t>
  </si>
  <si>
    <t>1.15</t>
  </si>
  <si>
    <t>0.35</t>
  </si>
  <si>
    <t>0.68</t>
  </si>
  <si>
    <t>0.62</t>
  </si>
  <si>
    <t>0.42</t>
  </si>
  <si>
    <t>0.51</t>
  </si>
  <si>
    <t>0.59</t>
  </si>
  <si>
    <t>0.52</t>
  </si>
  <si>
    <t>0.91</t>
  </si>
  <si>
    <t>1.12</t>
  </si>
  <si>
    <t>0.90</t>
  </si>
  <si>
    <t>1.04</t>
  </si>
  <si>
    <t>1.08</t>
  </si>
  <si>
    <t>1.07</t>
  </si>
  <si>
    <t>1.03</t>
  </si>
  <si>
    <t>0.83</t>
  </si>
  <si>
    <t>1.076</t>
  </si>
  <si>
    <t>1.01</t>
  </si>
  <si>
    <t>1.02</t>
  </si>
  <si>
    <t>0.80</t>
  </si>
  <si>
    <t>0.98</t>
  </si>
  <si>
    <t>0.92</t>
  </si>
  <si>
    <t>0.74</t>
  </si>
  <si>
    <t>0.93</t>
  </si>
  <si>
    <t>0.34</t>
  </si>
  <si>
    <t>0.32</t>
  </si>
  <si>
    <t>0.37</t>
  </si>
  <si>
    <t>0.24</t>
  </si>
  <si>
    <t>0.31</t>
  </si>
  <si>
    <t>0.23</t>
  </si>
  <si>
    <t>0.26</t>
  </si>
  <si>
    <t>0.30</t>
  </si>
  <si>
    <t>0.25</t>
  </si>
  <si>
    <t>0.20</t>
  </si>
  <si>
    <t>0.22</t>
  </si>
  <si>
    <t>0.17</t>
  </si>
  <si>
    <t>0.19</t>
  </si>
  <si>
    <t>0.18</t>
  </si>
  <si>
    <t>0.15</t>
  </si>
  <si>
    <t>0.11</t>
  </si>
  <si>
    <t>0.10</t>
  </si>
  <si>
    <t>0.12</t>
  </si>
  <si>
    <t>0.06</t>
  </si>
  <si>
    <t>0.03</t>
  </si>
  <si>
    <t>0.02</t>
  </si>
  <si>
    <t>0.023</t>
  </si>
  <si>
    <t>58.55</t>
  </si>
  <si>
    <t>60.37</t>
  </si>
  <si>
    <t>58.98</t>
  </si>
  <si>
    <t>58.39</t>
  </si>
  <si>
    <t>44.90</t>
  </si>
  <si>
    <t>9.99</t>
  </si>
  <si>
    <t>10.23</t>
  </si>
  <si>
    <t>10.10</t>
  </si>
  <si>
    <t>10.04</t>
  </si>
  <si>
    <t>12.62</t>
  </si>
  <si>
    <t>7.54</t>
  </si>
  <si>
    <t>7.66</t>
  </si>
  <si>
    <t>7.63</t>
  </si>
  <si>
    <t>13.37</t>
  </si>
  <si>
    <t>1.85</t>
  </si>
  <si>
    <t>1.86</t>
  </si>
  <si>
    <t>1.87</t>
  </si>
  <si>
    <t>4.06</t>
  </si>
  <si>
    <t>2.98</t>
  </si>
  <si>
    <t>2.99</t>
  </si>
  <si>
    <t>3.01</t>
  </si>
  <si>
    <t>6.47</t>
  </si>
  <si>
    <t>2.09</t>
  </si>
  <si>
    <t>2.04</t>
  </si>
  <si>
    <t>2.11</t>
  </si>
  <si>
    <t>2.13</t>
  </si>
  <si>
    <t>3.61</t>
  </si>
  <si>
    <t>1.09</t>
  </si>
  <si>
    <t>0.72</t>
  </si>
  <si>
    <t>0.86</t>
  </si>
  <si>
    <t>1.05</t>
  </si>
  <si>
    <t>1.18</t>
  </si>
  <si>
    <t>1.20</t>
  </si>
  <si>
    <t>1.27</t>
  </si>
  <si>
    <t>1.13</t>
  </si>
  <si>
    <t>1.22</t>
  </si>
  <si>
    <t>1.25</t>
  </si>
  <si>
    <t>1.34</t>
  </si>
  <si>
    <t>1.16</t>
  </si>
  <si>
    <t>1.30</t>
  </si>
  <si>
    <t>0.57</t>
  </si>
  <si>
    <t>0.66</t>
  </si>
  <si>
    <t>0.60</t>
  </si>
  <si>
    <t>0.67</t>
  </si>
  <si>
    <t>1.06</t>
  </si>
  <si>
    <t>1.24</t>
  </si>
  <si>
    <t>0.70</t>
  </si>
  <si>
    <t>0.63</t>
  </si>
  <si>
    <t>1.62</t>
  </si>
  <si>
    <t>0.87</t>
  </si>
  <si>
    <t>0.09</t>
  </si>
  <si>
    <t>0.08</t>
  </si>
  <si>
    <t>0.05</t>
  </si>
  <si>
    <t>0.13</t>
  </si>
  <si>
    <t>0.33</t>
  </si>
  <si>
    <t>0.27</t>
  </si>
  <si>
    <t>1.72</t>
  </si>
  <si>
    <t>43.69</t>
  </si>
  <si>
    <t>63.10</t>
  </si>
  <si>
    <t>44.93</t>
  </si>
  <si>
    <t>44.80</t>
  </si>
  <si>
    <t>11.13</t>
  </si>
  <si>
    <t>9.63</t>
  </si>
  <si>
    <t>11.23</t>
  </si>
  <si>
    <t>11.10</t>
  </si>
  <si>
    <t>11.08</t>
  </si>
  <si>
    <t>6.30</t>
  </si>
  <si>
    <t>11.07</t>
  </si>
  <si>
    <t>10.86</t>
  </si>
  <si>
    <t>3.78</t>
  </si>
  <si>
    <t>3.81</t>
  </si>
  <si>
    <t>3.79</t>
  </si>
  <si>
    <t>6.50</t>
  </si>
  <si>
    <t>2.86</t>
  </si>
  <si>
    <t>6.56</t>
  </si>
  <si>
    <t>6.57</t>
  </si>
  <si>
    <t>3.56</t>
  </si>
  <si>
    <t>3.52</t>
  </si>
  <si>
    <t>3.53</t>
  </si>
  <si>
    <t>0.46</t>
  </si>
  <si>
    <t>0.49</t>
  </si>
  <si>
    <t>0.45</t>
  </si>
  <si>
    <t>0.71</t>
  </si>
  <si>
    <t>0.88</t>
  </si>
  <si>
    <t>1.33</t>
  </si>
  <si>
    <t>0.94</t>
  </si>
  <si>
    <t>1.19</t>
  </si>
  <si>
    <t>1.73</t>
  </si>
  <si>
    <t>1.54</t>
  </si>
  <si>
    <t>1.57</t>
  </si>
  <si>
    <t>1.38</t>
  </si>
  <si>
    <t>1.76</t>
  </si>
  <si>
    <t>2.49</t>
  </si>
  <si>
    <t>1.99</t>
  </si>
  <si>
    <t>2.06</t>
  </si>
  <si>
    <t>1.39</t>
  </si>
  <si>
    <t>0.40</t>
  </si>
  <si>
    <t>0.614</t>
  </si>
  <si>
    <t>0.36</t>
  </si>
  <si>
    <t>0.43</t>
  </si>
  <si>
    <t>0.75</t>
  </si>
  <si>
    <t>0.99</t>
  </si>
  <si>
    <t>0.65</t>
  </si>
  <si>
    <t>0.95</t>
  </si>
  <si>
    <t>0.96</t>
  </si>
  <si>
    <t>0.77</t>
  </si>
  <si>
    <t>0.58</t>
  </si>
  <si>
    <t>0.29</t>
  </si>
  <si>
    <t>0.051</t>
  </si>
  <si>
    <t>31.44</t>
  </si>
  <si>
    <t>65.68</t>
  </si>
  <si>
    <t>10.85</t>
  </si>
  <si>
    <t>9.97</t>
  </si>
  <si>
    <t>6.55</t>
  </si>
  <si>
    <t>6.45</t>
  </si>
  <si>
    <t>2.02</t>
  </si>
  <si>
    <t>1.70</t>
  </si>
  <si>
    <t>4.31</t>
  </si>
  <si>
    <t>2.96</t>
  </si>
  <si>
    <t>2.31</t>
  </si>
  <si>
    <t>1.63</t>
  </si>
  <si>
    <t>1.67</t>
  </si>
  <si>
    <t>2.07</t>
  </si>
  <si>
    <t>1.45</t>
  </si>
  <si>
    <t>1.35</t>
  </si>
  <si>
    <t>1.28</t>
  </si>
  <si>
    <t>1.90</t>
  </si>
  <si>
    <t>1.96</t>
  </si>
  <si>
    <t>1.60</t>
  </si>
  <si>
    <t>2.43</t>
  </si>
  <si>
    <t>2.87</t>
  </si>
  <si>
    <t>2.92</t>
  </si>
  <si>
    <t>2.61</t>
  </si>
  <si>
    <t>1.58</t>
  </si>
  <si>
    <t>2.00</t>
  </si>
  <si>
    <t>2.03</t>
  </si>
  <si>
    <t>2.10</t>
  </si>
  <si>
    <t>0.56</t>
  </si>
  <si>
    <t>2.41</t>
  </si>
  <si>
    <t>2.66</t>
  </si>
  <si>
    <t>0.38</t>
  </si>
  <si>
    <t>2.77</t>
  </si>
  <si>
    <t>3.22</t>
  </si>
  <si>
    <t>1.14</t>
  </si>
  <si>
    <t>3.33</t>
  </si>
  <si>
    <t>3.66</t>
  </si>
  <si>
    <t>3.94</t>
  </si>
  <si>
    <t>3.96</t>
  </si>
  <si>
    <t>4.50</t>
  </si>
  <si>
    <t>4.72</t>
  </si>
  <si>
    <t>2.35</t>
  </si>
  <si>
    <t>2.76</t>
  </si>
  <si>
    <t>2.78</t>
  </si>
  <si>
    <t>1.37</t>
  </si>
  <si>
    <t>1.53</t>
  </si>
  <si>
    <t>2.28</t>
  </si>
  <si>
    <t>2.57</t>
  </si>
  <si>
    <t>2.36</t>
  </si>
  <si>
    <t>3.16</t>
  </si>
  <si>
    <t>2.60</t>
  </si>
  <si>
    <t>7.16</t>
  </si>
  <si>
    <t>7.39</t>
  </si>
  <si>
    <t>7.06</t>
  </si>
  <si>
    <t>7.45</t>
  </si>
  <si>
    <t>7.51</t>
  </si>
  <si>
    <t>7.29</t>
  </si>
  <si>
    <t>3.19</t>
  </si>
  <si>
    <t>7.61</t>
  </si>
  <si>
    <t>7.42</t>
  </si>
  <si>
    <t>3.45</t>
  </si>
  <si>
    <t>7.68</t>
  </si>
  <si>
    <t>3.76</t>
  </si>
  <si>
    <t>7.65</t>
  </si>
  <si>
    <t>7.40</t>
  </si>
  <si>
    <t>3.90</t>
  </si>
  <si>
    <t>7.50</t>
  </si>
  <si>
    <t>7.03</t>
  </si>
  <si>
    <t>7.23</t>
  </si>
  <si>
    <t>1.93</t>
  </si>
  <si>
    <t>3.09</t>
  </si>
  <si>
    <t>3.24</t>
  </si>
  <si>
    <t>2.71</t>
  </si>
  <si>
    <t>2.89</t>
  </si>
  <si>
    <t>2.59</t>
  </si>
  <si>
    <t>2.46</t>
  </si>
  <si>
    <t>2.21</t>
  </si>
  <si>
    <t>1.82</t>
  </si>
  <si>
    <t>1.50</t>
  </si>
  <si>
    <t>1.66</t>
  </si>
  <si>
    <t>1.10</t>
  </si>
  <si>
    <t>0.78</t>
  </si>
  <si>
    <t>0.54</t>
  </si>
  <si>
    <t>0.032</t>
  </si>
  <si>
    <t>0.01</t>
  </si>
  <si>
    <t>45.69</t>
  </si>
  <si>
    <t>45.38</t>
  </si>
  <si>
    <t>45.04</t>
  </si>
  <si>
    <t>42.05</t>
  </si>
  <si>
    <t>0.55</t>
  </si>
  <si>
    <t>12.69</t>
  </si>
  <si>
    <t>12.89</t>
  </si>
  <si>
    <t>12.56</t>
  </si>
  <si>
    <t>11.76</t>
  </si>
  <si>
    <t>13.40</t>
  </si>
  <si>
    <t>13.73</t>
  </si>
  <si>
    <t>13.25</t>
  </si>
  <si>
    <t>12.41</t>
  </si>
  <si>
    <t>3.97</t>
  </si>
  <si>
    <t>4.08</t>
  </si>
  <si>
    <t>4.02</t>
  </si>
  <si>
    <t>3.84</t>
  </si>
  <si>
    <t>6.42</t>
  </si>
  <si>
    <t>6.40</t>
  </si>
  <si>
    <t>6.22</t>
  </si>
  <si>
    <t>3.36</t>
  </si>
  <si>
    <t>3.50</t>
  </si>
  <si>
    <t>1.98</t>
  </si>
  <si>
    <t>2.81</t>
  </si>
  <si>
    <t>3.75</t>
  </si>
  <si>
    <t>5.05</t>
  </si>
  <si>
    <t>6.25</t>
  </si>
  <si>
    <t>8.63</t>
  </si>
  <si>
    <t>0.53</t>
  </si>
  <si>
    <t>9.40</t>
  </si>
  <si>
    <t>9.92</t>
  </si>
  <si>
    <t>10.22</t>
  </si>
  <si>
    <t>1.55</t>
  </si>
  <si>
    <t>4.87</t>
  </si>
  <si>
    <t>4.86</t>
  </si>
  <si>
    <t>4.71</t>
  </si>
  <si>
    <t>1.29</t>
  </si>
  <si>
    <t>4.55</t>
  </si>
  <si>
    <t>1.84</t>
  </si>
  <si>
    <t>4.19</t>
  </si>
  <si>
    <t>2.27</t>
  </si>
  <si>
    <t>1.40</t>
  </si>
  <si>
    <t>0.069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</si>
</sst>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0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0" fillId="0" borderId="5" xfId="0" applyFont="1" applyFill="1" applyBorder="1" applyAlignment="1">
      <alignment horizontal="center"/>
    </xf>
    <xf numFmtId="2" fontId="2" fillId="3" borderId="0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4" borderId="0" xfId="1" applyNumberFormat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2" fontId="2" fillId="3" borderId="8" xfId="1" applyNumberFormat="1" applyFont="1" applyFill="1" applyBorder="1" applyAlignment="1">
      <alignment horizontal="center"/>
    </xf>
    <xf numFmtId="2" fontId="2" fillId="4" borderId="8" xfId="1" applyNumberFormat="1" applyFont="1" applyFill="1" applyBorder="1" applyAlignment="1">
      <alignment horizontal="center"/>
    </xf>
    <xf numFmtId="2" fontId="2" fillId="0" borderId="8" xfId="1" applyNumberFormat="1" applyFont="1" applyFill="1" applyBorder="1" applyAlignment="1">
      <alignment horizontal="center"/>
    </xf>
    <xf numFmtId="2" fontId="2" fillId="0" borderId="9" xfId="1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/>
    <xf numFmtId="2" fontId="2" fillId="3" borderId="12" xfId="1" applyNumberFormat="1" applyFont="1" applyFill="1" applyBorder="1" applyAlignment="1">
      <alignment horizontal="center"/>
    </xf>
    <xf numFmtId="2" fontId="2" fillId="0" borderId="12" xfId="1" applyNumberFormat="1" applyFont="1" applyFill="1" applyBorder="1" applyAlignment="1">
      <alignment horizontal="center"/>
    </xf>
    <xf numFmtId="2" fontId="2" fillId="4" borderId="12" xfId="1" applyNumberFormat="1" applyFont="1" applyFill="1" applyBorder="1" applyAlignment="1">
      <alignment horizontal="center"/>
    </xf>
    <xf numFmtId="2" fontId="2" fillId="0" borderId="13" xfId="1" applyNumberFormat="1" applyFont="1" applyFill="1" applyBorder="1" applyAlignment="1">
      <alignment horizontal="center"/>
    </xf>
    <xf numFmtId="2" fontId="2" fillId="0" borderId="14" xfId="1" applyNumberFormat="1" applyFont="1" applyFill="1" applyBorder="1" applyAlignment="1">
      <alignment horizontal="center"/>
    </xf>
    <xf numFmtId="2" fontId="2" fillId="0" borderId="15" xfId="1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5" xfId="0" applyFont="1" applyFill="1" applyBorder="1"/>
    <xf numFmtId="2" fontId="2" fillId="3" borderId="12" xfId="2" applyNumberFormat="1" applyFont="1" applyFill="1" applyBorder="1" applyAlignment="1">
      <alignment horizontal="center"/>
    </xf>
    <xf numFmtId="2" fontId="2" fillId="4" borderId="12" xfId="2" applyNumberFormat="1" applyFont="1" applyFill="1" applyBorder="1" applyAlignment="1">
      <alignment horizontal="center"/>
    </xf>
    <xf numFmtId="2" fontId="2" fillId="0" borderId="12" xfId="2" applyNumberFormat="1" applyFont="1" applyFill="1" applyBorder="1" applyAlignment="1">
      <alignment horizontal="center"/>
    </xf>
    <xf numFmtId="2" fontId="2" fillId="3" borderId="0" xfId="2" applyNumberFormat="1" applyFont="1" applyFill="1" applyBorder="1" applyAlignment="1">
      <alignment horizontal="center"/>
    </xf>
    <xf numFmtId="2" fontId="2" fillId="4" borderId="0" xfId="2" applyNumberFormat="1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center"/>
    </xf>
    <xf numFmtId="2" fontId="2" fillId="3" borderId="8" xfId="2" applyNumberFormat="1" applyFont="1" applyFill="1" applyBorder="1" applyAlignment="1">
      <alignment horizontal="center"/>
    </xf>
    <xf numFmtId="2" fontId="2" fillId="0" borderId="8" xfId="2" applyNumberFormat="1" applyFont="1" applyFill="1" applyBorder="1" applyAlignment="1">
      <alignment horizontal="center"/>
    </xf>
    <xf numFmtId="2" fontId="2" fillId="4" borderId="8" xfId="2" applyNumberFormat="1" applyFont="1" applyFill="1" applyBorder="1" applyAlignment="1">
      <alignment horizontal="center"/>
    </xf>
    <xf numFmtId="2" fontId="2" fillId="0" borderId="9" xfId="2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0" fillId="0" borderId="4" xfId="0" applyBorder="1"/>
    <xf numFmtId="0" fontId="0" fillId="4" borderId="4" xfId="0" applyFill="1" applyBorder="1"/>
    <xf numFmtId="0" fontId="0" fillId="3" borderId="4" xfId="0" applyFill="1" applyBorder="1"/>
    <xf numFmtId="2" fontId="2" fillId="5" borderId="11" xfId="1" applyNumberFormat="1" applyFont="1" applyFill="1" applyBorder="1" applyAlignment="1">
      <alignment horizontal="center"/>
    </xf>
    <xf numFmtId="2" fontId="2" fillId="5" borderId="12" xfId="1" applyNumberFormat="1" applyFont="1" applyFill="1" applyBorder="1" applyAlignment="1">
      <alignment horizontal="center"/>
    </xf>
    <xf numFmtId="2" fontId="2" fillId="5" borderId="0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4" xfId="1" applyNumberFormat="1" applyFont="1" applyFill="1" applyBorder="1" applyAlignment="1">
      <alignment horizontal="center"/>
    </xf>
    <xf numFmtId="2" fontId="2" fillId="5" borderId="15" xfId="1" applyNumberFormat="1" applyFont="1" applyFill="1" applyBorder="1" applyAlignment="1">
      <alignment horizontal="center"/>
    </xf>
    <xf numFmtId="2" fontId="2" fillId="5" borderId="11" xfId="2" applyNumberFormat="1" applyFont="1" applyFill="1" applyBorder="1" applyAlignment="1">
      <alignment horizontal="center"/>
    </xf>
    <xf numFmtId="2" fontId="2" fillId="5" borderId="12" xfId="2" applyNumberFormat="1" applyFont="1" applyFill="1" applyBorder="1" applyAlignment="1">
      <alignment horizontal="center"/>
    </xf>
    <xf numFmtId="2" fontId="2" fillId="5" borderId="14" xfId="2" applyNumberFormat="1" applyFont="1" applyFill="1" applyBorder="1" applyAlignment="1">
      <alignment horizontal="center"/>
    </xf>
    <xf numFmtId="2" fontId="2" fillId="5" borderId="0" xfId="2" applyNumberFormat="1" applyFont="1" applyFill="1" applyBorder="1" applyAlignment="1">
      <alignment horizontal="center"/>
    </xf>
    <xf numFmtId="2" fontId="2" fillId="5" borderId="15" xfId="2" applyNumberFormat="1" applyFont="1" applyFill="1" applyBorder="1" applyAlignment="1">
      <alignment horizontal="center"/>
    </xf>
    <xf numFmtId="2" fontId="2" fillId="5" borderId="8" xfId="2" applyNumberFormat="1" applyFont="1" applyFill="1" applyBorder="1" applyAlignment="1">
      <alignment horizontal="center"/>
    </xf>
    <xf numFmtId="0" fontId="0" fillId="5" borderId="4" xfId="0" applyFill="1" applyBorder="1"/>
    <xf numFmtId="0" fontId="0" fillId="0" borderId="14" xfId="0" applyBorder="1"/>
    <xf numFmtId="0" fontId="0" fillId="0" borderId="6" xfId="0" applyBorder="1"/>
    <xf numFmtId="0" fontId="1" fillId="0" borderId="14" xfId="0" applyFont="1" applyBorder="1"/>
    <xf numFmtId="0" fontId="0" fillId="0" borderId="15" xfId="0" applyBorder="1"/>
    <xf numFmtId="0" fontId="0" fillId="0" borderId="8" xfId="0" applyBorder="1"/>
    <xf numFmtId="0" fontId="0" fillId="0" borderId="9" xfId="0" applyBorder="1"/>
    <xf numFmtId="0" fontId="0" fillId="2" borderId="12" xfId="0" applyFill="1" applyBorder="1"/>
    <xf numFmtId="0" fontId="0" fillId="2" borderId="13" xfId="0" applyFill="1" applyBorder="1"/>
    <xf numFmtId="0" fontId="1" fillId="2" borderId="14" xfId="0" applyFont="1" applyFill="1" applyBorder="1"/>
    <xf numFmtId="0" fontId="4" fillId="6" borderId="4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" xfId="1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1" fillId="0" borderId="11" xfId="0" applyFont="1" applyBorder="1"/>
    <xf numFmtId="164" fontId="2" fillId="5" borderId="11" xfId="1" applyNumberFormat="1" applyFont="1" applyFill="1" applyBorder="1" applyAlignment="1">
      <alignment horizontal="center"/>
    </xf>
    <xf numFmtId="164" fontId="2" fillId="5" borderId="12" xfId="1" applyNumberFormat="1" applyFont="1" applyFill="1" applyBorder="1" applyAlignment="1">
      <alignment horizontal="center"/>
    </xf>
    <xf numFmtId="164" fontId="2" fillId="3" borderId="12" xfId="1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center"/>
    </xf>
    <xf numFmtId="164" fontId="2" fillId="4" borderId="12" xfId="1" applyNumberFormat="1" applyFont="1" applyFill="1" applyBorder="1" applyAlignment="1">
      <alignment horizontal="center"/>
    </xf>
    <xf numFmtId="164" fontId="0" fillId="0" borderId="0" xfId="0" applyNumberFormat="1"/>
    <xf numFmtId="164" fontId="2" fillId="5" borderId="14" xfId="0" applyNumberFormat="1" applyFont="1" applyFill="1" applyBorder="1" applyAlignment="1">
      <alignment horizontal="center"/>
    </xf>
    <xf numFmtId="164" fontId="2" fillId="5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2" fillId="5" borderId="14" xfId="1" applyNumberFormat="1" applyFont="1" applyFill="1" applyBorder="1" applyAlignment="1">
      <alignment horizontal="center"/>
    </xf>
    <xf numFmtId="164" fontId="2" fillId="5" borderId="0" xfId="1" applyNumberFormat="1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164" fontId="2" fillId="5" borderId="15" xfId="1" applyNumberFormat="1" applyFont="1" applyFill="1" applyBorder="1" applyAlignment="1">
      <alignment horizontal="center"/>
    </xf>
    <xf numFmtId="164" fontId="2" fillId="5" borderId="8" xfId="1" applyNumberFormat="1" applyFont="1" applyFill="1" applyBorder="1" applyAlignment="1">
      <alignment horizontal="center"/>
    </xf>
    <xf numFmtId="164" fontId="2" fillId="3" borderId="8" xfId="1" applyNumberFormat="1" applyFont="1" applyFill="1" applyBorder="1" applyAlignment="1">
      <alignment horizontal="center"/>
    </xf>
    <xf numFmtId="164" fontId="2" fillId="4" borderId="8" xfId="1" applyNumberFormat="1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65" fontId="2" fillId="4" borderId="12" xfId="1" applyNumberFormat="1" applyFont="1" applyFill="1" applyBorder="1" applyAlignment="1">
      <alignment horizontal="center"/>
    </xf>
    <xf numFmtId="1" fontId="2" fillId="4" borderId="12" xfId="1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3" xfId="2" applyNumberFormat="1" applyFont="1" applyFill="1" applyBorder="1" applyAlignment="1">
      <alignment horizontal="center"/>
    </xf>
    <xf numFmtId="2" fontId="2" fillId="0" borderId="6" xfId="2" applyNumberFormat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6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'[1]2500'!$K$5</c:f>
              <c:strCache>
                <c:ptCount val="1"/>
                <c:pt idx="0">
                  <c:v>Magnetite pH 6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43.251665350637346</c:v>
                </c:pt>
                <c:pt idx="2">
                  <c:v>11.108949260778646</c:v>
                </c:pt>
                <c:pt idx="3">
                  <c:v>11.15916480715657</c:v>
                </c:pt>
                <c:pt idx="4">
                  <c:v>3.697767872809095</c:v>
                </c:pt>
                <c:pt idx="5">
                  <c:v>6.2302022400460464</c:v>
                </c:pt>
                <c:pt idx="6">
                  <c:v>3.351763123235822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0.27684688881153036</c:v>
                </c:pt>
                <c:pt idx="18">
                  <c:v>0.83696830987034021</c:v>
                </c:pt>
                <c:pt idx="19">
                  <c:v>1.3157591713541921</c:v>
                </c:pt>
                <c:pt idx="20">
                  <c:v>1.7777274574680386</c:v>
                </c:pt>
                <c:pt idx="21">
                  <c:v>2.1951157585336478</c:v>
                </c:pt>
                <c:pt idx="22">
                  <c:v>2.5786643183408695</c:v>
                </c:pt>
                <c:pt idx="23">
                  <c:v>1.4423623856433512</c:v>
                </c:pt>
                <c:pt idx="24">
                  <c:v>0.61038497771386446</c:v>
                </c:pt>
                <c:pt idx="25">
                  <c:v>0.62125507978578132</c:v>
                </c:pt>
                <c:pt idx="26">
                  <c:v>0.59138704074508053</c:v>
                </c:pt>
                <c:pt idx="27">
                  <c:v>1.1546258141824761</c:v>
                </c:pt>
                <c:pt idx="28">
                  <c:v>1.1223817957493238</c:v>
                </c:pt>
                <c:pt idx="29">
                  <c:v>1.0269880612672226</c:v>
                </c:pt>
                <c:pt idx="30">
                  <c:v>1.0024023237834472</c:v>
                </c:pt>
                <c:pt idx="31">
                  <c:v>1.016301889098935</c:v>
                </c:pt>
                <c:pt idx="32">
                  <c:v>0.91624271052911799</c:v>
                </c:pt>
                <c:pt idx="33">
                  <c:v>0.40934729775461948</c:v>
                </c:pt>
                <c:pt idx="34">
                  <c:v>0.38786780890215011</c:v>
                </c:pt>
                <c:pt idx="35">
                  <c:v>0.31864583591614037</c:v>
                </c:pt>
                <c:pt idx="36">
                  <c:v>0.30790021711533555</c:v>
                </c:pt>
                <c:pt idx="37">
                  <c:v>0.24941817683319847</c:v>
                </c:pt>
                <c:pt idx="38">
                  <c:v>0.22325827418850516</c:v>
                </c:pt>
                <c:pt idx="39">
                  <c:v>0.19093377595878464</c:v>
                </c:pt>
                <c:pt idx="40">
                  <c:v>0.1524452833648233</c:v>
                </c:pt>
                <c:pt idx="41">
                  <c:v>0.16168989009335263</c:v>
                </c:pt>
                <c:pt idx="42">
                  <c:v>0.11395613872956915</c:v>
                </c:pt>
                <c:pt idx="43">
                  <c:v>0.12011885454738626</c:v>
                </c:pt>
                <c:pt idx="44">
                  <c:v>3.232231740850653E-2</c:v>
                </c:pt>
                <c:pt idx="45">
                  <c:v>2.4098917579272343E-2</c:v>
                </c:pt>
                <c:pt idx="46">
                  <c:v>0</c:v>
                </c:pt>
                <c:pt idx="47">
                  <c:v>2.3070574067625426E-2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A1-46C1-BF57-F224826DCAD2}"/>
            </c:ext>
          </c:extLst>
        </c:ser>
        <c:axId val="163596928"/>
        <c:axId val="163619200"/>
      </c:barChart>
      <c:catAx>
        <c:axId val="163596928"/>
        <c:scaling>
          <c:orientation val="minMax"/>
        </c:scaling>
        <c:axPos val="b"/>
        <c:numFmt formatCode="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619200"/>
        <c:crosses val="autoZero"/>
        <c:auto val="1"/>
        <c:lblAlgn val="ctr"/>
        <c:lblOffset val="100"/>
        <c:tickLblSkip val="8"/>
        <c:tickMarkSkip val="1"/>
      </c:catAx>
      <c:valAx>
        <c:axId val="163619200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596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3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'[10]2500'!$K$5</c:f>
              <c:strCache>
                <c:ptCount val="1"/>
                <c:pt idx="0">
                  <c:v>AH pH 3 4Nb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'[10]2500'!$B$6:$B$106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'[10]2500'!$H$6:$H$106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44.897321080994494</c:v>
                </c:pt>
                <c:pt idx="2">
                  <c:v>12.622274719670656</c:v>
                </c:pt>
                <c:pt idx="3">
                  <c:v>13.370975601683718</c:v>
                </c:pt>
                <c:pt idx="4">
                  <c:v>4.0564287209074923</c:v>
                </c:pt>
                <c:pt idx="5">
                  <c:v>6.4743627266180104</c:v>
                </c:pt>
                <c:pt idx="6">
                  <c:v>3.6068045571908853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0.41211469760117464</c:v>
                </c:pt>
                <c:pt idx="14">
                  <c:v>0.63951248281584783</c:v>
                </c:pt>
                <c:pt idx="15">
                  <c:v>0.89965719087185569</c:v>
                </c:pt>
                <c:pt idx="16">
                  <c:v>1.1483772083469481</c:v>
                </c:pt>
                <c:pt idx="17">
                  <c:v>0.75989653060052709</c:v>
                </c:pt>
                <c:pt idx="18">
                  <c:v>1.0560318080898119</c:v>
                </c:pt>
                <c:pt idx="19">
                  <c:v>1.2426769706891299</c:v>
                </c:pt>
                <c:pt idx="20">
                  <c:v>1.4767443330708918</c:v>
                </c:pt>
                <c:pt idx="21">
                  <c:v>1.6175903977106296</c:v>
                </c:pt>
                <c:pt idx="22">
                  <c:v>1.7175273643917328</c:v>
                </c:pt>
                <c:pt idx="23">
                  <c:v>0.86919565910346874</c:v>
                </c:pt>
                <c:pt idx="24">
                  <c:v>0.30720417364086872</c:v>
                </c:pt>
                <c:pt idx="25">
                  <c:v>0.26403670886100733</c:v>
                </c:pt>
                <c:pt idx="26">
                  <c:v>0.23338958835876578</c:v>
                </c:pt>
                <c:pt idx="27">
                  <c:v>0.40893508675993961</c:v>
                </c:pt>
                <c:pt idx="28">
                  <c:v>0.35334683333752626</c:v>
                </c:pt>
                <c:pt idx="29">
                  <c:v>0.33210083347836233</c:v>
                </c:pt>
                <c:pt idx="30">
                  <c:v>0.2535870905471258</c:v>
                </c:pt>
                <c:pt idx="31">
                  <c:v>0.26995856325573797</c:v>
                </c:pt>
                <c:pt idx="32">
                  <c:v>0.22906354048688868</c:v>
                </c:pt>
                <c:pt idx="33">
                  <c:v>9.3200772801674395E-2</c:v>
                </c:pt>
                <c:pt idx="34">
                  <c:v>6.868578293352276E-2</c:v>
                </c:pt>
                <c:pt idx="35">
                  <c:v>7.5236762684249323E-2</c:v>
                </c:pt>
                <c:pt idx="36">
                  <c:v>4.0893508675989419E-2</c:v>
                </c:pt>
                <c:pt idx="37">
                  <c:v>4.4168354167184655E-2</c:v>
                </c:pt>
                <c:pt idx="38">
                  <c:v>4.7442976211194622E-2</c:v>
                </c:pt>
                <c:pt idx="39">
                  <c:v>5.0717418109413902E-2</c:v>
                </c:pt>
                <c:pt idx="40">
                  <c:v>0</c:v>
                </c:pt>
                <c:pt idx="41">
                  <c:v>0</c:v>
                </c:pt>
                <c:pt idx="42">
                  <c:v>6.053995533328705E-2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13-4349-9E2E-82D72A20C308}"/>
            </c:ext>
          </c:extLst>
        </c:ser>
        <c:axId val="164137216"/>
        <c:axId val="164147200"/>
      </c:barChart>
      <c:catAx>
        <c:axId val="1641372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147200"/>
        <c:crosses val="autoZero"/>
        <c:auto val="1"/>
        <c:lblAlgn val="ctr"/>
        <c:lblOffset val="100"/>
        <c:tickLblSkip val="8"/>
        <c:tickMarkSkip val="1"/>
      </c:catAx>
      <c:valAx>
        <c:axId val="164147200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137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6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'[11]2500'!$K$5</c:f>
              <c:strCache>
                <c:ptCount val="1"/>
                <c:pt idx="0">
                  <c:v>PC pH 6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'[11]2500'!$B$6:$B$106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'[11]2500'!$H$6:$H$106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63.10012321218769</c:v>
                </c:pt>
                <c:pt idx="2">
                  <c:v>9.6342832684600577</c:v>
                </c:pt>
                <c:pt idx="3">
                  <c:v>6.3039426485790919</c:v>
                </c:pt>
                <c:pt idx="4">
                  <c:v>1.6457398032124797</c:v>
                </c:pt>
                <c:pt idx="5">
                  <c:v>2.8652367642012186</c:v>
                </c:pt>
                <c:pt idx="6">
                  <c:v>1.6069818049738636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9.4489815988772638E-2</c:v>
                </c:pt>
                <c:pt idx="14">
                  <c:v>0.24150439341779376</c:v>
                </c:pt>
                <c:pt idx="15">
                  <c:v>0.37504317438051799</c:v>
                </c:pt>
                <c:pt idx="16">
                  <c:v>0.56710848265385949</c:v>
                </c:pt>
                <c:pt idx="17">
                  <c:v>0.44962417573681435</c:v>
                </c:pt>
                <c:pt idx="18">
                  <c:v>0.71363858821337123</c:v>
                </c:pt>
                <c:pt idx="19">
                  <c:v>0.94024079370471292</c:v>
                </c:pt>
                <c:pt idx="20">
                  <c:v>1.1653743971950024</c:v>
                </c:pt>
                <c:pt idx="21">
                  <c:v>1.3800251052444701</c:v>
                </c:pt>
                <c:pt idx="22">
                  <c:v>1.5751813323981667</c:v>
                </c:pt>
                <c:pt idx="23">
                  <c:v>0.83911374407474493</c:v>
                </c:pt>
                <c:pt idx="24">
                  <c:v>0.34435324392296601</c:v>
                </c:pt>
                <c:pt idx="25">
                  <c:v>0.3901365998962304</c:v>
                </c:pt>
                <c:pt idx="26">
                  <c:v>0.36223273725555505</c:v>
                </c:pt>
                <c:pt idx="27">
                  <c:v>0.75008634876103775</c:v>
                </c:pt>
                <c:pt idx="28">
                  <c:v>0.72913947769785137</c:v>
                </c:pt>
                <c:pt idx="29">
                  <c:v>0.65266462733555264</c:v>
                </c:pt>
                <c:pt idx="30">
                  <c:v>0.69771054502255025</c:v>
                </c:pt>
                <c:pt idx="31">
                  <c:v>0.59420354844189194</c:v>
                </c:pt>
                <c:pt idx="32">
                  <c:v>0.57771754096516126</c:v>
                </c:pt>
                <c:pt idx="33">
                  <c:v>0.25642930737401837</c:v>
                </c:pt>
                <c:pt idx="34">
                  <c:v>0.22047623730717114</c:v>
                </c:pt>
                <c:pt idx="35">
                  <c:v>0.2070037657866475</c:v>
                </c:pt>
                <c:pt idx="36">
                  <c:v>0.15001726975223253</c:v>
                </c:pt>
                <c:pt idx="37">
                  <c:v>0.12152324628296027</c:v>
                </c:pt>
                <c:pt idx="38">
                  <c:v>8.7021950311400573E-2</c:v>
                </c:pt>
                <c:pt idx="39">
                  <c:v>9.3028072669711248E-2</c:v>
                </c:pt>
                <c:pt idx="40">
                  <c:v>9.9033924740306159E-2</c:v>
                </c:pt>
                <c:pt idx="41">
                  <c:v>5.2519776451372992E-2</c:v>
                </c:pt>
                <c:pt idx="42">
                  <c:v>0</c:v>
                </c:pt>
                <c:pt idx="43">
                  <c:v>5.8525137701386877E-2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5.8525137701386877E-2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8-4E4F-A79D-52E6CD601E3D}"/>
            </c:ext>
          </c:extLst>
        </c:ser>
        <c:axId val="164154368"/>
        <c:axId val="164164352"/>
      </c:barChart>
      <c:catAx>
        <c:axId val="1641543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164352"/>
        <c:crosses val="autoZero"/>
        <c:auto val="1"/>
        <c:lblAlgn val="ctr"/>
        <c:lblOffset val="100"/>
        <c:tickLblSkip val="8"/>
        <c:tickMarkSkip val="1"/>
      </c:catAx>
      <c:valAx>
        <c:axId val="164164352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154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7.5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'[12]2500'!$K$5</c:f>
              <c:strCache>
                <c:ptCount val="1"/>
                <c:pt idx="0">
                  <c:v>PC pH 7,5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'[12]2500'!$B$6:$B$106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'[12]2500'!$H$6:$H$106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43.689984714139754</c:v>
                </c:pt>
                <c:pt idx="2">
                  <c:v>11.127047854004635</c:v>
                </c:pt>
                <c:pt idx="3">
                  <c:v>11.083547578687689</c:v>
                </c:pt>
                <c:pt idx="4">
                  <c:v>3.7827527407570734</c:v>
                </c:pt>
                <c:pt idx="5">
                  <c:v>6.4973425489199403</c:v>
                </c:pt>
                <c:pt idx="6">
                  <c:v>3.5570415666795343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0.10723857988053898</c:v>
                </c:pt>
                <c:pt idx="15">
                  <c:v>0.27200827079771506</c:v>
                </c:pt>
                <c:pt idx="16">
                  <c:v>0.46167206458841875</c:v>
                </c:pt>
                <c:pt idx="17">
                  <c:v>0.4891496615810646</c:v>
                </c:pt>
                <c:pt idx="18">
                  <c:v>0.92425358129510515</c:v>
                </c:pt>
                <c:pt idx="19">
                  <c:v>1.3284354831922456</c:v>
                </c:pt>
                <c:pt idx="20">
                  <c:v>1.7295870375082074</c:v>
                </c:pt>
                <c:pt idx="21">
                  <c:v>2.1090254043175047</c:v>
                </c:pt>
                <c:pt idx="22">
                  <c:v>2.4869327615789731</c:v>
                </c:pt>
                <c:pt idx="23">
                  <c:v>1.3910528196371275</c:v>
                </c:pt>
                <c:pt idx="24">
                  <c:v>0.62707723667905724</c:v>
                </c:pt>
                <c:pt idx="25">
                  <c:v>0.6690564130122798</c:v>
                </c:pt>
                <c:pt idx="26">
                  <c:v>0.61414415273105927</c:v>
                </c:pt>
                <c:pt idx="27">
                  <c:v>1.1657497319901546</c:v>
                </c:pt>
                <c:pt idx="28">
                  <c:v>1.0492546922463935</c:v>
                </c:pt>
                <c:pt idx="29">
                  <c:v>0.99180045037379261</c:v>
                </c:pt>
                <c:pt idx="30">
                  <c:v>0.86747973185774241</c:v>
                </c:pt>
                <c:pt idx="31">
                  <c:v>0.76956987295299906</c:v>
                </c:pt>
                <c:pt idx="32">
                  <c:v>0.76182234745734212</c:v>
                </c:pt>
                <c:pt idx="33">
                  <c:v>0.29520788515382873</c:v>
                </c:pt>
                <c:pt idx="34">
                  <c:v>0.22843602382185102</c:v>
                </c:pt>
                <c:pt idx="35">
                  <c:v>0.21447715976107795</c:v>
                </c:pt>
                <c:pt idx="36">
                  <c:v>0.15543329759871322</c:v>
                </c:pt>
                <c:pt idx="37">
                  <c:v>0.12591056306955606</c:v>
                </c:pt>
                <c:pt idx="38">
                  <c:v>9.0163677306699302E-2</c:v>
                </c:pt>
                <c:pt idx="39">
                  <c:v>9.6386636873124112E-2</c:v>
                </c:pt>
                <c:pt idx="40">
                  <c:v>5.1304658196859018E-2</c:v>
                </c:pt>
                <c:pt idx="41">
                  <c:v>5.4415881961234411E-2</c:v>
                </c:pt>
                <c:pt idx="42">
                  <c:v>5.752700855584706E-2</c:v>
                </c:pt>
                <c:pt idx="43">
                  <c:v>0</c:v>
                </c:pt>
                <c:pt idx="44">
                  <c:v>0</c:v>
                </c:pt>
                <c:pt idx="45">
                  <c:v>2.4331091825779777E-2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5.3378819009073396E-2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55-4F06-9B2B-BFBF2A1A52CD}"/>
            </c:ext>
          </c:extLst>
        </c:ser>
        <c:axId val="164196352"/>
        <c:axId val="164197888"/>
      </c:barChart>
      <c:catAx>
        <c:axId val="1641963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197888"/>
        <c:crosses val="autoZero"/>
        <c:auto val="1"/>
        <c:lblAlgn val="ctr"/>
        <c:lblOffset val="100"/>
        <c:tickLblSkip val="8"/>
        <c:tickMarkSkip val="1"/>
      </c:catAx>
      <c:valAx>
        <c:axId val="164197888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196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5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'[13]2500'!$K$5</c:f>
              <c:strCache>
                <c:ptCount val="1"/>
                <c:pt idx="0">
                  <c:v>PC pH 5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'[13]2500'!$B$6:$B$106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'[13]2500'!$H$6:$H$106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63.694945576061457</c:v>
                </c:pt>
                <c:pt idx="2">
                  <c:v>9.6970496796826531</c:v>
                </c:pt>
                <c:pt idx="3">
                  <c:v>6.3140072174563384</c:v>
                </c:pt>
                <c:pt idx="4">
                  <c:v>1.6614794561897972</c:v>
                </c:pt>
                <c:pt idx="5">
                  <c:v>2.8998009878924824</c:v>
                </c:pt>
                <c:pt idx="6">
                  <c:v>1.6033772084793336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6.3262708352035485E-2</c:v>
                </c:pt>
                <c:pt idx="14">
                  <c:v>0.13859291316942038</c:v>
                </c:pt>
                <c:pt idx="15">
                  <c:v>0.30131814793327089</c:v>
                </c:pt>
                <c:pt idx="16">
                  <c:v>0.44749154011219761</c:v>
                </c:pt>
                <c:pt idx="17">
                  <c:v>0.38381559504581347</c:v>
                </c:pt>
                <c:pt idx="18">
                  <c:v>0.61430715291075944</c:v>
                </c:pt>
                <c:pt idx="19">
                  <c:v>0.85842121267520211</c:v>
                </c:pt>
                <c:pt idx="20">
                  <c:v>1.0438346878081115</c:v>
                </c:pt>
                <c:pt idx="21">
                  <c:v>1.2126879902325822</c:v>
                </c:pt>
                <c:pt idx="22">
                  <c:v>1.3935964341913099</c:v>
                </c:pt>
                <c:pt idx="23">
                  <c:v>0.71629809599403749</c:v>
                </c:pt>
                <c:pt idx="24">
                  <c:v>0.29342850874130749</c:v>
                </c:pt>
                <c:pt idx="25">
                  <c:v>0.32425297916577156</c:v>
                </c:pt>
                <c:pt idx="26">
                  <c:v>0.33071131104658941</c:v>
                </c:pt>
                <c:pt idx="27">
                  <c:v>0.67796583284985079</c:v>
                </c:pt>
                <c:pt idx="28">
                  <c:v>0.69157783471882617</c:v>
                </c:pt>
                <c:pt idx="29">
                  <c:v>0.69915398248979188</c:v>
                </c:pt>
                <c:pt idx="30">
                  <c:v>0.65398245902781527</c:v>
                </c:pt>
                <c:pt idx="31">
                  <c:v>0.69620328326945169</c:v>
                </c:pt>
                <c:pt idx="32">
                  <c:v>0.6329336000983441</c:v>
                </c:pt>
                <c:pt idx="33">
                  <c:v>0.31475444464757096</c:v>
                </c:pt>
                <c:pt idx="34">
                  <c:v>0.28468218758403679</c:v>
                </c:pt>
                <c:pt idx="35">
                  <c:v>0.24253759804652417</c:v>
                </c:pt>
                <c:pt idx="36">
                  <c:v>0.2259886109499224</c:v>
                </c:pt>
                <c:pt idx="37">
                  <c:v>0.16272419640446423</c:v>
                </c:pt>
                <c:pt idx="38">
                  <c:v>0.17478849562242371</c:v>
                </c:pt>
                <c:pt idx="39">
                  <c:v>0.14013909836309216</c:v>
                </c:pt>
                <c:pt idx="40">
                  <c:v>9.9457611895620177E-2</c:v>
                </c:pt>
                <c:pt idx="41">
                  <c:v>0.1054889333497728</c:v>
                </c:pt>
                <c:pt idx="42">
                  <c:v>5.5760033216766869E-2</c:v>
                </c:pt>
                <c:pt idx="43">
                  <c:v>5.8775520074619933E-2</c:v>
                </c:pt>
                <c:pt idx="44">
                  <c:v>3.1631354176000187E-2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5.8775520074619933E-2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2AE-8730-E1A821218484}"/>
            </c:ext>
          </c:extLst>
        </c:ser>
        <c:axId val="164225792"/>
        <c:axId val="164227328"/>
      </c:barChart>
      <c:catAx>
        <c:axId val="1642257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227328"/>
        <c:crosses val="autoZero"/>
        <c:auto val="1"/>
        <c:lblAlgn val="ctr"/>
        <c:lblOffset val="100"/>
        <c:tickLblSkip val="8"/>
        <c:tickMarkSkip val="1"/>
      </c:catAx>
      <c:valAx>
        <c:axId val="164227328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22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4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'[14]2500'!$K$5</c:f>
              <c:strCache>
                <c:ptCount val="1"/>
                <c:pt idx="0">
                  <c:v>PC pH 4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'[14]2500'!$B$6:$B$106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'[14]2500'!$H$6:$H$106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44.932297943395518</c:v>
                </c:pt>
                <c:pt idx="2">
                  <c:v>11.23055177214243</c:v>
                </c:pt>
                <c:pt idx="3">
                  <c:v>11.068731919277445</c:v>
                </c:pt>
                <c:pt idx="4">
                  <c:v>3.8136634429115697</c:v>
                </c:pt>
                <c:pt idx="5">
                  <c:v>6.5657930298555378</c:v>
                </c:pt>
                <c:pt idx="6">
                  <c:v>3.5232489190852228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0.28113115932664851</c:v>
                </c:pt>
                <c:pt idx="18">
                  <c:v>0.87648060916444259</c:v>
                </c:pt>
                <c:pt idx="19">
                  <c:v>1.1876629804708103</c:v>
                </c:pt>
                <c:pt idx="20">
                  <c:v>1.5426581038955804</c:v>
                </c:pt>
                <c:pt idx="21">
                  <c:v>1.7616967546630273</c:v>
                </c:pt>
                <c:pt idx="22">
                  <c:v>1.9932396629386502</c:v>
                </c:pt>
                <c:pt idx="23">
                  <c:v>1.0493253361747465</c:v>
                </c:pt>
                <c:pt idx="24">
                  <c:v>0.40234632717947766</c:v>
                </c:pt>
                <c:pt idx="25">
                  <c:v>0.42057943187180197</c:v>
                </c:pt>
                <c:pt idx="26">
                  <c:v>0.42895635275705996</c:v>
                </c:pt>
                <c:pt idx="27">
                  <c:v>0.89891200485467671</c:v>
                </c:pt>
                <c:pt idx="28">
                  <c:v>0.88647293559780649</c:v>
                </c:pt>
                <c:pt idx="29">
                  <c:v>0.90685299331092351</c:v>
                </c:pt>
                <c:pt idx="30">
                  <c:v>0.92097047431728785</c:v>
                </c:pt>
                <c:pt idx="31">
                  <c:v>0.92882645920749562</c:v>
                </c:pt>
                <c:pt idx="32">
                  <c:v>0.98515247431855291</c:v>
                </c:pt>
                <c:pt idx="33">
                  <c:v>0.44537361767657035</c:v>
                </c:pt>
                <c:pt idx="34">
                  <c:v>0.42669266703493386</c:v>
                </c:pt>
                <c:pt idx="35">
                  <c:v>0.39548294492434816</c:v>
                </c:pt>
                <c:pt idx="36">
                  <c:v>0.39083130645856079</c:v>
                </c:pt>
                <c:pt idx="37">
                  <c:v>0.33770397546584224</c:v>
                </c:pt>
                <c:pt idx="38">
                  <c:v>0.27205589799329716</c:v>
                </c:pt>
                <c:pt idx="39">
                  <c:v>0.29083278136332008</c:v>
                </c:pt>
                <c:pt idx="40">
                  <c:v>0.20640587982391975</c:v>
                </c:pt>
                <c:pt idx="41">
                  <c:v>0.21892277207077601</c:v>
                </c:pt>
                <c:pt idx="42">
                  <c:v>0.1735794550425164</c:v>
                </c:pt>
                <c:pt idx="43">
                  <c:v>0.12197772198517862</c:v>
                </c:pt>
                <c:pt idx="44">
                  <c:v>3.2822512848838262E-2</c:v>
                </c:pt>
                <c:pt idx="45">
                  <c:v>2.4471853979151578E-2</c:v>
                </c:pt>
                <c:pt idx="46">
                  <c:v>2.7603952104253544E-2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2.9691574511766964E-2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5-4959-AE7B-9196D3216DB9}"/>
            </c:ext>
          </c:extLst>
        </c:ser>
        <c:axId val="164267520"/>
        <c:axId val="164269056"/>
      </c:barChart>
      <c:catAx>
        <c:axId val="1642675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269056"/>
        <c:crosses val="autoZero"/>
        <c:auto val="1"/>
        <c:lblAlgn val="ctr"/>
        <c:lblOffset val="100"/>
        <c:tickLblSkip val="8"/>
        <c:tickMarkSkip val="1"/>
      </c:catAx>
      <c:valAx>
        <c:axId val="164269056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26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3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'[15]2500'!$K$5</c:f>
              <c:strCache>
                <c:ptCount val="1"/>
                <c:pt idx="0">
                  <c:v>PC pH 3 2Nb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'[15]2500'!$B$6:$B$106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'[15]2500'!$H$6:$H$106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44.802477830682967</c:v>
                </c:pt>
                <c:pt idx="2">
                  <c:v>11.098580409509257</c:v>
                </c:pt>
                <c:pt idx="3">
                  <c:v>10.858310837067295</c:v>
                </c:pt>
                <c:pt idx="4">
                  <c:v>3.7863138038088744</c:v>
                </c:pt>
                <c:pt idx="5">
                  <c:v>6.5725631641527196</c:v>
                </c:pt>
                <c:pt idx="6">
                  <c:v>3.5279245828025685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0.30309199417549121</c:v>
                </c:pt>
                <c:pt idx="18">
                  <c:v>0.89869156381923998</c:v>
                </c:pt>
                <c:pt idx="19">
                  <c:v>1.2410403275196122</c:v>
                </c:pt>
                <c:pt idx="20">
                  <c:v>1.5678930669533953</c:v>
                </c:pt>
                <c:pt idx="21">
                  <c:v>1.86055191750028</c:v>
                </c:pt>
                <c:pt idx="22">
                  <c:v>2.0614299870970103</c:v>
                </c:pt>
                <c:pt idx="23">
                  <c:v>1.0877830853653701</c:v>
                </c:pt>
                <c:pt idx="24">
                  <c:v>0.41123047284202058</c:v>
                </c:pt>
                <c:pt idx="25">
                  <c:v>0.44645750607677165</c:v>
                </c:pt>
                <c:pt idx="26">
                  <c:v>0.44396610897016064</c:v>
                </c:pt>
                <c:pt idx="27">
                  <c:v>0.93347773000622747</c:v>
                </c:pt>
                <c:pt idx="28">
                  <c:v>0.9242133603658278</c:v>
                </c:pt>
                <c:pt idx="29">
                  <c:v>0.94760984752137734</c:v>
                </c:pt>
                <c:pt idx="30">
                  <c:v>0.96477374733781907</c:v>
                </c:pt>
                <c:pt idx="31">
                  <c:v>0.97570616638838259</c:v>
                </c:pt>
                <c:pt idx="32">
                  <c:v>0.98040795802868763</c:v>
                </c:pt>
                <c:pt idx="33">
                  <c:v>0.44322868839984741</c:v>
                </c:pt>
                <c:pt idx="34">
                  <c:v>0.4246377056332083</c:v>
                </c:pt>
                <c:pt idx="35">
                  <c:v>0.39357829024047286</c:v>
                </c:pt>
                <c:pt idx="36">
                  <c:v>0.38894905416925069</c:v>
                </c:pt>
                <c:pt idx="37">
                  <c:v>0.29406788738909728</c:v>
                </c:pt>
                <c:pt idx="38">
                  <c:v>0.31586994917380912</c:v>
                </c:pt>
                <c:pt idx="39">
                  <c:v>0.24119343683442795</c:v>
                </c:pt>
                <c:pt idx="40">
                  <c:v>0.20541182450285037</c:v>
                </c:pt>
                <c:pt idx="41">
                  <c:v>0.16340132633809445</c:v>
                </c:pt>
                <c:pt idx="42">
                  <c:v>0.17274349251538038</c:v>
                </c:pt>
                <c:pt idx="43">
                  <c:v>0.12139027455541196</c:v>
                </c:pt>
                <c:pt idx="44">
                  <c:v>3.2664438894859385E-2</c:v>
                </c:pt>
                <c:pt idx="45">
                  <c:v>2.4353996984548706E-2</c:v>
                </c:pt>
                <c:pt idx="46">
                  <c:v>2.7471010855219427E-2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5.6543155522178874E-2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14-4003-A26E-7CD9C31BBBA5}"/>
            </c:ext>
          </c:extLst>
        </c:ser>
        <c:axId val="164284672"/>
        <c:axId val="164315136"/>
      </c:barChart>
      <c:catAx>
        <c:axId val="1642846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315136"/>
        <c:crosses val="autoZero"/>
        <c:auto val="1"/>
        <c:lblAlgn val="ctr"/>
        <c:lblOffset val="100"/>
        <c:tickLblSkip val="8"/>
        <c:tickMarkSkip val="1"/>
      </c:catAx>
      <c:valAx>
        <c:axId val="164315136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284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6</a:t>
            </a:r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'[16]2500'!$K$5</c:f>
              <c:strCache>
                <c:ptCount val="1"/>
                <c:pt idx="0">
                  <c:v>Maghemite pH 6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'[16]2500'!$B$6:$B$106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'[16]2500'!$H$6:$H$106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65.678962871682984</c:v>
                </c:pt>
                <c:pt idx="2">
                  <c:v>9.971641888471046</c:v>
                </c:pt>
                <c:pt idx="3">
                  <c:v>6.4502572652027039</c:v>
                </c:pt>
                <c:pt idx="4">
                  <c:v>1.6992882957600648</c:v>
                </c:pt>
                <c:pt idx="5">
                  <c:v>2.9577698475698089</c:v>
                </c:pt>
                <c:pt idx="6">
                  <c:v>1.6270857058561337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6.8733692243057753E-2</c:v>
                </c:pt>
                <c:pt idx="18">
                  <c:v>0.18182227788585129</c:v>
                </c:pt>
                <c:pt idx="19">
                  <c:v>0.26133430312487743</c:v>
                </c:pt>
                <c:pt idx="20">
                  <c:v>0.38518889227917208</c:v>
                </c:pt>
                <c:pt idx="21">
                  <c:v>0.42192669340388395</c:v>
                </c:pt>
                <c:pt idx="22">
                  <c:v>0.49688213063014131</c:v>
                </c:pt>
                <c:pt idx="23">
                  <c:v>0.27792841829849391</c:v>
                </c:pt>
                <c:pt idx="24">
                  <c:v>0.11698001806808719</c:v>
                </c:pt>
                <c:pt idx="25">
                  <c:v>0.17823410488897753</c:v>
                </c:pt>
                <c:pt idx="26">
                  <c:v>0.2349209848351391</c:v>
                </c:pt>
                <c:pt idx="27">
                  <c:v>0.64976894005483121</c:v>
                </c:pt>
                <c:pt idx="28">
                  <c:v>0.74308650300676105</c:v>
                </c:pt>
                <c:pt idx="29">
                  <c:v>0.79817860433658383</c:v>
                </c:pt>
                <c:pt idx="30">
                  <c:v>0.90067143461816124</c:v>
                </c:pt>
                <c:pt idx="31">
                  <c:v>0.95881839225515297</c:v>
                </c:pt>
                <c:pt idx="32">
                  <c:v>1.0169631820763445</c:v>
                </c:pt>
                <c:pt idx="33">
                  <c:v>0.49363146145810544</c:v>
                </c:pt>
                <c:pt idx="34">
                  <c:v>0.51358518970550349</c:v>
                </c:pt>
                <c:pt idx="35">
                  <c:v>0.45708725118757676</c:v>
                </c:pt>
                <c:pt idx="36">
                  <c:v>0.45866042827398101</c:v>
                </c:pt>
                <c:pt idx="37">
                  <c:v>0.41282583500375103</c:v>
                </c:pt>
                <c:pt idx="38">
                  <c:v>0.35474604637184243</c:v>
                </c:pt>
                <c:pt idx="39">
                  <c:v>0.28442255830043867</c:v>
                </c:pt>
                <c:pt idx="40">
                  <c:v>0.30278475544901634</c:v>
                </c:pt>
                <c:pt idx="41">
                  <c:v>0.21409751201604751</c:v>
                </c:pt>
                <c:pt idx="42">
                  <c:v>0.16975360356614547</c:v>
                </c:pt>
                <c:pt idx="43">
                  <c:v>0.17893383053338258</c:v>
                </c:pt>
                <c:pt idx="44">
                  <c:v>3.2099074356591741E-2</c:v>
                </c:pt>
                <c:pt idx="45">
                  <c:v>2.3932471719582099E-2</c:v>
                </c:pt>
                <c:pt idx="46">
                  <c:v>2.6995535509755867E-2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5-4BCF-B2C5-EB27D8D7B132}"/>
            </c:ext>
          </c:extLst>
        </c:ser>
        <c:axId val="164342784"/>
        <c:axId val="164352768"/>
      </c:barChart>
      <c:catAx>
        <c:axId val="1643427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352768"/>
        <c:crosses val="autoZero"/>
        <c:auto val="1"/>
        <c:lblAlgn val="ctr"/>
        <c:lblOffset val="100"/>
        <c:tickLblSkip val="8"/>
        <c:tickMarkSkip val="1"/>
      </c:catAx>
      <c:valAx>
        <c:axId val="164352768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34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5</a:t>
            </a:r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'[17]2500'!$K$5</c:f>
              <c:strCache>
                <c:ptCount val="1"/>
                <c:pt idx="0">
                  <c:v>Maghemite pH 5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'[17]2500'!$B$6:$B$106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'[17]2500'!$H$6:$H$106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1.6688939332433792</c:v>
                </c:pt>
                <c:pt idx="8">
                  <c:v>1.1173415901271655</c:v>
                </c:pt>
                <c:pt idx="9">
                  <c:v>0.1913534273502708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1.2766338445405434</c:v>
                </c:pt>
                <c:pt idx="14">
                  <c:v>1.8963072294965528</c:v>
                </c:pt>
                <c:pt idx="15">
                  <c:v>2.4299223477107477</c:v>
                </c:pt>
                <c:pt idx="16">
                  <c:v>2.8732853703828685</c:v>
                </c:pt>
                <c:pt idx="17">
                  <c:v>1.6291472361667354</c:v>
                </c:pt>
                <c:pt idx="18">
                  <c:v>2.0034980928407777</c:v>
                </c:pt>
                <c:pt idx="19">
                  <c:v>2.4059495570152469</c:v>
                </c:pt>
                <c:pt idx="20">
                  <c:v>2.7660399965045079</c:v>
                </c:pt>
                <c:pt idx="21">
                  <c:v>3.3264830729716079</c:v>
                </c:pt>
                <c:pt idx="22">
                  <c:v>3.9615795621445336</c:v>
                </c:pt>
                <c:pt idx="23">
                  <c:v>2.3511610674874408</c:v>
                </c:pt>
                <c:pt idx="24">
                  <c:v>1.3713953787710738</c:v>
                </c:pt>
                <c:pt idx="25">
                  <c:v>2.284401844266307</c:v>
                </c:pt>
                <c:pt idx="26">
                  <c:v>2.9576689150424964</c:v>
                </c:pt>
                <c:pt idx="27">
                  <c:v>7.1630886269008975</c:v>
                </c:pt>
                <c:pt idx="28">
                  <c:v>7.4506404193044942</c:v>
                </c:pt>
                <c:pt idx="29">
                  <c:v>7.6155688072482768</c:v>
                </c:pt>
                <c:pt idx="30">
                  <c:v>7.6841348448019113</c:v>
                </c:pt>
                <c:pt idx="31">
                  <c:v>7.648048863466185</c:v>
                </c:pt>
                <c:pt idx="32">
                  <c:v>7.4990197216968308</c:v>
                </c:pt>
                <c:pt idx="33">
                  <c:v>3.3508315648612355</c:v>
                </c:pt>
                <c:pt idx="34">
                  <c:v>2.9981552409664292</c:v>
                </c:pt>
                <c:pt idx="35">
                  <c:v>2.5955043085287977</c:v>
                </c:pt>
                <c:pt idx="36">
                  <c:v>2.2111141742202105</c:v>
                </c:pt>
                <c:pt idx="37">
                  <c:v>1.8160158618004363</c:v>
                </c:pt>
                <c:pt idx="38">
                  <c:v>1.4830318203588735</c:v>
                </c:pt>
                <c:pt idx="39">
                  <c:v>1.1711878387988031</c:v>
                </c:pt>
                <c:pt idx="40">
                  <c:v>0.91229211095024132</c:v>
                </c:pt>
                <c:pt idx="41">
                  <c:v>0.72571158597065299</c:v>
                </c:pt>
                <c:pt idx="42">
                  <c:v>0.54556643046010511</c:v>
                </c:pt>
                <c:pt idx="43">
                  <c:v>0.43130288177316339</c:v>
                </c:pt>
                <c:pt idx="44">
                  <c:v>0.13540055926944733</c:v>
                </c:pt>
                <c:pt idx="45">
                  <c:v>3.6054333569309004E-2</c:v>
                </c:pt>
                <c:pt idx="46">
                  <c:v>1.6267538991457643E-2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E7-4721-986F-AF8913B96939}"/>
            </c:ext>
          </c:extLst>
        </c:ser>
        <c:axId val="164446592"/>
        <c:axId val="164448128"/>
      </c:barChart>
      <c:catAx>
        <c:axId val="1644465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448128"/>
        <c:crosses val="autoZero"/>
        <c:auto val="1"/>
        <c:lblAlgn val="ctr"/>
        <c:lblOffset val="100"/>
        <c:tickLblSkip val="8"/>
        <c:tickMarkSkip val="1"/>
      </c:catAx>
      <c:valAx>
        <c:axId val="164448128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446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3</a:t>
            </a:r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'[18]2500'!$K$5</c:f>
              <c:strCache>
                <c:ptCount val="1"/>
                <c:pt idx="0">
                  <c:v>Maghemite pH 3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'[18]2500'!$B$6:$B$106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'[18]2500'!$H$6:$H$106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1.8603211501205883</c:v>
                </c:pt>
                <c:pt idx="8">
                  <c:v>1.3496254700693739</c:v>
                </c:pt>
                <c:pt idx="9">
                  <c:v>0.40820597112337054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1.0346655878790119</c:v>
                </c:pt>
                <c:pt idx="14">
                  <c:v>1.5974808791813531</c:v>
                </c:pt>
                <c:pt idx="15">
                  <c:v>2.1355001750048586</c:v>
                </c:pt>
                <c:pt idx="16">
                  <c:v>2.6106718452303501</c:v>
                </c:pt>
                <c:pt idx="17">
                  <c:v>1.5825197347636295</c:v>
                </c:pt>
                <c:pt idx="18">
                  <c:v>2.1050924729843392</c:v>
                </c:pt>
                <c:pt idx="19">
                  <c:v>2.6652827939534216</c:v>
                </c:pt>
                <c:pt idx="20">
                  <c:v>3.2222442593946363</c:v>
                </c:pt>
                <c:pt idx="21">
                  <c:v>3.9397332493323929</c:v>
                </c:pt>
                <c:pt idx="22">
                  <c:v>4.7168740129228235</c:v>
                </c:pt>
                <c:pt idx="23">
                  <c:v>2.7827465776488101</c:v>
                </c:pt>
                <c:pt idx="24">
                  <c:v>1.5278581993472309</c:v>
                </c:pt>
                <c:pt idx="25">
                  <c:v>2.3653857157641855</c:v>
                </c:pt>
                <c:pt idx="26">
                  <c:v>2.9568130527474077</c:v>
                </c:pt>
                <c:pt idx="27">
                  <c:v>7.0635775019391724</c:v>
                </c:pt>
                <c:pt idx="28">
                  <c:v>7.2870694709099597</c:v>
                </c:pt>
                <c:pt idx="29">
                  <c:v>7.4189471346190903</c:v>
                </c:pt>
                <c:pt idx="30">
                  <c:v>7.4507663799200428</c:v>
                </c:pt>
                <c:pt idx="31">
                  <c:v>7.4050645565816309</c:v>
                </c:pt>
                <c:pt idx="32">
                  <c:v>7.2297370631434061</c:v>
                </c:pt>
                <c:pt idx="33">
                  <c:v>3.2446920969867716</c:v>
                </c:pt>
                <c:pt idx="34">
                  <c:v>2.8872096880814335</c:v>
                </c:pt>
                <c:pt idx="35">
                  <c:v>2.4609840571172112</c:v>
                </c:pt>
                <c:pt idx="36">
                  <c:v>2.0416320354442212</c:v>
                </c:pt>
                <c:pt idx="37">
                  <c:v>1.6601845229377477</c:v>
                </c:pt>
                <c:pt idx="38">
                  <c:v>1.3340492095278256</c:v>
                </c:pt>
                <c:pt idx="39">
                  <c:v>1.0768685783478287</c:v>
                </c:pt>
                <c:pt idx="40">
                  <c:v>0.85204717701252364</c:v>
                </c:pt>
                <c:pt idx="41">
                  <c:v>0.67368004452017916</c:v>
                </c:pt>
                <c:pt idx="42">
                  <c:v>0.50374870500890712</c:v>
                </c:pt>
                <c:pt idx="43">
                  <c:v>0.38451093615866755</c:v>
                </c:pt>
                <c:pt idx="44">
                  <c:v>0.11824749575759931</c:v>
                </c:pt>
                <c:pt idx="45">
                  <c:v>2.9387709820875522E-2</c:v>
                </c:pt>
                <c:pt idx="46">
                  <c:v>1.6574488697097246E-2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39-43B9-A5AF-A82CB4D7B9E5}"/>
            </c:ext>
          </c:extLst>
        </c:ser>
        <c:axId val="164484224"/>
        <c:axId val="164485760"/>
      </c:barChart>
      <c:catAx>
        <c:axId val="1644842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485760"/>
        <c:crosses val="autoZero"/>
        <c:auto val="1"/>
        <c:lblAlgn val="ctr"/>
        <c:lblOffset val="100"/>
        <c:tickLblSkip val="8"/>
        <c:tickMarkSkip val="1"/>
      </c:catAx>
      <c:valAx>
        <c:axId val="164485760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484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4</a:t>
            </a:r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'[19]2500'!$K$5</c:f>
              <c:strCache>
                <c:ptCount val="1"/>
                <c:pt idx="0">
                  <c:v>Maghemite pH 4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'[19]2500'!$B$6:$B$106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'[19]2500'!$H$6:$H$106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2.0732034681471627</c:v>
                </c:pt>
                <c:pt idx="8">
                  <c:v>1.448451912165726</c:v>
                </c:pt>
                <c:pt idx="9">
                  <c:v>0.36358325493827726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1.3156244876277505</c:v>
                </c:pt>
                <c:pt idx="14">
                  <c:v>1.9651412390335792</c:v>
                </c:pt>
                <c:pt idx="15">
                  <c:v>2.4922685049455886</c:v>
                </c:pt>
                <c:pt idx="16">
                  <c:v>2.9225854872239476</c:v>
                </c:pt>
                <c:pt idx="17">
                  <c:v>1.6362202517048106</c:v>
                </c:pt>
                <c:pt idx="18">
                  <c:v>2.032427691546022</c:v>
                </c:pt>
                <c:pt idx="19">
                  <c:v>2.4884476028210587</c:v>
                </c:pt>
                <c:pt idx="20">
                  <c:v>2.9501882449834382</c:v>
                </c:pt>
                <c:pt idx="21">
                  <c:v>3.6573461948680532</c:v>
                </c:pt>
                <c:pt idx="22">
                  <c:v>4.4979512541637057</c:v>
                </c:pt>
                <c:pt idx="23">
                  <c:v>2.7615215873211678</c:v>
                </c:pt>
                <c:pt idx="24">
                  <c:v>1.6246118253474007</c:v>
                </c:pt>
                <c:pt idx="25">
                  <c:v>2.5670260601493617</c:v>
                </c:pt>
                <c:pt idx="26">
                  <c:v>3.1574167581742114</c:v>
                </c:pt>
                <c:pt idx="27">
                  <c:v>7.3937298980052581</c:v>
                </c:pt>
                <c:pt idx="28">
                  <c:v>7.5115574364615441</c:v>
                </c:pt>
                <c:pt idx="29">
                  <c:v>7.5452501704733237</c:v>
                </c:pt>
                <c:pt idx="30">
                  <c:v>7.4478138482084937</c:v>
                </c:pt>
                <c:pt idx="31">
                  <c:v>7.2862021540520461</c:v>
                </c:pt>
                <c:pt idx="32">
                  <c:v>7.0300352860665605</c:v>
                </c:pt>
                <c:pt idx="33">
                  <c:v>3.0925272745203749</c:v>
                </c:pt>
                <c:pt idx="34">
                  <c:v>2.7109837926874851</c:v>
                </c:pt>
                <c:pt idx="35">
                  <c:v>2.2817473275445477</c:v>
                </c:pt>
                <c:pt idx="36">
                  <c:v>1.8632674060783667</c:v>
                </c:pt>
                <c:pt idx="37">
                  <c:v>1.4997478158122934</c:v>
                </c:pt>
                <c:pt idx="38">
                  <c:v>1.1978773080860976</c:v>
                </c:pt>
                <c:pt idx="39">
                  <c:v>0.95673498050108419</c:v>
                </c:pt>
                <c:pt idx="40">
                  <c:v>0.73645484137730977</c:v>
                </c:pt>
                <c:pt idx="41">
                  <c:v>0.58168140664852463</c:v>
                </c:pt>
                <c:pt idx="42">
                  <c:v>0.43924139753493469</c:v>
                </c:pt>
                <c:pt idx="43">
                  <c:v>0.33335672280180606</c:v>
                </c:pt>
                <c:pt idx="44">
                  <c:v>9.9668521789981146E-2</c:v>
                </c:pt>
                <c:pt idx="45">
                  <c:v>2.9724397066062721E-2</c:v>
                </c:pt>
                <c:pt idx="46">
                  <c:v>8.3821891226389268E-3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1C-4930-BB26-AC50FDD92F40}"/>
            </c:ext>
          </c:extLst>
        </c:ser>
        <c:axId val="164513664"/>
        <c:axId val="164515200"/>
      </c:barChart>
      <c:catAx>
        <c:axId val="1645136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515200"/>
        <c:crosses val="autoZero"/>
        <c:auto val="1"/>
        <c:lblAlgn val="ctr"/>
        <c:lblOffset val="100"/>
        <c:tickLblSkip val="8"/>
        <c:tickMarkSkip val="1"/>
      </c:catAx>
      <c:valAx>
        <c:axId val="164515200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513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7.5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'[2]2500'!$K$5</c:f>
              <c:strCache>
                <c:ptCount val="1"/>
                <c:pt idx="0">
                  <c:v>Magnetite pH 7,5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'[2]2500'!$H$6:$H$106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43.161435615357355</c:v>
                </c:pt>
                <c:pt idx="2">
                  <c:v>11.174025969149492</c:v>
                </c:pt>
                <c:pt idx="3">
                  <c:v>11.2636540216805</c:v>
                </c:pt>
                <c:pt idx="4">
                  <c:v>3.719937314865482</c:v>
                </c:pt>
                <c:pt idx="5">
                  <c:v>6.2450363726507341</c:v>
                </c:pt>
                <c:pt idx="6">
                  <c:v>3.3812116933194614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0.20812954664259131</c:v>
                </c:pt>
                <c:pt idx="18">
                  <c:v>0.73409099246600318</c:v>
                </c:pt>
                <c:pt idx="19">
                  <c:v>1.172348443014394</c:v>
                </c:pt>
                <c:pt idx="20">
                  <c:v>1.6847624016899936</c:v>
                </c:pt>
                <c:pt idx="21">
                  <c:v>2.1648529440533464</c:v>
                </c:pt>
                <c:pt idx="22">
                  <c:v>2.6233832928758272</c:v>
                </c:pt>
                <c:pt idx="23">
                  <c:v>1.4889547644770471</c:v>
                </c:pt>
                <c:pt idx="24">
                  <c:v>0.6440403225370418</c:v>
                </c:pt>
                <c:pt idx="25">
                  <c:v>0.67808844936359702</c:v>
                </c:pt>
                <c:pt idx="26">
                  <c:v>0.60973213915464552</c:v>
                </c:pt>
                <c:pt idx="27">
                  <c:v>1.2345333142944974</c:v>
                </c:pt>
                <c:pt idx="28">
                  <c:v>1.1250541906010052</c:v>
                </c:pt>
                <c:pt idx="29">
                  <c:v>1.0741912938933573</c:v>
                </c:pt>
                <c:pt idx="30">
                  <c:v>1.0047890471065957</c:v>
                </c:pt>
                <c:pt idx="31">
                  <c:v>0.96778562196740947</c:v>
                </c:pt>
                <c:pt idx="32">
                  <c:v>0.91842428752170802</c:v>
                </c:pt>
                <c:pt idx="33">
                  <c:v>0.41032195505502495</c:v>
                </c:pt>
                <c:pt idx="34">
                  <c:v>0.38879132346695205</c:v>
                </c:pt>
                <c:pt idx="35">
                  <c:v>0.31940453272914732</c:v>
                </c:pt>
                <c:pt idx="36">
                  <c:v>0.30863332857363507</c:v>
                </c:pt>
                <c:pt idx="37">
                  <c:v>0.25001204235579438</c:v>
                </c:pt>
                <c:pt idx="38">
                  <c:v>0.22378985289442876</c:v>
                </c:pt>
                <c:pt idx="39">
                  <c:v>0.19138838992509874</c:v>
                </c:pt>
                <c:pt idx="40">
                  <c:v>0.15280825610009943</c:v>
                </c:pt>
                <c:pt idx="41">
                  <c:v>0.16207487426851555</c:v>
                </c:pt>
                <c:pt idx="42">
                  <c:v>0.11422746868129478</c:v>
                </c:pt>
                <c:pt idx="43">
                  <c:v>0.120404857946317</c:v>
                </c:pt>
                <c:pt idx="44">
                  <c:v>3.239927695557334E-2</c:v>
                </c:pt>
                <c:pt idx="45">
                  <c:v>2.4156297183533432E-2</c:v>
                </c:pt>
                <c:pt idx="46">
                  <c:v>0</c:v>
                </c:pt>
                <c:pt idx="47">
                  <c:v>2.3125505182507326E-2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8A-401E-9D8F-482EDBD6CA5D}"/>
            </c:ext>
          </c:extLst>
        </c:ser>
        <c:axId val="162332672"/>
        <c:axId val="162334208"/>
      </c:barChart>
      <c:catAx>
        <c:axId val="1623326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334208"/>
        <c:crosses val="autoZero"/>
        <c:auto val="1"/>
        <c:lblAlgn val="ctr"/>
        <c:lblOffset val="100"/>
        <c:tickLblSkip val="8"/>
        <c:tickMarkSkip val="1"/>
      </c:catAx>
      <c:valAx>
        <c:axId val="162334208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332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7.5</a:t>
            </a:r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'[20]2500'!$K$5</c:f>
              <c:strCache>
                <c:ptCount val="1"/>
                <c:pt idx="0">
                  <c:v>Maghemite pH 7,5 2Nb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'[20]2500'!$B$6:$B$106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'[20]2500'!$H$6:$H$106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31.440907868875478</c:v>
                </c:pt>
                <c:pt idx="2">
                  <c:v>10.851945782597209</c:v>
                </c:pt>
                <c:pt idx="3">
                  <c:v>6.5481135055989865</c:v>
                </c:pt>
                <c:pt idx="4">
                  <c:v>2.0224047562311895</c:v>
                </c:pt>
                <c:pt idx="5">
                  <c:v>4.3124921892594266</c:v>
                </c:pt>
                <c:pt idx="6">
                  <c:v>2.3072736333128812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0.11128713957472951</c:v>
                </c:pt>
                <c:pt idx="18">
                  <c:v>0.31541738260101659</c:v>
                </c:pt>
                <c:pt idx="19">
                  <c:v>0.56417061499113108</c:v>
                </c:pt>
                <c:pt idx="20">
                  <c:v>0.83154890745835408</c:v>
                </c:pt>
                <c:pt idx="21">
                  <c:v>1.1385734634361684</c:v>
                </c:pt>
                <c:pt idx="22">
                  <c:v>1.3305273061989695</c:v>
                </c:pt>
                <c:pt idx="23">
                  <c:v>0.79614605118697024</c:v>
                </c:pt>
                <c:pt idx="24">
                  <c:v>0.41324303880230889</c:v>
                </c:pt>
                <c:pt idx="25">
                  <c:v>0.68815212729493669</c:v>
                </c:pt>
                <c:pt idx="26">
                  <c:v>0.99165806306239812</c:v>
                </c:pt>
                <c:pt idx="27">
                  <c:v>2.5991696214119209</c:v>
                </c:pt>
                <c:pt idx="28">
                  <c:v>2.8741579381184259</c:v>
                </c:pt>
                <c:pt idx="29">
                  <c:v>3.1949413766533508</c:v>
                </c:pt>
                <c:pt idx="30">
                  <c:v>3.4538272182295096</c:v>
                </c:pt>
                <c:pt idx="31">
                  <c:v>3.7585115806912026</c:v>
                </c:pt>
                <c:pt idx="32">
                  <c:v>3.8997740831890129</c:v>
                </c:pt>
                <c:pt idx="33">
                  <c:v>1.9275829345530615</c:v>
                </c:pt>
                <c:pt idx="34">
                  <c:v>1.896970945139375</c:v>
                </c:pt>
                <c:pt idx="35">
                  <c:v>1.8501818780837893</c:v>
                </c:pt>
                <c:pt idx="36">
                  <c:v>1.7637222431009427</c:v>
                </c:pt>
                <c:pt idx="37">
                  <c:v>1.5707607336228471</c:v>
                </c:pt>
                <c:pt idx="38">
                  <c:v>1.4359287086082457</c:v>
                </c:pt>
                <c:pt idx="39">
                  <c:v>1.2280274553704837</c:v>
                </c:pt>
                <c:pt idx="40">
                  <c:v>1.103041442159391</c:v>
                </c:pt>
                <c:pt idx="41">
                  <c:v>0.90994728607743158</c:v>
                </c:pt>
                <c:pt idx="42">
                  <c:v>0.77873909690929821</c:v>
                </c:pt>
                <c:pt idx="43">
                  <c:v>0.67599666026747196</c:v>
                </c:pt>
                <c:pt idx="44">
                  <c:v>0.23387313022266656</c:v>
                </c:pt>
                <c:pt idx="45">
                  <c:v>9.6873026666772138E-2</c:v>
                </c:pt>
                <c:pt idx="46">
                  <c:v>6.5562953846844643E-2</c:v>
                </c:pt>
                <c:pt idx="47">
                  <c:v>1.8547856595788278E-2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12-4AA4-A766-D02E914192BC}"/>
            </c:ext>
          </c:extLst>
        </c:ser>
        <c:axId val="164539008"/>
        <c:axId val="164569472"/>
      </c:barChart>
      <c:catAx>
        <c:axId val="164539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569472"/>
        <c:crosses val="autoZero"/>
        <c:auto val="1"/>
        <c:lblAlgn val="ctr"/>
        <c:lblOffset val="100"/>
        <c:tickLblSkip val="8"/>
        <c:tickMarkSkip val="1"/>
      </c:catAx>
      <c:valAx>
        <c:axId val="164569472"/>
        <c:scaling>
          <c:orientation val="minMax"/>
          <c:max val="7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539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6</a:t>
            </a:r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'[21]2500'!$K$5</c:f>
              <c:strCache>
                <c:ptCount val="1"/>
                <c:pt idx="0">
                  <c:v>Magnetite pH 3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'[21]2500'!$B$6:$B$106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'[21]2500'!$H$6:$H$106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45.692653772032202</c:v>
                </c:pt>
                <c:pt idx="2">
                  <c:v>12.692623747739423</c:v>
                </c:pt>
                <c:pt idx="3">
                  <c:v>13.395671931875928</c:v>
                </c:pt>
                <c:pt idx="4">
                  <c:v>3.9685845530256483</c:v>
                </c:pt>
                <c:pt idx="5">
                  <c:v>6.2432082148262946</c:v>
                </c:pt>
                <c:pt idx="6">
                  <c:v>3.3580799359116806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0.14714641466256467</c:v>
                </c:pt>
                <c:pt idx="11">
                  <c:v>0.41705211535976155</c:v>
                </c:pt>
                <c:pt idx="12">
                  <c:v>0.65271443874602919</c:v>
                </c:pt>
                <c:pt idx="13">
                  <c:v>0.89333813110399951</c:v>
                </c:pt>
                <c:pt idx="14">
                  <c:v>1.1290860085996626</c:v>
                </c:pt>
                <c:pt idx="15">
                  <c:v>1.3501250060598278</c:v>
                </c:pt>
                <c:pt idx="16">
                  <c:v>1.5466246488060731</c:v>
                </c:pt>
                <c:pt idx="17">
                  <c:v>0.88287848797530633</c:v>
                </c:pt>
                <c:pt idx="18">
                  <c:v>1.0287285512207924</c:v>
                </c:pt>
                <c:pt idx="19">
                  <c:v>1.1500206777905781</c:v>
                </c:pt>
                <c:pt idx="20">
                  <c:v>1.2712888788787742</c:v>
                </c:pt>
                <c:pt idx="21">
                  <c:v>1.2796308097463094</c:v>
                </c:pt>
                <c:pt idx="22">
                  <c:v>1.3501250060598278</c:v>
                </c:pt>
                <c:pt idx="23">
                  <c:v>0.61787892554431667</c:v>
                </c:pt>
                <c:pt idx="24">
                  <c:v>0.19351647088303764</c:v>
                </c:pt>
                <c:pt idx="25">
                  <c:v>0.14675654269695429</c:v>
                </c:pt>
                <c:pt idx="26">
                  <c:v>8.9807745973248851E-2</c:v>
                </c:pt>
                <c:pt idx="27">
                  <c:v>0.12273863691451774</c:v>
                </c:pt>
                <c:pt idx="28">
                  <c:v>8.8378551360335803E-2</c:v>
                </c:pt>
                <c:pt idx="29">
                  <c:v>9.4930897671658576E-2</c:v>
                </c:pt>
                <c:pt idx="30">
                  <c:v>5.0741441760316468E-2</c:v>
                </c:pt>
                <c:pt idx="31">
                  <c:v>5.4017287258545085E-2</c:v>
                </c:pt>
                <c:pt idx="32">
                  <c:v>5.729301062777644E-2</c:v>
                </c:pt>
                <c:pt idx="33">
                  <c:v>0</c:v>
                </c:pt>
                <c:pt idx="34">
                  <c:v>3.4359158888612427E-2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FA-4760-B387-7B52C1D925AE}"/>
            </c:ext>
          </c:extLst>
        </c:ser>
        <c:axId val="164597120"/>
        <c:axId val="164598912"/>
      </c:barChart>
      <c:catAx>
        <c:axId val="1645971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598912"/>
        <c:crosses val="autoZero"/>
        <c:auto val="1"/>
        <c:lblAlgn val="ctr"/>
        <c:lblOffset val="100"/>
        <c:tickLblSkip val="8"/>
        <c:tickMarkSkip val="1"/>
      </c:catAx>
      <c:valAx>
        <c:axId val="164598912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59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5</a:t>
            </a:r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'[22]2500'!$K$5</c:f>
              <c:strCache>
                <c:ptCount val="1"/>
                <c:pt idx="0">
                  <c:v>Magnetite pH 3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'[22]2500'!$B$6:$B$106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'[22]2500'!$H$6:$H$106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45.383149225806299</c:v>
                </c:pt>
                <c:pt idx="2">
                  <c:v>12.890334150478781</c:v>
                </c:pt>
                <c:pt idx="3">
                  <c:v>13.730172708539575</c:v>
                </c:pt>
                <c:pt idx="4">
                  <c:v>4.0808318658694267</c:v>
                </c:pt>
                <c:pt idx="5">
                  <c:v>6.4220418042228697</c:v>
                </c:pt>
                <c:pt idx="6">
                  <c:v>3.5608140369526491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0.34670580186577993</c:v>
                </c:pt>
                <c:pt idx="14">
                  <c:v>0.60763717956504792</c:v>
                </c:pt>
                <c:pt idx="15">
                  <c:v>0.86695772642515956</c:v>
                </c:pt>
                <c:pt idx="16">
                  <c:v>1.114744856548131</c:v>
                </c:pt>
                <c:pt idx="17">
                  <c:v>0.76714721656983742</c:v>
                </c:pt>
                <c:pt idx="18">
                  <c:v>1.0941635975879156</c:v>
                </c:pt>
                <c:pt idx="19">
                  <c:v>1.285897545638667</c:v>
                </c:pt>
                <c:pt idx="20">
                  <c:v>1.4908349480228809</c:v>
                </c:pt>
                <c:pt idx="21">
                  <c:v>1.6710022438038188</c:v>
                </c:pt>
                <c:pt idx="22">
                  <c:v>1.7339154528503191</c:v>
                </c:pt>
                <c:pt idx="23">
                  <c:v>0.8543974197148726</c:v>
                </c:pt>
                <c:pt idx="24">
                  <c:v>0.28716242233488581</c:v>
                </c:pt>
                <c:pt idx="25">
                  <c:v>0.22213005117388143</c:v>
                </c:pt>
                <c:pt idx="26">
                  <c:v>0.18124347387168555</c:v>
                </c:pt>
                <c:pt idx="27">
                  <c:v>0.33026961006673922</c:v>
                </c:pt>
                <c:pt idx="28">
                  <c:v>0.26753876557152773</c:v>
                </c:pt>
                <c:pt idx="29">
                  <c:v>0.19158264674509368</c:v>
                </c:pt>
                <c:pt idx="30">
                  <c:v>0.20480538898366257</c:v>
                </c:pt>
                <c:pt idx="31">
                  <c:v>0.16352065212917347</c:v>
                </c:pt>
                <c:pt idx="32">
                  <c:v>0.11562459520858713</c:v>
                </c:pt>
                <c:pt idx="33">
                  <c:v>6.2726709543342807E-2</c:v>
                </c:pt>
                <c:pt idx="34">
                  <c:v>3.4670580186574144E-2</c:v>
                </c:pt>
                <c:pt idx="35">
                  <c:v>3.7977323722810229E-2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3-48B8-A39D-6F0393D76975}"/>
            </c:ext>
          </c:extLst>
        </c:ser>
        <c:axId val="164622336"/>
        <c:axId val="164623872"/>
      </c:barChart>
      <c:catAx>
        <c:axId val="1646223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623872"/>
        <c:crosses val="autoZero"/>
        <c:auto val="1"/>
        <c:lblAlgn val="ctr"/>
        <c:lblOffset val="100"/>
        <c:tickLblSkip val="8"/>
        <c:tickMarkSkip val="1"/>
      </c:catAx>
      <c:valAx>
        <c:axId val="164623872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62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4</a:t>
            </a:r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'[23]2500'!$K$5</c:f>
              <c:strCache>
                <c:ptCount val="1"/>
                <c:pt idx="0">
                  <c:v>Magnetite pH 3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'[23]2500'!$B$6:$B$106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'[23]2500'!$H$6:$H$106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45.043360143052126</c:v>
                </c:pt>
                <c:pt idx="2">
                  <c:v>12.564441193778103</c:v>
                </c:pt>
                <c:pt idx="3">
                  <c:v>13.255215685024757</c:v>
                </c:pt>
                <c:pt idx="4">
                  <c:v>4.0161044848868341</c:v>
                </c:pt>
                <c:pt idx="5">
                  <c:v>6.3982010745822091</c:v>
                </c:pt>
                <c:pt idx="6">
                  <c:v>3.5321444791954661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0.23996594929616924</c:v>
                </c:pt>
                <c:pt idx="14">
                  <c:v>0.45060506993033261</c:v>
                </c:pt>
                <c:pt idx="15">
                  <c:v>0.69393376444115107</c:v>
                </c:pt>
                <c:pt idx="16">
                  <c:v>1.014036939273574</c:v>
                </c:pt>
                <c:pt idx="17">
                  <c:v>0.73405524428618374</c:v>
                </c:pt>
                <c:pt idx="18">
                  <c:v>1.1096042650129136</c:v>
                </c:pt>
                <c:pt idx="19">
                  <c:v>1.395486037927177</c:v>
                </c:pt>
                <c:pt idx="20">
                  <c:v>1.6454807951739223</c:v>
                </c:pt>
                <c:pt idx="21">
                  <c:v>1.8399707022155214</c:v>
                </c:pt>
                <c:pt idx="22">
                  <c:v>2.0409816601209925</c:v>
                </c:pt>
                <c:pt idx="23">
                  <c:v>1.0046189171499849</c:v>
                </c:pt>
                <c:pt idx="24">
                  <c:v>0.35207871014488479</c:v>
                </c:pt>
                <c:pt idx="25">
                  <c:v>0.32212854401314728</c:v>
                </c:pt>
                <c:pt idx="26">
                  <c:v>0.2508885748511071</c:v>
                </c:pt>
                <c:pt idx="27">
                  <c:v>0.40819633202419953</c:v>
                </c:pt>
                <c:pt idx="28">
                  <c:v>0.39679706319401786</c:v>
                </c:pt>
                <c:pt idx="29">
                  <c:v>0.33150088235800795</c:v>
                </c:pt>
                <c:pt idx="30">
                  <c:v>0.30375477251465416</c:v>
                </c:pt>
                <c:pt idx="31">
                  <c:v>0.21557669935855492</c:v>
                </c:pt>
                <c:pt idx="32">
                  <c:v>0.22864972963811364</c:v>
                </c:pt>
                <c:pt idx="33">
                  <c:v>6.2021601685679086E-2</c:v>
                </c:pt>
                <c:pt idx="34">
                  <c:v>6.8561699798905501E-2</c:v>
                </c:pt>
                <c:pt idx="35">
                  <c:v>3.755042249419091E-2</c:v>
                </c:pt>
                <c:pt idx="36">
                  <c:v>0</c:v>
                </c:pt>
                <c:pt idx="37">
                  <c:v>4.4088562577107651E-2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9D-46F1-BD4B-17CB1E347790}"/>
            </c:ext>
          </c:extLst>
        </c:ser>
        <c:axId val="164664064"/>
        <c:axId val="164665600"/>
      </c:barChart>
      <c:catAx>
        <c:axId val="1646640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665600"/>
        <c:crosses val="autoZero"/>
        <c:auto val="1"/>
        <c:lblAlgn val="ctr"/>
        <c:lblOffset val="100"/>
        <c:tickLblSkip val="8"/>
        <c:tickMarkSkip val="1"/>
      </c:catAx>
      <c:valAx>
        <c:axId val="164665600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66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3</a:t>
            </a:r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'[24]2500'!$K$5</c:f>
              <c:strCache>
                <c:ptCount val="1"/>
                <c:pt idx="0">
                  <c:v>Magnetite pH 3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'[24]2500'!$B$6:$B$106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'[24]2500'!$H$6:$H$106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2.1129189459128361</c:v>
                </c:pt>
                <c:pt idx="2">
                  <c:v>0.55395674378296844</c:v>
                </c:pt>
                <c:pt idx="3">
                  <c:v>0.50103765351078766</c:v>
                </c:pt>
                <c:pt idx="4">
                  <c:v>0.3525301193872028</c:v>
                </c:pt>
                <c:pt idx="5">
                  <c:v>0.94145982569673936</c:v>
                </c:pt>
                <c:pt idx="6">
                  <c:v>1.390300666410647</c:v>
                </c:pt>
                <c:pt idx="7">
                  <c:v>1.9830911425748481</c:v>
                </c:pt>
                <c:pt idx="8">
                  <c:v>2.8071764188507613</c:v>
                </c:pt>
                <c:pt idx="9">
                  <c:v>3.7460519594580743</c:v>
                </c:pt>
                <c:pt idx="10">
                  <c:v>5.0528363942191126</c:v>
                </c:pt>
                <c:pt idx="11">
                  <c:v>6.2548300292077874</c:v>
                </c:pt>
                <c:pt idx="12">
                  <c:v>7.4192279922812157</c:v>
                </c:pt>
                <c:pt idx="13">
                  <c:v>8.6352519114607169</c:v>
                </c:pt>
                <c:pt idx="14">
                  <c:v>9.4029614222081683</c:v>
                </c:pt>
                <c:pt idx="15">
                  <c:v>9.9178387157165879</c:v>
                </c:pt>
                <c:pt idx="16">
                  <c:v>10.219949473551731</c:v>
                </c:pt>
                <c:pt idx="17">
                  <c:v>4.8707521998328325</c:v>
                </c:pt>
                <c:pt idx="18">
                  <c:v>4.8614272999288177</c:v>
                </c:pt>
                <c:pt idx="19">
                  <c:v>4.7076905456465656</c:v>
                </c:pt>
                <c:pt idx="20">
                  <c:v>4.5535966505043914</c:v>
                </c:pt>
                <c:pt idx="21">
                  <c:v>4.1915132639858124</c:v>
                </c:pt>
                <c:pt idx="22">
                  <c:v>3.7514642615344589</c:v>
                </c:pt>
                <c:pt idx="23">
                  <c:v>1.401739726475816</c:v>
                </c:pt>
                <c:pt idx="24">
                  <c:v>0.25777611140136597</c:v>
                </c:pt>
                <c:pt idx="25">
                  <c:v>9.2616894021354729E-2</c:v>
                </c:pt>
                <c:pt idx="26">
                  <c:v>2.0003632438364265E-2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4F-45EE-95A2-4AC93665F111}"/>
            </c:ext>
          </c:extLst>
        </c:ser>
        <c:axId val="161945088"/>
        <c:axId val="161946624"/>
      </c:barChart>
      <c:catAx>
        <c:axId val="161945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946624"/>
        <c:crosses val="autoZero"/>
        <c:auto val="1"/>
        <c:lblAlgn val="ctr"/>
        <c:lblOffset val="100"/>
        <c:tickLblSkip val="8"/>
        <c:tickMarkSkip val="1"/>
      </c:catAx>
      <c:valAx>
        <c:axId val="161946624"/>
        <c:scaling>
          <c:orientation val="minMax"/>
          <c:max val="5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945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7.</a:t>
            </a:r>
            <a:r>
              <a:rPr lang="en-US" baseline="0"/>
              <a:t>5 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'[24]2500'!$K$5</c:f>
              <c:strCache>
                <c:ptCount val="1"/>
                <c:pt idx="0">
                  <c:v>Magnetite pH 3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'[24]2500'!$B$6:$B$106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'[24]2500'!$H$6:$H$106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2.1129189459128361</c:v>
                </c:pt>
                <c:pt idx="2">
                  <c:v>0.55395674378296844</c:v>
                </c:pt>
                <c:pt idx="3">
                  <c:v>0.50103765351078766</c:v>
                </c:pt>
                <c:pt idx="4">
                  <c:v>0.3525301193872028</c:v>
                </c:pt>
                <c:pt idx="5">
                  <c:v>0.94145982569673936</c:v>
                </c:pt>
                <c:pt idx="6">
                  <c:v>1.390300666410647</c:v>
                </c:pt>
                <c:pt idx="7">
                  <c:v>1.9830911425748481</c:v>
                </c:pt>
                <c:pt idx="8">
                  <c:v>2.8071764188507613</c:v>
                </c:pt>
                <c:pt idx="9">
                  <c:v>3.7460519594580743</c:v>
                </c:pt>
                <c:pt idx="10">
                  <c:v>5.0528363942191126</c:v>
                </c:pt>
                <c:pt idx="11">
                  <c:v>6.2548300292077874</c:v>
                </c:pt>
                <c:pt idx="12">
                  <c:v>7.4192279922812157</c:v>
                </c:pt>
                <c:pt idx="13">
                  <c:v>8.6352519114607169</c:v>
                </c:pt>
                <c:pt idx="14">
                  <c:v>9.4029614222081683</c:v>
                </c:pt>
                <c:pt idx="15">
                  <c:v>9.9178387157165879</c:v>
                </c:pt>
                <c:pt idx="16">
                  <c:v>10.219949473551731</c:v>
                </c:pt>
                <c:pt idx="17">
                  <c:v>4.8707521998328325</c:v>
                </c:pt>
                <c:pt idx="18">
                  <c:v>4.8614272999288177</c:v>
                </c:pt>
                <c:pt idx="19">
                  <c:v>4.7076905456465656</c:v>
                </c:pt>
                <c:pt idx="20">
                  <c:v>4.5535966505043914</c:v>
                </c:pt>
                <c:pt idx="21">
                  <c:v>4.1915132639858124</c:v>
                </c:pt>
                <c:pt idx="22">
                  <c:v>3.7514642615344589</c:v>
                </c:pt>
                <c:pt idx="23">
                  <c:v>1.401739726475816</c:v>
                </c:pt>
                <c:pt idx="24">
                  <c:v>0.25777611140136597</c:v>
                </c:pt>
                <c:pt idx="25">
                  <c:v>9.2616894021354729E-2</c:v>
                </c:pt>
                <c:pt idx="26">
                  <c:v>2.0003632438364265E-2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6B-43ED-BE25-680F02A46EBA}"/>
            </c:ext>
          </c:extLst>
        </c:ser>
        <c:axId val="161995008"/>
        <c:axId val="162000896"/>
      </c:barChart>
      <c:catAx>
        <c:axId val="161995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000896"/>
        <c:crosses val="autoZero"/>
        <c:auto val="1"/>
        <c:lblAlgn val="ctr"/>
        <c:lblOffset val="100"/>
        <c:tickLblSkip val="8"/>
        <c:tickMarkSkip val="1"/>
      </c:catAx>
      <c:valAx>
        <c:axId val="162000896"/>
        <c:scaling>
          <c:orientation val="minMax"/>
          <c:max val="5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995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5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'[3]2500'!$K$5</c:f>
              <c:strCache>
                <c:ptCount val="1"/>
                <c:pt idx="0">
                  <c:v>Magnetite pH 5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'[3]2500'!$B$6:$B$106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'[3]2500'!$H$6:$H$106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64.198874651708564</c:v>
                </c:pt>
                <c:pt idx="2">
                  <c:v>9.6942902907692918</c:v>
                </c:pt>
                <c:pt idx="3">
                  <c:v>6.2265739069721304</c:v>
                </c:pt>
                <c:pt idx="4">
                  <c:v>1.6762216760342488</c:v>
                </c:pt>
                <c:pt idx="5">
                  <c:v>2.9550673783007597</c:v>
                </c:pt>
                <c:pt idx="6">
                  <c:v>1.6091788698740819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0.13595449189656311</c:v>
                </c:pt>
                <c:pt idx="18">
                  <c:v>0.43670872337539512</c:v>
                </c:pt>
                <c:pt idx="19">
                  <c:v>0.68922185975123873</c:v>
                </c:pt>
                <c:pt idx="20">
                  <c:v>0.88888265462280203</c:v>
                </c:pt>
                <c:pt idx="21">
                  <c:v>1.1127551830330131</c:v>
                </c:pt>
                <c:pt idx="22">
                  <c:v>1.3230369152206867</c:v>
                </c:pt>
                <c:pt idx="23">
                  <c:v>0.76117759370144844</c:v>
                </c:pt>
                <c:pt idx="24">
                  <c:v>0.3470777954630464</c:v>
                </c:pt>
                <c:pt idx="25">
                  <c:v>0.42034224786188434</c:v>
                </c:pt>
                <c:pt idx="26">
                  <c:v>0.41488494640418722</c:v>
                </c:pt>
                <c:pt idx="27">
                  <c:v>0.90722531329419831</c:v>
                </c:pt>
                <c:pt idx="28">
                  <c:v>0.89822148772952315</c:v>
                </c:pt>
                <c:pt idx="29">
                  <c:v>0.83324951467128139</c:v>
                </c:pt>
                <c:pt idx="30">
                  <c:v>0.84387706674332696</c:v>
                </c:pt>
                <c:pt idx="31">
                  <c:v>0.79853991519502965</c:v>
                </c:pt>
                <c:pt idx="32">
                  <c:v>0.74109444214344311</c:v>
                </c:pt>
                <c:pt idx="33">
                  <c:v>0.34461092987565128</c:v>
                </c:pt>
                <c:pt idx="34">
                  <c:v>0.31745809093671246</c:v>
                </c:pt>
                <c:pt idx="35">
                  <c:v>0.24341519628844629</c:v>
                </c:pt>
                <c:pt idx="36">
                  <c:v>0.22680632832356001</c:v>
                </c:pt>
                <c:pt idx="37">
                  <c:v>0.20414124721123469</c:v>
                </c:pt>
                <c:pt idx="38">
                  <c:v>0.17542095045714007</c:v>
                </c:pt>
                <c:pt idx="39">
                  <c:v>0.14064617779054583</c:v>
                </c:pt>
                <c:pt idx="40">
                  <c:v>9.9817489399364856E-2</c:v>
                </c:pt>
                <c:pt idx="41">
                  <c:v>0.1058706345919708</c:v>
                </c:pt>
                <c:pt idx="42">
                  <c:v>0.1119235907325855</c:v>
                </c:pt>
                <c:pt idx="43">
                  <c:v>5.8988193464243929E-2</c:v>
                </c:pt>
                <c:pt idx="44">
                  <c:v>3.1745809093667719E-2</c:v>
                </c:pt>
                <c:pt idx="45">
                  <c:v>0</c:v>
                </c:pt>
                <c:pt idx="46">
                  <c:v>2.6698437068732751E-2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3D-49E6-B38F-71E690C3D6A8}"/>
            </c:ext>
          </c:extLst>
        </c:ser>
        <c:axId val="162374400"/>
        <c:axId val="162375936"/>
      </c:barChart>
      <c:catAx>
        <c:axId val="162374400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375936"/>
        <c:crosses val="autoZero"/>
        <c:lblAlgn val="ctr"/>
        <c:lblOffset val="100"/>
        <c:tickLblSkip val="8"/>
        <c:tickMarkSkip val="1"/>
      </c:catAx>
      <c:valAx>
        <c:axId val="162375936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374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4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'[4]2500'!$K$5</c:f>
              <c:strCache>
                <c:ptCount val="1"/>
                <c:pt idx="0">
                  <c:v>Magnetite pH 4 2Nb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'[4]2500'!$B$6:$B$106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'[4]2500'!$H$6:$H$106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62.291974987861565</c:v>
                </c:pt>
                <c:pt idx="2">
                  <c:v>9.3896509575482323</c:v>
                </c:pt>
                <c:pt idx="3">
                  <c:v>5.9794799850607889</c:v>
                </c:pt>
                <c:pt idx="4">
                  <c:v>1.6798564835816556</c:v>
                </c:pt>
                <c:pt idx="5">
                  <c:v>3.0182506482946683</c:v>
                </c:pt>
                <c:pt idx="6">
                  <c:v>1.641707943489144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0.15571348890513401</c:v>
                </c:pt>
                <c:pt idx="18">
                  <c:v>0.50438112532334012</c:v>
                </c:pt>
                <c:pt idx="19">
                  <c:v>0.73300516428461593</c:v>
                </c:pt>
                <c:pt idx="20">
                  <c:v>0.99729183498058382</c:v>
                </c:pt>
                <c:pt idx="21">
                  <c:v>1.1948230072491839</c:v>
                </c:pt>
                <c:pt idx="22">
                  <c:v>1.4843960629284636</c:v>
                </c:pt>
                <c:pt idx="23">
                  <c:v>0.85104639526761494</c:v>
                </c:pt>
                <c:pt idx="24">
                  <c:v>0.39235787328670446</c:v>
                </c:pt>
                <c:pt idx="25">
                  <c:v>0.47921426137242901</c:v>
                </c:pt>
                <c:pt idx="26">
                  <c:v>0.50505101385257523</c:v>
                </c:pt>
                <c:pt idx="27">
                  <c:v>1.1132970471963506</c:v>
                </c:pt>
                <c:pt idx="28">
                  <c:v>1.0421254265152395</c:v>
                </c:pt>
                <c:pt idx="29">
                  <c:v>1.0763347500255911</c:v>
                </c:pt>
                <c:pt idx="30">
                  <c:v>1.0125471257065906</c:v>
                </c:pt>
                <c:pt idx="31">
                  <c:v>0.9799242995403048</c:v>
                </c:pt>
                <c:pt idx="32">
                  <c:v>0.93541409688596644</c:v>
                </c:pt>
                <c:pt idx="33">
                  <c:v>0.42288759477959459</c:v>
                </c:pt>
                <c:pt idx="34">
                  <c:v>0.37398443811771465</c:v>
                </c:pt>
                <c:pt idx="35">
                  <c:v>0.34137800207119001</c:v>
                </c:pt>
                <c:pt idx="36">
                  <c:v>0.25976931101245299</c:v>
                </c:pt>
                <c:pt idx="37">
                  <c:v>0.28057223021564998</c:v>
                </c:pt>
                <c:pt idx="38">
                  <c:v>0.17221356000412708</c:v>
                </c:pt>
                <c:pt idx="39">
                  <c:v>0.18409947740117968</c:v>
                </c:pt>
                <c:pt idx="40">
                  <c:v>0.14698864493102939</c:v>
                </c:pt>
                <c:pt idx="41">
                  <c:v>0.10393489965398346</c:v>
                </c:pt>
                <c:pt idx="42">
                  <c:v>0.10987718375875238</c:v>
                </c:pt>
                <c:pt idx="43">
                  <c:v>5.790965542152636E-2</c:v>
                </c:pt>
                <c:pt idx="44">
                  <c:v>6.2330739686280001E-2</c:v>
                </c:pt>
                <c:pt idx="45">
                  <c:v>0</c:v>
                </c:pt>
                <c:pt idx="46">
                  <c:v>2.6210283789768824E-2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8A-4E70-B989-CA63D5034E22}"/>
            </c:ext>
          </c:extLst>
        </c:ser>
        <c:axId val="162391552"/>
        <c:axId val="162393088"/>
      </c:barChart>
      <c:catAx>
        <c:axId val="162391552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393088"/>
        <c:crosses val="autoZero"/>
        <c:auto val="1"/>
        <c:lblAlgn val="ctr"/>
        <c:lblOffset val="100"/>
        <c:tickLblSkip val="8"/>
        <c:tickMarkSkip val="1"/>
      </c:catAx>
      <c:valAx>
        <c:axId val="162393088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391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3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'[5]2500'!$K$5</c:f>
              <c:strCache>
                <c:ptCount val="1"/>
                <c:pt idx="0">
                  <c:v>Magnetite pH 3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'[5]2500'!$B$6:$B$106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'[5]2500'!$H$6:$H$106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62.178755544289245</c:v>
                </c:pt>
                <c:pt idx="2">
                  <c:v>9.3706690989518648</c:v>
                </c:pt>
                <c:pt idx="3">
                  <c:v>5.9775291663148513</c:v>
                </c:pt>
                <c:pt idx="4">
                  <c:v>1.6878763267750181</c:v>
                </c:pt>
                <c:pt idx="5">
                  <c:v>3.0465597813073901</c:v>
                </c:pt>
                <c:pt idx="6">
                  <c:v>1.6514941711630624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0.15566268703042874</c:v>
                </c:pt>
                <c:pt idx="18">
                  <c:v>0.47900574135828</c:v>
                </c:pt>
                <c:pt idx="19">
                  <c:v>0.73276601970697453</c:v>
                </c:pt>
                <c:pt idx="20">
                  <c:v>0.9658112642129747</c:v>
                </c:pt>
                <c:pt idx="21">
                  <c:v>1.2285598562386015</c:v>
                </c:pt>
                <c:pt idx="22">
                  <c:v>1.4839117753862037</c:v>
                </c:pt>
                <c:pt idx="23">
                  <c:v>0.85076873947385034</c:v>
                </c:pt>
                <c:pt idx="24">
                  <c:v>0.41287354279076588</c:v>
                </c:pt>
                <c:pt idx="25">
                  <c:v>0.50567224534820732</c:v>
                </c:pt>
                <c:pt idx="26">
                  <c:v>0.52117289272507605</c:v>
                </c:pt>
                <c:pt idx="27">
                  <c:v>1.1129338315396557</c:v>
                </c:pt>
                <c:pt idx="28">
                  <c:v>1.0818541011731111</c:v>
                </c:pt>
                <c:pt idx="29">
                  <c:v>1.0759835934011857</c:v>
                </c:pt>
                <c:pt idx="30">
                  <c:v>1.0122167799375756</c:v>
                </c:pt>
                <c:pt idx="31">
                  <c:v>1.0285848268935052</c:v>
                </c:pt>
                <c:pt idx="32">
                  <c:v>0.93510891594046974</c:v>
                </c:pt>
                <c:pt idx="33">
                  <c:v>0.42274962675405026</c:v>
                </c:pt>
                <c:pt idx="34">
                  <c:v>0.37386242485662974</c:v>
                </c:pt>
                <c:pt idx="35">
                  <c:v>0.30713996405965038</c:v>
                </c:pt>
                <c:pt idx="36">
                  <c:v>0.29678235507724976</c:v>
                </c:pt>
                <c:pt idx="37">
                  <c:v>0.24041202248288387</c:v>
                </c:pt>
                <c:pt idx="38">
                  <c:v>0.1721573749442222</c:v>
                </c:pt>
                <c:pt idx="39">
                  <c:v>0.18403941453408609</c:v>
                </c:pt>
                <c:pt idx="40">
                  <c:v>0.14694068955619952</c:v>
                </c:pt>
                <c:pt idx="41">
                  <c:v>0.1039009906600394</c:v>
                </c:pt>
                <c:pt idx="42">
                  <c:v>0.10984133608130167</c:v>
                </c:pt>
                <c:pt idx="43">
                  <c:v>5.789076226666183E-2</c:v>
                </c:pt>
                <c:pt idx="44">
                  <c:v>6.2310404142765861E-2</c:v>
                </c:pt>
                <c:pt idx="45">
                  <c:v>0</c:v>
                </c:pt>
                <c:pt idx="46">
                  <c:v>2.6201732625941675E-2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44-4631-98CA-F7B946A2E548}"/>
            </c:ext>
          </c:extLst>
        </c:ser>
        <c:axId val="163948800"/>
        <c:axId val="163954688"/>
      </c:barChart>
      <c:catAx>
        <c:axId val="163948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954688"/>
        <c:crosses val="autoZero"/>
        <c:auto val="1"/>
        <c:lblAlgn val="ctr"/>
        <c:lblOffset val="100"/>
        <c:tickLblSkip val="8"/>
        <c:tickMarkSkip val="1"/>
      </c:catAx>
      <c:valAx>
        <c:axId val="163954688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948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6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'[6]2500'!$K$5</c:f>
              <c:strCache>
                <c:ptCount val="1"/>
                <c:pt idx="0">
                  <c:v>AH pH 6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'[6]2500'!$B$6:$B$106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'[6]2500'!$H$6:$H$106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60.37267760727957</c:v>
                </c:pt>
                <c:pt idx="2">
                  <c:v>10.228523145928952</c:v>
                </c:pt>
                <c:pt idx="3">
                  <c:v>7.6592428875212546</c:v>
                </c:pt>
                <c:pt idx="4">
                  <c:v>1.8557412375833435</c:v>
                </c:pt>
                <c:pt idx="5">
                  <c:v>2.9911299937909446</c:v>
                </c:pt>
                <c:pt idx="6">
                  <c:v>2.0440053078112634</c:v>
                </c:pt>
                <c:pt idx="7">
                  <c:v>0.97446803421027128</c:v>
                </c:pt>
                <c:pt idx="8">
                  <c:v>0.72231065998432875</c:v>
                </c:pt>
                <c:pt idx="9">
                  <c:v>0.73510583312876543</c:v>
                </c:pt>
                <c:pt idx="10">
                  <c:v>0.91742422183799799</c:v>
                </c:pt>
                <c:pt idx="11">
                  <c:v>1.014087554753786</c:v>
                </c:pt>
                <c:pt idx="12">
                  <c:v>1.0464493257665521</c:v>
                </c:pt>
                <c:pt idx="13">
                  <c:v>1.0925296131835223</c:v>
                </c:pt>
                <c:pt idx="14">
                  <c:v>1.1263348606387111</c:v>
                </c:pt>
                <c:pt idx="15">
                  <c:v>1.1478709697310672</c:v>
                </c:pt>
                <c:pt idx="16">
                  <c:v>1.1571420899329232</c:v>
                </c:pt>
                <c:pt idx="17">
                  <c:v>0.57339013864876154</c:v>
                </c:pt>
                <c:pt idx="18">
                  <c:v>0.59805163485478652</c:v>
                </c:pt>
                <c:pt idx="19">
                  <c:v>0.63949681019065652</c:v>
                </c:pt>
                <c:pt idx="20">
                  <c:v>0.61053125442609735</c:v>
                </c:pt>
                <c:pt idx="21">
                  <c:v>0.63356335910928718</c:v>
                </c:pt>
                <c:pt idx="22">
                  <c:v>0.6121978505232103</c:v>
                </c:pt>
                <c:pt idx="23">
                  <c:v>0.27822410076115461</c:v>
                </c:pt>
                <c:pt idx="24">
                  <c:v>8.5166887825459989E-2</c:v>
                </c:pt>
                <c:pt idx="25">
                  <c:v>6.8624509451435292E-2</c:v>
                </c:pt>
                <c:pt idx="26">
                  <c:v>5.0393766975644343E-2</c:v>
                </c:pt>
                <c:pt idx="27">
                  <c:v>0.11478709697313676</c:v>
                </c:pt>
                <c:pt idx="28">
                  <c:v>0.12397950963565563</c:v>
                </c:pt>
                <c:pt idx="29">
                  <c:v>8.8780863391555359E-2</c:v>
                </c:pt>
                <c:pt idx="30">
                  <c:v>9.4908383249400971E-2</c:v>
                </c:pt>
                <c:pt idx="31">
                  <c:v>0.10103562735650194</c:v>
                </c:pt>
                <c:pt idx="32">
                  <c:v>5.3581321514908541E-2</c:v>
                </c:pt>
                <c:pt idx="33">
                  <c:v>2.9068036826845087E-2</c:v>
                </c:pt>
                <c:pt idx="34">
                  <c:v>3.2133223917159268E-2</c:v>
                </c:pt>
                <c:pt idx="35">
                  <c:v>3.5197964394956052E-2</c:v>
                </c:pt>
                <c:pt idx="36">
                  <c:v>0</c:v>
                </c:pt>
                <c:pt idx="37">
                  <c:v>4.1326503211885204E-2</c:v>
                </c:pt>
                <c:pt idx="38">
                  <c:v>0</c:v>
                </c:pt>
                <c:pt idx="39">
                  <c:v>0</c:v>
                </c:pt>
                <c:pt idx="40">
                  <c:v>5.0517813678250971E-2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F8-4F23-BA62-3CF2ADB37713}"/>
            </c:ext>
          </c:extLst>
        </c:ser>
        <c:axId val="163961856"/>
        <c:axId val="163992320"/>
      </c:barChart>
      <c:catAx>
        <c:axId val="1639618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992320"/>
        <c:crosses val="autoZero"/>
        <c:auto val="1"/>
        <c:lblAlgn val="ctr"/>
        <c:lblOffset val="100"/>
        <c:tickLblSkip val="8"/>
        <c:tickMarkSkip val="1"/>
      </c:catAx>
      <c:valAx>
        <c:axId val="163992320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96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7.5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'[7]2500'!$K$5</c:f>
              <c:strCache>
                <c:ptCount val="1"/>
                <c:pt idx="0">
                  <c:v>AH pH 7,5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'[7]2500'!$B$6:$B$106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'[7]2500'!$H$6:$H$106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58.547219402240238</c:v>
                </c:pt>
                <c:pt idx="2">
                  <c:v>9.9929223099821129</c:v>
                </c:pt>
                <c:pt idx="3">
                  <c:v>7.5389723833761204</c:v>
                </c:pt>
                <c:pt idx="4">
                  <c:v>1.8460669430038867</c:v>
                </c:pt>
                <c:pt idx="5">
                  <c:v>2.9846810984575001</c:v>
                </c:pt>
                <c:pt idx="6">
                  <c:v>2.0876001901174979</c:v>
                </c:pt>
                <c:pt idx="7">
                  <c:v>1.0684391686873482</c:v>
                </c:pt>
                <c:pt idx="8">
                  <c:v>0.8441880606185691</c:v>
                </c:pt>
                <c:pt idx="9">
                  <c:v>0.86141867380241011</c:v>
                </c:pt>
                <c:pt idx="10">
                  <c:v>1.0848380491259122</c:v>
                </c:pt>
                <c:pt idx="11">
                  <c:v>1.1530199467864246</c:v>
                </c:pt>
                <c:pt idx="12">
                  <c:v>1.2316792305919577</c:v>
                </c:pt>
                <c:pt idx="13">
                  <c:v>1.2349016423274293</c:v>
                </c:pt>
                <c:pt idx="14">
                  <c:v>1.317997556368077</c:v>
                </c:pt>
                <c:pt idx="15">
                  <c:v>1.319633472575318</c:v>
                </c:pt>
                <c:pt idx="16">
                  <c:v>1.3438662905297405</c:v>
                </c:pt>
                <c:pt idx="17">
                  <c:v>0.67802378070370761</c:v>
                </c:pt>
                <c:pt idx="18">
                  <c:v>0.69181196807182643</c:v>
                </c:pt>
                <c:pt idx="19">
                  <c:v>0.68744887288855894</c:v>
                </c:pt>
                <c:pt idx="20">
                  <c:v>0.7282753275264201</c:v>
                </c:pt>
                <c:pt idx="21">
                  <c:v>0.69368292440424706</c:v>
                </c:pt>
                <c:pt idx="22">
                  <c:v>0.67866864303875418</c:v>
                </c:pt>
                <c:pt idx="23">
                  <c:v>0.3163414602126548</c:v>
                </c:pt>
                <c:pt idx="24">
                  <c:v>9.4414078950039296E-2</c:v>
                </c:pt>
                <c:pt idx="25">
                  <c:v>8.1147278634488035E-2</c:v>
                </c:pt>
                <c:pt idx="26">
                  <c:v>6.6210828283802134E-2</c:v>
                </c:pt>
                <c:pt idx="27">
                  <c:v>0.11311144050644537</c:v>
                </c:pt>
                <c:pt idx="28">
                  <c:v>0.12216966277545972</c:v>
                </c:pt>
                <c:pt idx="29">
                  <c:v>0.13122726698949375</c:v>
                </c:pt>
                <c:pt idx="30">
                  <c:v>9.3522915280223842E-2</c:v>
                </c:pt>
                <c:pt idx="31">
                  <c:v>9.9560714175436507E-2</c:v>
                </c:pt>
                <c:pt idx="32">
                  <c:v>5.2799143985705711E-2</c:v>
                </c:pt>
                <c:pt idx="33">
                  <c:v>5.7287406074070436E-2</c:v>
                </c:pt>
                <c:pt idx="34">
                  <c:v>3.1664144675058688E-2</c:v>
                </c:pt>
                <c:pt idx="35">
                  <c:v>3.4684146220208503E-2</c:v>
                </c:pt>
                <c:pt idx="36">
                  <c:v>0</c:v>
                </c:pt>
                <c:pt idx="37">
                  <c:v>4.0723220925138165E-2</c:v>
                </c:pt>
                <c:pt idx="38">
                  <c:v>0</c:v>
                </c:pt>
                <c:pt idx="39">
                  <c:v>0</c:v>
                </c:pt>
                <c:pt idx="40">
                  <c:v>4.9780357087718254E-2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AA-4F93-B568-551FDF76B4D9}"/>
            </c:ext>
          </c:extLst>
        </c:ser>
        <c:axId val="164020224"/>
        <c:axId val="164021760"/>
      </c:barChart>
      <c:catAx>
        <c:axId val="1640202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021760"/>
        <c:crosses val="autoZero"/>
        <c:auto val="1"/>
        <c:lblAlgn val="ctr"/>
        <c:lblOffset val="100"/>
        <c:tickLblSkip val="8"/>
        <c:tickMarkSkip val="1"/>
      </c:catAx>
      <c:valAx>
        <c:axId val="164021760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020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5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'[8]2500'!$K$5</c:f>
              <c:strCache>
                <c:ptCount val="1"/>
                <c:pt idx="0">
                  <c:v>AH pH 5 1Nb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'[8]2500'!$B$6:$B$106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'[8]2500'!$H$6:$H$106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58.980953913100088</c:v>
                </c:pt>
                <c:pt idx="2">
                  <c:v>10.104984178285111</c:v>
                </c:pt>
                <c:pt idx="3">
                  <c:v>7.6632999976544447</c:v>
                </c:pt>
                <c:pt idx="4">
                  <c:v>1.8708903441083291</c:v>
                </c:pt>
                <c:pt idx="5">
                  <c:v>3.0185437746085197</c:v>
                </c:pt>
                <c:pt idx="6">
                  <c:v>2.1113640205154756</c:v>
                </c:pt>
                <c:pt idx="7">
                  <c:v>1.0888086589008963</c:v>
                </c:pt>
                <c:pt idx="8">
                  <c:v>0.83287131237100143</c:v>
                </c:pt>
                <c:pt idx="9">
                  <c:v>0.84716680606000372</c:v>
                </c:pt>
                <c:pt idx="10">
                  <c:v>1.023469853540302</c:v>
                </c:pt>
                <c:pt idx="11">
                  <c:v>1.1087448914308544</c:v>
                </c:pt>
                <c:pt idx="12">
                  <c:v>1.1818215062120803</c:v>
                </c:pt>
                <c:pt idx="13">
                  <c:v>1.1789852038709059</c:v>
                </c:pt>
                <c:pt idx="14">
                  <c:v>1.2216250296673326</c:v>
                </c:pt>
                <c:pt idx="15">
                  <c:v>1.2520973257663857</c:v>
                </c:pt>
                <c:pt idx="16">
                  <c:v>1.2704064315593953</c:v>
                </c:pt>
                <c:pt idx="17">
                  <c:v>0.61408191212419627</c:v>
                </c:pt>
                <c:pt idx="18">
                  <c:v>0.64461912292490597</c:v>
                </c:pt>
                <c:pt idx="19">
                  <c:v>0.66297304007018354</c:v>
                </c:pt>
                <c:pt idx="20">
                  <c:v>0.66915376435915319</c:v>
                </c:pt>
                <c:pt idx="21">
                  <c:v>0.66316787324799498</c:v>
                </c:pt>
                <c:pt idx="22">
                  <c:v>0.64501983448571132</c:v>
                </c:pt>
                <c:pt idx="23">
                  <c:v>0.29711991429836149</c:v>
                </c:pt>
                <c:pt idx="24">
                  <c:v>8.4454560820621888E-2</c:v>
                </c:pt>
                <c:pt idx="25">
                  <c:v>8.1660649417573256E-2</c:v>
                </c:pt>
                <c:pt idx="26">
                  <c:v>6.6629704989672717E-2</c:v>
                </c:pt>
                <c:pt idx="27">
                  <c:v>0.11382702961511096</c:v>
                </c:pt>
                <c:pt idx="28">
                  <c:v>0.122942557892877</c:v>
                </c:pt>
                <c:pt idx="29">
                  <c:v>8.803830947039655E-2</c:v>
                </c:pt>
                <c:pt idx="30">
                  <c:v>9.411457938851861E-2</c:v>
                </c:pt>
                <c:pt idx="31">
                  <c:v>0.10019057586224663</c:v>
                </c:pt>
                <c:pt idx="32">
                  <c:v>0.10626634581272625</c:v>
                </c:pt>
                <c:pt idx="33">
                  <c:v>2.8824914785657373E-2</c:v>
                </c:pt>
                <c:pt idx="34">
                  <c:v>3.1864464969480116E-2</c:v>
                </c:pt>
                <c:pt idx="35">
                  <c:v>3.4903572276206184E-2</c:v>
                </c:pt>
                <c:pt idx="36">
                  <c:v>0</c:v>
                </c:pt>
                <c:pt idx="37">
                  <c:v>4.098085263094383E-2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5.3133172906333632E-2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0A-40F2-9437-2905FDEA0642}"/>
            </c:ext>
          </c:extLst>
        </c:ser>
        <c:axId val="163865344"/>
        <c:axId val="163866880"/>
      </c:barChart>
      <c:catAx>
        <c:axId val="163865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866880"/>
        <c:crosses val="autoZero"/>
        <c:auto val="1"/>
        <c:lblAlgn val="ctr"/>
        <c:lblOffset val="100"/>
        <c:tickLblSkip val="8"/>
        <c:tickMarkSkip val="1"/>
      </c:catAx>
      <c:valAx>
        <c:axId val="163866880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865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pH 4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85189308662981"/>
          <c:y val="8.5910941228190874E-2"/>
          <c:w val="0.83193504884193559"/>
          <c:h val="0.73883409456244165"/>
        </c:manualLayout>
      </c:layout>
      <c:barChart>
        <c:barDir val="col"/>
        <c:grouping val="clustered"/>
        <c:ser>
          <c:idx val="0"/>
          <c:order val="0"/>
          <c:tx>
            <c:strRef>
              <c:f>'[9]2500'!$K$5</c:f>
              <c:strCache>
                <c:ptCount val="1"/>
                <c:pt idx="0">
                  <c:v>AH pH 4 2Nb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'[9]2500'!$B$6:$B$106</c:f>
              <c:numCache>
                <c:formatCode>General</c:formatCode>
                <c:ptCount val="101"/>
                <c:pt idx="0">
                  <c:v>0.03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28</c:v>
                </c:pt>
                <c:pt idx="47">
                  <c:v>32</c:v>
                </c:pt>
                <c:pt idx="48">
                  <c:v>36</c:v>
                </c:pt>
                <c:pt idx="49">
                  <c:v>38</c:v>
                </c:pt>
                <c:pt idx="50">
                  <c:v>40</c:v>
                </c:pt>
                <c:pt idx="51">
                  <c:v>45</c:v>
                </c:pt>
                <c:pt idx="52">
                  <c:v>50</c:v>
                </c:pt>
                <c:pt idx="53">
                  <c:v>53</c:v>
                </c:pt>
                <c:pt idx="54">
                  <c:v>56</c:v>
                </c:pt>
                <c:pt idx="55">
                  <c:v>63</c:v>
                </c:pt>
                <c:pt idx="56">
                  <c:v>71</c:v>
                </c:pt>
                <c:pt idx="57">
                  <c:v>75</c:v>
                </c:pt>
                <c:pt idx="58">
                  <c:v>80</c:v>
                </c:pt>
                <c:pt idx="59">
                  <c:v>85</c:v>
                </c:pt>
                <c:pt idx="60">
                  <c:v>90</c:v>
                </c:pt>
                <c:pt idx="61">
                  <c:v>95</c:v>
                </c:pt>
                <c:pt idx="62">
                  <c:v>100</c:v>
                </c:pt>
                <c:pt idx="63">
                  <c:v>106</c:v>
                </c:pt>
                <c:pt idx="64">
                  <c:v>112</c:v>
                </c:pt>
                <c:pt idx="65">
                  <c:v>125</c:v>
                </c:pt>
                <c:pt idx="66">
                  <c:v>130</c:v>
                </c:pt>
                <c:pt idx="67">
                  <c:v>140</c:v>
                </c:pt>
                <c:pt idx="68">
                  <c:v>145</c:v>
                </c:pt>
                <c:pt idx="69">
                  <c:v>150</c:v>
                </c:pt>
                <c:pt idx="70">
                  <c:v>160</c:v>
                </c:pt>
                <c:pt idx="71">
                  <c:v>170</c:v>
                </c:pt>
                <c:pt idx="72">
                  <c:v>180</c:v>
                </c:pt>
                <c:pt idx="73">
                  <c:v>190</c:v>
                </c:pt>
                <c:pt idx="74">
                  <c:v>200</c:v>
                </c:pt>
                <c:pt idx="75">
                  <c:v>212</c:v>
                </c:pt>
                <c:pt idx="76">
                  <c:v>242</c:v>
                </c:pt>
                <c:pt idx="77">
                  <c:v>250</c:v>
                </c:pt>
                <c:pt idx="78">
                  <c:v>300</c:v>
                </c:pt>
                <c:pt idx="79">
                  <c:v>400</c:v>
                </c:pt>
                <c:pt idx="80">
                  <c:v>500</c:v>
                </c:pt>
                <c:pt idx="81">
                  <c:v>600</c:v>
                </c:pt>
                <c:pt idx="82">
                  <c:v>700</c:v>
                </c:pt>
                <c:pt idx="83">
                  <c:v>800</c:v>
                </c:pt>
                <c:pt idx="84">
                  <c:v>900</c:v>
                </c:pt>
                <c:pt idx="85">
                  <c:v>1000</c:v>
                </c:pt>
                <c:pt idx="86">
                  <c:v>1100</c:v>
                </c:pt>
                <c:pt idx="87">
                  <c:v>1200</c:v>
                </c:pt>
                <c:pt idx="88">
                  <c:v>1300</c:v>
                </c:pt>
                <c:pt idx="89">
                  <c:v>1400</c:v>
                </c:pt>
                <c:pt idx="90">
                  <c:v>1500</c:v>
                </c:pt>
                <c:pt idx="91">
                  <c:v>1600</c:v>
                </c:pt>
                <c:pt idx="92">
                  <c:v>1700</c:v>
                </c:pt>
                <c:pt idx="93">
                  <c:v>1800</c:v>
                </c:pt>
                <c:pt idx="94">
                  <c:v>1900</c:v>
                </c:pt>
                <c:pt idx="95">
                  <c:v>2000</c:v>
                </c:pt>
                <c:pt idx="96">
                  <c:v>2100</c:v>
                </c:pt>
                <c:pt idx="97">
                  <c:v>2200</c:v>
                </c:pt>
                <c:pt idx="98">
                  <c:v>2300</c:v>
                </c:pt>
                <c:pt idx="99">
                  <c:v>2400</c:v>
                </c:pt>
                <c:pt idx="100">
                  <c:v>2500</c:v>
                </c:pt>
              </c:numCache>
            </c:numRef>
          </c:cat>
          <c:val>
            <c:numRef>
              <c:f>'[9]2500'!$H$6:$H$106</c:f>
              <c:numCache>
                <c:formatCode>General</c:formatCode>
                <c:ptCount val="101"/>
                <c:pt idx="0">
                  <c:v>0</c:v>
                </c:pt>
                <c:pt idx="1">
                  <c:v>58.387599896523867</c:v>
                </c:pt>
                <c:pt idx="2">
                  <c:v>10.037531848678796</c:v>
                </c:pt>
                <c:pt idx="3">
                  <c:v>7.6285341153410711</c:v>
                </c:pt>
                <c:pt idx="4">
                  <c:v>1.8711259251308905</c:v>
                </c:pt>
                <c:pt idx="5">
                  <c:v>3.0123058326500853</c:v>
                </c:pt>
                <c:pt idx="6">
                  <c:v>2.1333122352401728</c:v>
                </c:pt>
                <c:pt idx="7">
                  <c:v>1.1109658178718897</c:v>
                </c:pt>
                <c:pt idx="8">
                  <c:v>0.86225656191692246</c:v>
                </c:pt>
                <c:pt idx="9">
                  <c:v>0.90216001011159297</c:v>
                </c:pt>
                <c:pt idx="10">
                  <c:v>1.0867484864077055</c:v>
                </c:pt>
                <c:pt idx="11">
                  <c:v>1.1550504547454128</c:v>
                </c:pt>
                <c:pt idx="12">
                  <c:v>1.2051541146795186</c:v>
                </c:pt>
                <c:pt idx="13">
                  <c:v>1.2687962531086976</c:v>
                </c:pt>
                <c:pt idx="14">
                  <c:v>1.2508281431970538</c:v>
                </c:pt>
                <c:pt idx="15">
                  <c:v>1.3219573927091612</c:v>
                </c:pt>
                <c:pt idx="16">
                  <c:v>1.3054379495690427</c:v>
                </c:pt>
                <c:pt idx="17">
                  <c:v>0.65657721053798823</c:v>
                </c:pt>
                <c:pt idx="18">
                  <c:v>0.66736248496399098</c:v>
                </c:pt>
                <c:pt idx="19">
                  <c:v>0.68865949410260485</c:v>
                </c:pt>
                <c:pt idx="20">
                  <c:v>0.69783793920977666</c:v>
                </c:pt>
                <c:pt idx="21">
                  <c:v>0.6949045239983761</c:v>
                </c:pt>
                <c:pt idx="22">
                  <c:v>0.67986380196470908</c:v>
                </c:pt>
                <c:pt idx="23">
                  <c:v>0.2957719785557153</c:v>
                </c:pt>
                <c:pt idx="24">
                  <c:v>9.4580345404737587E-2</c:v>
                </c:pt>
                <c:pt idx="25">
                  <c:v>8.1290181795510355E-2</c:v>
                </c:pt>
                <c:pt idx="26">
                  <c:v>6.6327427839756189E-2</c:v>
                </c:pt>
                <c:pt idx="27">
                  <c:v>0.11331063366077115</c:v>
                </c:pt>
                <c:pt idx="28">
                  <c:v>0.12238480777213029</c:v>
                </c:pt>
                <c:pt idx="29">
                  <c:v>0.13145836274009293</c:v>
                </c:pt>
                <c:pt idx="30">
                  <c:v>9.3687612364913089E-2</c:v>
                </c:pt>
                <c:pt idx="31">
                  <c:v>9.9736044032564503E-2</c:v>
                </c:pt>
                <c:pt idx="32">
                  <c:v>5.2892125102285303E-2</c:v>
                </c:pt>
                <c:pt idx="33">
                  <c:v>5.7388291175240962E-2</c:v>
                </c:pt>
                <c:pt idx="34">
                  <c:v>3.1719906327713918E-2</c:v>
                </c:pt>
                <c:pt idx="35">
                  <c:v>0</c:v>
                </c:pt>
                <c:pt idx="36">
                  <c:v>3.7770211220257061E-2</c:v>
                </c:pt>
                <c:pt idx="37">
                  <c:v>0</c:v>
                </c:pt>
                <c:pt idx="38">
                  <c:v>4.3819454246697642E-2</c:v>
                </c:pt>
                <c:pt idx="39">
                  <c:v>0</c:v>
                </c:pt>
                <c:pt idx="40">
                  <c:v>0</c:v>
                </c:pt>
                <c:pt idx="41">
                  <c:v>5.2892125102285303E-2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3B-43B6-8AA7-5AF96A736B97}"/>
            </c:ext>
          </c:extLst>
        </c:ser>
        <c:axId val="163890688"/>
        <c:axId val="163892224"/>
      </c:barChart>
      <c:catAx>
        <c:axId val="1638906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892224"/>
        <c:crosses val="autoZero"/>
        <c:auto val="1"/>
        <c:lblAlgn val="ctr"/>
        <c:lblOffset val="100"/>
        <c:tickLblSkip val="8"/>
        <c:tickMarkSkip val="1"/>
      </c:catAx>
      <c:valAx>
        <c:axId val="163892224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890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354806</xdr:colOff>
      <xdr:row>6</xdr:row>
      <xdr:rowOff>166688</xdr:rowOff>
    </xdr:from>
    <xdr:to>
      <xdr:col>15</xdr:col>
      <xdr:colOff>107157</xdr:colOff>
      <xdr:row>22</xdr:row>
      <xdr:rowOff>166685</xdr:rowOff>
    </xdr:to>
    <xdr:graphicFrame macro="">
      <xdr:nvGraphicFramePr>
        <xdr:cNvPr id="9" name="Chart 1">
          <a:extLst>
            <a:ext uri="{FF2B5EF4-FFF2-40B4-BE49-F238E27FC236}">
              <a16:creationId xmlns="" xmlns:a16="http://schemas.microsoft.com/office/drawing/2014/main" id="{722530AB-AC02-4BF9-81B9-CB4D4D5F5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170892</xdr:colOff>
      <xdr:row>6</xdr:row>
      <xdr:rowOff>153456</xdr:rowOff>
    </xdr:from>
    <xdr:to>
      <xdr:col>6</xdr:col>
      <xdr:colOff>250031</xdr:colOff>
      <xdr:row>22</xdr:row>
      <xdr:rowOff>142874</xdr:rowOff>
    </xdr:to>
    <xdr:graphicFrame macro="">
      <xdr:nvGraphicFramePr>
        <xdr:cNvPr id="10" name="Chart 1">
          <a:extLst>
            <a:ext uri="{FF2B5EF4-FFF2-40B4-BE49-F238E27FC236}">
              <a16:creationId xmlns="" xmlns:a16="http://schemas.microsoft.com/office/drawing/2014/main" id="{64F678A4-4BF7-41E8-B3CA-ADA3C1627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201286</xdr:colOff>
      <xdr:row>6</xdr:row>
      <xdr:rowOff>166687</xdr:rowOff>
    </xdr:from>
    <xdr:to>
      <xdr:col>27</xdr:col>
      <xdr:colOff>95249</xdr:colOff>
      <xdr:row>22</xdr:row>
      <xdr:rowOff>178594</xdr:rowOff>
    </xdr:to>
    <xdr:graphicFrame macro="">
      <xdr:nvGraphicFramePr>
        <xdr:cNvPr id="13" name="Chart 1">
          <a:extLst>
            <a:ext uri="{FF2B5EF4-FFF2-40B4-BE49-F238E27FC236}">
              <a16:creationId xmlns="" xmlns:a16="http://schemas.microsoft.com/office/drawing/2014/main" id="{0CB17F61-CCAE-4764-94E2-251B49D48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191481</xdr:colOff>
      <xdr:row>6</xdr:row>
      <xdr:rowOff>166825</xdr:rowOff>
    </xdr:from>
    <xdr:to>
      <xdr:col>39</xdr:col>
      <xdr:colOff>309563</xdr:colOff>
      <xdr:row>23</xdr:row>
      <xdr:rowOff>1</xdr:rowOff>
    </xdr:to>
    <xdr:graphicFrame macro="">
      <xdr:nvGraphicFramePr>
        <xdr:cNvPr id="15" name="Chart 1">
          <a:extLst>
            <a:ext uri="{FF2B5EF4-FFF2-40B4-BE49-F238E27FC236}">
              <a16:creationId xmlns="" xmlns:a16="http://schemas.microsoft.com/office/drawing/2014/main" id="{CE42FFFA-588A-4CA8-9E64-6227568BA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80682</xdr:colOff>
      <xdr:row>6</xdr:row>
      <xdr:rowOff>155481</xdr:rowOff>
    </xdr:from>
    <xdr:to>
      <xdr:col>45</xdr:col>
      <xdr:colOff>154781</xdr:colOff>
      <xdr:row>23</xdr:row>
      <xdr:rowOff>0</xdr:rowOff>
    </xdr:to>
    <xdr:graphicFrame macro="">
      <xdr:nvGraphicFramePr>
        <xdr:cNvPr id="17" name="Chart 1">
          <a:extLst>
            <a:ext uri="{FF2B5EF4-FFF2-40B4-BE49-F238E27FC236}">
              <a16:creationId xmlns="" xmlns:a16="http://schemas.microsoft.com/office/drawing/2014/main" id="{1F671469-10EB-4876-A5F5-5B8406D3A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428205</xdr:colOff>
      <xdr:row>26</xdr:row>
      <xdr:rowOff>98613</xdr:rowOff>
    </xdr:from>
    <xdr:to>
      <xdr:col>15</xdr:col>
      <xdr:colOff>186532</xdr:colOff>
      <xdr:row>42</xdr:row>
      <xdr:rowOff>90488</xdr:rowOff>
    </xdr:to>
    <xdr:graphicFrame macro="">
      <xdr:nvGraphicFramePr>
        <xdr:cNvPr id="23" name="Chart 1">
          <a:extLst>
            <a:ext uri="{FF2B5EF4-FFF2-40B4-BE49-F238E27FC236}">
              <a16:creationId xmlns="" xmlns:a16="http://schemas.microsoft.com/office/drawing/2014/main" id="{0D0FCE8C-ED20-40ED-9CDE-F1926D0A0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238125</xdr:colOff>
      <xdr:row>26</xdr:row>
      <xdr:rowOff>110940</xdr:rowOff>
    </xdr:from>
    <xdr:to>
      <xdr:col>6</xdr:col>
      <xdr:colOff>343684</xdr:colOff>
      <xdr:row>42</xdr:row>
      <xdr:rowOff>88528</xdr:rowOff>
    </xdr:to>
    <xdr:graphicFrame macro="">
      <xdr:nvGraphicFramePr>
        <xdr:cNvPr id="24" name="Chart 1">
          <a:extLst>
            <a:ext uri="{FF2B5EF4-FFF2-40B4-BE49-F238E27FC236}">
              <a16:creationId xmlns="" xmlns:a16="http://schemas.microsoft.com/office/drawing/2014/main" id="{6D741F6B-14E0-4DED-86FB-54E6F1F7C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265253</xdr:colOff>
      <xdr:row>26</xdr:row>
      <xdr:rowOff>115142</xdr:rowOff>
    </xdr:from>
    <xdr:to>
      <xdr:col>27</xdr:col>
      <xdr:colOff>119062</xdr:colOff>
      <xdr:row>42</xdr:row>
      <xdr:rowOff>114301</xdr:rowOff>
    </xdr:to>
    <xdr:graphicFrame macro="">
      <xdr:nvGraphicFramePr>
        <xdr:cNvPr id="25" name="Chart 1">
          <a:extLst>
            <a:ext uri="{FF2B5EF4-FFF2-40B4-BE49-F238E27FC236}">
              <a16:creationId xmlns="" xmlns:a16="http://schemas.microsoft.com/office/drawing/2014/main" id="{59F4FF96-AECE-4FA6-92B5-50D10E82B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190500</xdr:colOff>
      <xdr:row>26</xdr:row>
      <xdr:rowOff>107439</xdr:rowOff>
    </xdr:from>
    <xdr:to>
      <xdr:col>39</xdr:col>
      <xdr:colOff>194366</xdr:colOff>
      <xdr:row>42</xdr:row>
      <xdr:rowOff>110901</xdr:rowOff>
    </xdr:to>
    <xdr:graphicFrame macro="">
      <xdr:nvGraphicFramePr>
        <xdr:cNvPr id="26" name="Chart 1">
          <a:extLst>
            <a:ext uri="{FF2B5EF4-FFF2-40B4-BE49-F238E27FC236}">
              <a16:creationId xmlns="" xmlns:a16="http://schemas.microsoft.com/office/drawing/2014/main" id="{B92B8C39-9DDB-40FA-BF5C-49D778FBD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39</xdr:col>
      <xdr:colOff>245269</xdr:colOff>
      <xdr:row>26</xdr:row>
      <xdr:rowOff>95250</xdr:rowOff>
    </xdr:from>
    <xdr:to>
      <xdr:col>45</xdr:col>
      <xdr:colOff>19845</xdr:colOff>
      <xdr:row>42</xdr:row>
      <xdr:rowOff>102395</xdr:rowOff>
    </xdr:to>
    <xdr:graphicFrame macro="">
      <xdr:nvGraphicFramePr>
        <xdr:cNvPr id="27" name="Chart 1">
          <a:extLst>
            <a:ext uri="{FF2B5EF4-FFF2-40B4-BE49-F238E27FC236}">
              <a16:creationId xmlns:a16="http://schemas.microsoft.com/office/drawing/2014/main" xmlns="" id="{9BBA2768-3648-48E6-932D-72BBE0FFD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339951</xdr:colOff>
      <xdr:row>46</xdr:row>
      <xdr:rowOff>15875</xdr:rowOff>
    </xdr:from>
    <xdr:to>
      <xdr:col>15</xdr:col>
      <xdr:colOff>127001</xdr:colOff>
      <xdr:row>62</xdr:row>
      <xdr:rowOff>20563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xmlns="" id="{743B5C00-64EA-4AAF-B63E-B02AD718B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111125</xdr:colOff>
      <xdr:row>46</xdr:row>
      <xdr:rowOff>9903</xdr:rowOff>
    </xdr:from>
    <xdr:to>
      <xdr:col>6</xdr:col>
      <xdr:colOff>261937</xdr:colOff>
      <xdr:row>61</xdr:row>
      <xdr:rowOff>183282</xdr:rowOff>
    </xdr:to>
    <xdr:graphicFrame macro="">
      <xdr:nvGraphicFramePr>
        <xdr:cNvPr id="29" name="Chart 1">
          <a:extLst>
            <a:ext uri="{FF2B5EF4-FFF2-40B4-BE49-F238E27FC236}">
              <a16:creationId xmlns:a16="http://schemas.microsoft.com/office/drawing/2014/main" xmlns="" id="{006F2EB2-ED14-4B05-B6CB-101B7DF4C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197114</xdr:colOff>
      <xdr:row>46</xdr:row>
      <xdr:rowOff>32886</xdr:rowOff>
    </xdr:from>
    <xdr:to>
      <xdr:col>27</xdr:col>
      <xdr:colOff>103755</xdr:colOff>
      <xdr:row>62</xdr:row>
      <xdr:rowOff>28502</xdr:rowOff>
    </xdr:to>
    <xdr:graphicFrame macro="">
      <xdr:nvGraphicFramePr>
        <xdr:cNvPr id="30" name="Chart 1">
          <a:extLst>
            <a:ext uri="{FF2B5EF4-FFF2-40B4-BE49-F238E27FC236}">
              <a16:creationId xmlns:a16="http://schemas.microsoft.com/office/drawing/2014/main" xmlns="" id="{8AF92D6D-3564-4FF3-84D2-DEE694ADB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27</xdr:col>
      <xdr:colOff>176893</xdr:colOff>
      <xdr:row>46</xdr:row>
      <xdr:rowOff>9070</xdr:rowOff>
    </xdr:from>
    <xdr:to>
      <xdr:col>39</xdr:col>
      <xdr:colOff>257968</xdr:colOff>
      <xdr:row>62</xdr:row>
      <xdr:rowOff>31750</xdr:rowOff>
    </xdr:to>
    <xdr:graphicFrame macro="">
      <xdr:nvGraphicFramePr>
        <xdr:cNvPr id="31" name="Chart 1">
          <a:extLst>
            <a:ext uri="{FF2B5EF4-FFF2-40B4-BE49-F238E27FC236}">
              <a16:creationId xmlns:a16="http://schemas.microsoft.com/office/drawing/2014/main" xmlns="" id="{68EF7072-60B6-422A-9529-6D1C8728C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39</xdr:col>
      <xdr:colOff>313984</xdr:colOff>
      <xdr:row>46</xdr:row>
      <xdr:rowOff>16398</xdr:rowOff>
    </xdr:from>
    <xdr:to>
      <xdr:col>45</xdr:col>
      <xdr:colOff>71437</xdr:colOff>
      <xdr:row>62</xdr:row>
      <xdr:rowOff>16596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xmlns="" id="{2172AB6B-8BC9-4218-9B64-E6915B11C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45011</xdr:colOff>
      <xdr:row>65</xdr:row>
      <xdr:rowOff>17088</xdr:rowOff>
    </xdr:from>
    <xdr:to>
      <xdr:col>15</xdr:col>
      <xdr:colOff>213127</xdr:colOff>
      <xdr:row>81</xdr:row>
      <xdr:rowOff>45384</xdr:rowOff>
    </xdr:to>
    <xdr:graphicFrame macro="">
      <xdr:nvGraphicFramePr>
        <xdr:cNvPr id="33" name="Chart 1">
          <a:extLst>
            <a:ext uri="{FF2B5EF4-FFF2-40B4-BE49-F238E27FC236}">
              <a16:creationId xmlns="" xmlns:a16="http://schemas.microsoft.com/office/drawing/2014/main" id="{15945D38-E1C5-4711-8D35-1BCE69561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15082</xdr:colOff>
      <xdr:row>65</xdr:row>
      <xdr:rowOff>21151</xdr:rowOff>
    </xdr:from>
    <xdr:to>
      <xdr:col>27</xdr:col>
      <xdr:colOff>146835</xdr:colOff>
      <xdr:row>81</xdr:row>
      <xdr:rowOff>57292</xdr:rowOff>
    </xdr:to>
    <xdr:graphicFrame macro="">
      <xdr:nvGraphicFramePr>
        <xdr:cNvPr id="34" name="Chart 1">
          <a:extLst>
            <a:ext uri="{FF2B5EF4-FFF2-40B4-BE49-F238E27FC236}">
              <a16:creationId xmlns="" xmlns:a16="http://schemas.microsoft.com/office/drawing/2014/main" id="{755161EE-76EA-4F9E-9192-B743C7FD0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63500</xdr:colOff>
      <xdr:row>65</xdr:row>
      <xdr:rowOff>0</xdr:rowOff>
    </xdr:from>
    <xdr:to>
      <xdr:col>45</xdr:col>
      <xdr:colOff>91282</xdr:colOff>
      <xdr:row>81</xdr:row>
      <xdr:rowOff>33479</xdr:rowOff>
    </xdr:to>
    <xdr:graphicFrame macro="">
      <xdr:nvGraphicFramePr>
        <xdr:cNvPr id="35" name="Chart 1">
          <a:extLst>
            <a:ext uri="{FF2B5EF4-FFF2-40B4-BE49-F238E27FC236}">
              <a16:creationId xmlns="" xmlns:a16="http://schemas.microsoft.com/office/drawing/2014/main" id="{997504C3-4B0C-4CF4-927D-E2CCA4734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27</xdr:col>
      <xdr:colOff>246951</xdr:colOff>
      <xdr:row>65</xdr:row>
      <xdr:rowOff>19470</xdr:rowOff>
    </xdr:from>
    <xdr:to>
      <xdr:col>39</xdr:col>
      <xdr:colOff>285751</xdr:colOff>
      <xdr:row>81</xdr:row>
      <xdr:rowOff>45386</xdr:rowOff>
    </xdr:to>
    <xdr:graphicFrame macro="">
      <xdr:nvGraphicFramePr>
        <xdr:cNvPr id="36" name="Chart 1">
          <a:extLst>
            <a:ext uri="{FF2B5EF4-FFF2-40B4-BE49-F238E27FC236}">
              <a16:creationId xmlns="" xmlns:a16="http://schemas.microsoft.com/office/drawing/2014/main" id="{9BCF4CEF-96B2-4ED3-85EE-951B53537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269875</xdr:colOff>
      <xdr:row>65</xdr:row>
      <xdr:rowOff>21574</xdr:rowOff>
    </xdr:from>
    <xdr:to>
      <xdr:col>6</xdr:col>
      <xdr:colOff>404813</xdr:colOff>
      <xdr:row>81</xdr:row>
      <xdr:rowOff>21573</xdr:rowOff>
    </xdr:to>
    <xdr:graphicFrame macro="">
      <xdr:nvGraphicFramePr>
        <xdr:cNvPr id="37" name="Chart 1">
          <a:extLst>
            <a:ext uri="{FF2B5EF4-FFF2-40B4-BE49-F238E27FC236}">
              <a16:creationId xmlns:a16="http://schemas.microsoft.com/office/drawing/2014/main" xmlns="" id="{02935A60-13BB-4443-9247-DF92A0DAF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442913</xdr:colOff>
      <xdr:row>84</xdr:row>
      <xdr:rowOff>88900</xdr:rowOff>
    </xdr:from>
    <xdr:to>
      <xdr:col>15</xdr:col>
      <xdr:colOff>141923</xdr:colOff>
      <xdr:row>100</xdr:row>
      <xdr:rowOff>20320</xdr:rowOff>
    </xdr:to>
    <xdr:graphicFrame macro="">
      <xdr:nvGraphicFramePr>
        <xdr:cNvPr id="38" name="Chart 1">
          <a:extLst>
            <a:ext uri="{FF2B5EF4-FFF2-40B4-BE49-F238E27FC236}">
              <a16:creationId xmlns:a16="http://schemas.microsoft.com/office/drawing/2014/main" xmlns="" id="{C889230A-36E2-4425-88DB-1E751B5CE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2223</xdr:colOff>
      <xdr:row>84</xdr:row>
      <xdr:rowOff>107951</xdr:rowOff>
    </xdr:from>
    <xdr:to>
      <xdr:col>27</xdr:col>
      <xdr:colOff>129858</xdr:colOff>
      <xdr:row>100</xdr:row>
      <xdr:rowOff>39371</xdr:rowOff>
    </xdr:to>
    <xdr:graphicFrame macro="">
      <xdr:nvGraphicFramePr>
        <xdr:cNvPr id="39" name="Chart 1">
          <a:extLst>
            <a:ext uri="{FF2B5EF4-FFF2-40B4-BE49-F238E27FC236}">
              <a16:creationId xmlns:a16="http://schemas.microsoft.com/office/drawing/2014/main" xmlns="" id="{092C4DF8-8E51-4248-9A58-C75A95D8D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27</xdr:col>
      <xdr:colOff>266383</xdr:colOff>
      <xdr:row>84</xdr:row>
      <xdr:rowOff>99379</xdr:rowOff>
    </xdr:from>
    <xdr:to>
      <xdr:col>39</xdr:col>
      <xdr:colOff>267018</xdr:colOff>
      <xdr:row>100</xdr:row>
      <xdr:rowOff>23179</xdr:rowOff>
    </xdr:to>
    <xdr:graphicFrame macro="">
      <xdr:nvGraphicFramePr>
        <xdr:cNvPr id="40" name="Chart 1">
          <a:extLst>
            <a:ext uri="{FF2B5EF4-FFF2-40B4-BE49-F238E27FC236}">
              <a16:creationId xmlns:a16="http://schemas.microsoft.com/office/drawing/2014/main" xmlns="" id="{2ED8C1DB-DA6D-4C5C-B8CC-AF8A6A12C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40</xdr:col>
      <xdr:colOff>100966</xdr:colOff>
      <xdr:row>84</xdr:row>
      <xdr:rowOff>73977</xdr:rowOff>
    </xdr:from>
    <xdr:to>
      <xdr:col>45</xdr:col>
      <xdr:colOff>149226</xdr:colOff>
      <xdr:row>99</xdr:row>
      <xdr:rowOff>188277</xdr:rowOff>
    </xdr:to>
    <xdr:graphicFrame macro="">
      <xdr:nvGraphicFramePr>
        <xdr:cNvPr id="41" name="Chart 1">
          <a:extLst>
            <a:ext uri="{FF2B5EF4-FFF2-40B4-BE49-F238E27FC236}">
              <a16:creationId xmlns:a16="http://schemas.microsoft.com/office/drawing/2014/main" xmlns="" id="{91280AF5-3A27-46EE-8B65-4C4F6F06B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222250</xdr:colOff>
      <xdr:row>84</xdr:row>
      <xdr:rowOff>79375</xdr:rowOff>
    </xdr:from>
    <xdr:to>
      <xdr:col>6</xdr:col>
      <xdr:colOff>303530</xdr:colOff>
      <xdr:row>100</xdr:row>
      <xdr:rowOff>10795</xdr:rowOff>
    </xdr:to>
    <xdr:graphicFrame macro="">
      <xdr:nvGraphicFramePr>
        <xdr:cNvPr id="42" name="Chart 1">
          <a:extLst>
            <a:ext uri="{FF2B5EF4-FFF2-40B4-BE49-F238E27FC236}">
              <a16:creationId xmlns:a16="http://schemas.microsoft.com/office/drawing/2014/main" xmlns="" id="{E5AF626C-2F7E-4BDB-BAFA-D60620241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netite%20pH%206%201N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n&#233;tite-AH\AH%20pH%203%204N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~1/AppData/Local/Temp/DATA%20characterization/Granulo-laser/PC%20pH%206%201N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~1/AppData/Local/Temp/DATA%20characterization/Granulo-laser/Magn&#233;tite%20-%20PC/PC%20pH%207.5%201N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~1/AppData/Local/Temp/DATA%20characterization/Granulo-laser/Magn&#233;tite%20-%20PC/PC%20pH%205%201N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~1/AppData/Local/Temp/DATA%20characterization/Granulo-laser/Magn&#233;tite%20-%20PC/PC%20pH%204%201N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~1/AppData/Local/Temp/DATA%20characterization/Granulo-laser/Magn&#233;tite%20-%20PC/PC%20pH%203%202N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hemite%20pH%206%201N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h&#233;mite\Maghemite%20pH%205%201N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h&#233;mite\Maghemite%20pH%203%201N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h&#233;mite\Maghemite%20pH%204%201N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netite%20pH%207.5%201N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h&#233;mite\Maghemite%20pH%207.5%202N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AppData\Local\Temp\H&#233;matite\H&#233;matite%20pH%206%202%20N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AppData\Local\Temp\H&#233;matite\H&#233;matite%20pH%205%202%20N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AppData\Local\Temp\H&#233;matite\H&#233;matite%20pH%204%201%20N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AppData\Local\Temp\H&#233;matite\H&#233;matite%20pH%207.5%202%20N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netite%20pH%205%201N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netite%20pH%204%202N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netite%20pH%203%201N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AH%20pH%206%201N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n&#233;tite-AH\AH%20pH%207.5%201N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n&#233;tite-AH\AH%20pH%205%201N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ya\Desktop\Granulo-laser\Magn&#233;tite-AH\AH%20pH%204%202N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Magnetite pH 6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43.251665350637346</v>
          </cell>
        </row>
        <row r="8">
          <cell r="B8">
            <v>7.0000000000000007E-2</v>
          </cell>
          <cell r="H8">
            <v>11.108949260778646</v>
          </cell>
        </row>
        <row r="9">
          <cell r="B9">
            <v>0.1</v>
          </cell>
          <cell r="H9">
            <v>11.15916480715657</v>
          </cell>
        </row>
        <row r="10">
          <cell r="B10">
            <v>0.2</v>
          </cell>
          <cell r="H10">
            <v>3.697767872809095</v>
          </cell>
        </row>
        <row r="11">
          <cell r="B11">
            <v>0.3</v>
          </cell>
          <cell r="H11">
            <v>6.2302022400460464</v>
          </cell>
        </row>
        <row r="12">
          <cell r="B12">
            <v>0.4</v>
          </cell>
          <cell r="H12">
            <v>3.351763123235822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</v>
          </cell>
        </row>
        <row r="21">
          <cell r="B21">
            <v>1.3</v>
          </cell>
          <cell r="H21">
            <v>0</v>
          </cell>
        </row>
        <row r="22">
          <cell r="B22">
            <v>1.4</v>
          </cell>
          <cell r="H22">
            <v>0</v>
          </cell>
        </row>
        <row r="23">
          <cell r="B23">
            <v>1.6</v>
          </cell>
          <cell r="H23">
            <v>0.27684688881153036</v>
          </cell>
        </row>
        <row r="24">
          <cell r="B24">
            <v>1.8</v>
          </cell>
          <cell r="H24">
            <v>0.83696830987034021</v>
          </cell>
        </row>
        <row r="25">
          <cell r="B25">
            <v>2</v>
          </cell>
          <cell r="H25">
            <v>1.3157591713541921</v>
          </cell>
        </row>
        <row r="26">
          <cell r="B26">
            <v>2.2000000000000002</v>
          </cell>
          <cell r="H26">
            <v>1.7777274574680386</v>
          </cell>
        </row>
        <row r="27">
          <cell r="B27">
            <v>2.4</v>
          </cell>
          <cell r="H27">
            <v>2.1951157585336478</v>
          </cell>
        </row>
        <row r="28">
          <cell r="B28">
            <v>2.6</v>
          </cell>
          <cell r="H28">
            <v>2.5786643183408695</v>
          </cell>
        </row>
        <row r="29">
          <cell r="B29">
            <v>3</v>
          </cell>
          <cell r="H29">
            <v>1.4423623856433512</v>
          </cell>
        </row>
        <row r="30">
          <cell r="B30">
            <v>4</v>
          </cell>
          <cell r="H30">
            <v>0.61038497771386446</v>
          </cell>
        </row>
        <row r="31">
          <cell r="B31">
            <v>5</v>
          </cell>
          <cell r="H31">
            <v>0.62125507978578132</v>
          </cell>
        </row>
        <row r="32">
          <cell r="B32">
            <v>6</v>
          </cell>
          <cell r="H32">
            <v>0.59138704074508053</v>
          </cell>
        </row>
        <row r="33">
          <cell r="B33">
            <v>6.5</v>
          </cell>
          <cell r="H33">
            <v>1.1546258141824761</v>
          </cell>
        </row>
        <row r="34">
          <cell r="B34">
            <v>7</v>
          </cell>
          <cell r="H34">
            <v>1.1223817957493238</v>
          </cell>
        </row>
        <row r="35">
          <cell r="B35">
            <v>7.5</v>
          </cell>
          <cell r="H35">
            <v>1.0269880612672226</v>
          </cell>
        </row>
        <row r="36">
          <cell r="B36">
            <v>8</v>
          </cell>
          <cell r="H36">
            <v>1.0024023237834472</v>
          </cell>
        </row>
        <row r="37">
          <cell r="B37">
            <v>8.5</v>
          </cell>
          <cell r="H37">
            <v>1.016301889098935</v>
          </cell>
        </row>
        <row r="38">
          <cell r="B38">
            <v>9</v>
          </cell>
          <cell r="H38">
            <v>0.91624271052911799</v>
          </cell>
        </row>
        <row r="39">
          <cell r="B39">
            <v>10</v>
          </cell>
          <cell r="H39">
            <v>0.40934729775461948</v>
          </cell>
        </row>
        <row r="40">
          <cell r="B40">
            <v>11</v>
          </cell>
          <cell r="H40">
            <v>0.38786780890215011</v>
          </cell>
        </row>
        <row r="41">
          <cell r="B41">
            <v>12</v>
          </cell>
          <cell r="H41">
            <v>0.31864583591614037</v>
          </cell>
        </row>
        <row r="42">
          <cell r="B42">
            <v>13</v>
          </cell>
          <cell r="H42">
            <v>0.30790021711533555</v>
          </cell>
        </row>
        <row r="43">
          <cell r="B43">
            <v>14</v>
          </cell>
          <cell r="H43">
            <v>0.24941817683319847</v>
          </cell>
        </row>
        <row r="44">
          <cell r="B44">
            <v>15</v>
          </cell>
          <cell r="H44">
            <v>0.22325827418850516</v>
          </cell>
        </row>
        <row r="45">
          <cell r="B45">
            <v>16</v>
          </cell>
          <cell r="H45">
            <v>0.19093377595878464</v>
          </cell>
        </row>
        <row r="46">
          <cell r="B46">
            <v>17</v>
          </cell>
          <cell r="H46">
            <v>0.1524452833648233</v>
          </cell>
        </row>
        <row r="47">
          <cell r="B47">
            <v>18</v>
          </cell>
          <cell r="H47">
            <v>0.16168989009335263</v>
          </cell>
        </row>
        <row r="48">
          <cell r="B48">
            <v>19</v>
          </cell>
          <cell r="H48">
            <v>0.11395613872956915</v>
          </cell>
        </row>
        <row r="49">
          <cell r="B49">
            <v>20</v>
          </cell>
          <cell r="H49">
            <v>0.12011885454738626</v>
          </cell>
        </row>
        <row r="50">
          <cell r="B50">
            <v>22</v>
          </cell>
          <cell r="H50">
            <v>3.232231740850653E-2</v>
          </cell>
        </row>
        <row r="51">
          <cell r="B51">
            <v>25</v>
          </cell>
          <cell r="H51">
            <v>2.4098917579272343E-2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2.3070574067625426E-2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AH pH 3 4Nb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44.897321080994494</v>
          </cell>
        </row>
        <row r="8">
          <cell r="B8">
            <v>7.0000000000000007E-2</v>
          </cell>
          <cell r="H8">
            <v>12.622274719670656</v>
          </cell>
        </row>
        <row r="9">
          <cell r="B9">
            <v>0.1</v>
          </cell>
          <cell r="H9">
            <v>13.370975601683718</v>
          </cell>
        </row>
        <row r="10">
          <cell r="B10">
            <v>0.2</v>
          </cell>
          <cell r="H10">
            <v>4.0564287209074923</v>
          </cell>
        </row>
        <row r="11">
          <cell r="B11">
            <v>0.3</v>
          </cell>
          <cell r="H11">
            <v>6.4743627266180104</v>
          </cell>
        </row>
        <row r="12">
          <cell r="B12">
            <v>0.4</v>
          </cell>
          <cell r="H12">
            <v>3.6068045571908853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0.41211469760117464</v>
          </cell>
        </row>
        <row r="20">
          <cell r="B20">
            <v>1.2</v>
          </cell>
          <cell r="H20">
            <v>0.63951248281584783</v>
          </cell>
        </row>
        <row r="21">
          <cell r="B21">
            <v>1.3</v>
          </cell>
          <cell r="H21">
            <v>0.89965719087185569</v>
          </cell>
        </row>
        <row r="22">
          <cell r="B22">
            <v>1.4</v>
          </cell>
          <cell r="H22">
            <v>1.1483772083469481</v>
          </cell>
        </row>
        <row r="23">
          <cell r="B23">
            <v>1.6</v>
          </cell>
          <cell r="H23">
            <v>0.75989653060052709</v>
          </cell>
        </row>
        <row r="24">
          <cell r="B24">
            <v>1.8</v>
          </cell>
          <cell r="H24">
            <v>1.0560318080898119</v>
          </cell>
        </row>
        <row r="25">
          <cell r="B25">
            <v>2</v>
          </cell>
          <cell r="H25">
            <v>1.2426769706891299</v>
          </cell>
        </row>
        <row r="26">
          <cell r="B26">
            <v>2.2000000000000002</v>
          </cell>
          <cell r="H26">
            <v>1.4767443330708918</v>
          </cell>
        </row>
        <row r="27">
          <cell r="B27">
            <v>2.4</v>
          </cell>
          <cell r="H27">
            <v>1.6175903977106296</v>
          </cell>
        </row>
        <row r="28">
          <cell r="B28">
            <v>2.6</v>
          </cell>
          <cell r="H28">
            <v>1.7175273643917328</v>
          </cell>
        </row>
        <row r="29">
          <cell r="B29">
            <v>3</v>
          </cell>
          <cell r="H29">
            <v>0.86919565910346874</v>
          </cell>
        </row>
        <row r="30">
          <cell r="B30">
            <v>4</v>
          </cell>
          <cell r="H30">
            <v>0.30720417364086872</v>
          </cell>
        </row>
        <row r="31">
          <cell r="B31">
            <v>5</v>
          </cell>
          <cell r="H31">
            <v>0.26403670886100733</v>
          </cell>
        </row>
        <row r="32">
          <cell r="B32">
            <v>6</v>
          </cell>
          <cell r="H32">
            <v>0.23338958835876578</v>
          </cell>
        </row>
        <row r="33">
          <cell r="B33">
            <v>6.5</v>
          </cell>
          <cell r="H33">
            <v>0.40893508675993961</v>
          </cell>
        </row>
        <row r="34">
          <cell r="B34">
            <v>7</v>
          </cell>
          <cell r="H34">
            <v>0.35334683333752626</v>
          </cell>
        </row>
        <row r="35">
          <cell r="B35">
            <v>7.5</v>
          </cell>
          <cell r="H35">
            <v>0.33210083347836233</v>
          </cell>
        </row>
        <row r="36">
          <cell r="B36">
            <v>8</v>
          </cell>
          <cell r="H36">
            <v>0.2535870905471258</v>
          </cell>
        </row>
        <row r="37">
          <cell r="B37">
            <v>8.5</v>
          </cell>
          <cell r="H37">
            <v>0.26995856325573797</v>
          </cell>
        </row>
        <row r="38">
          <cell r="B38">
            <v>9</v>
          </cell>
          <cell r="H38">
            <v>0.22906354048688868</v>
          </cell>
        </row>
        <row r="39">
          <cell r="B39">
            <v>10</v>
          </cell>
          <cell r="H39">
            <v>9.3200772801674395E-2</v>
          </cell>
        </row>
        <row r="40">
          <cell r="B40">
            <v>11</v>
          </cell>
          <cell r="H40">
            <v>6.868578293352276E-2</v>
          </cell>
        </row>
        <row r="41">
          <cell r="B41">
            <v>12</v>
          </cell>
          <cell r="H41">
            <v>7.5236762684249323E-2</v>
          </cell>
        </row>
        <row r="42">
          <cell r="B42">
            <v>13</v>
          </cell>
          <cell r="H42">
            <v>4.0893508675989419E-2</v>
          </cell>
        </row>
        <row r="43">
          <cell r="B43">
            <v>14</v>
          </cell>
          <cell r="H43">
            <v>4.4168354167184655E-2</v>
          </cell>
        </row>
        <row r="44">
          <cell r="B44">
            <v>15</v>
          </cell>
          <cell r="H44">
            <v>4.7442976211194622E-2</v>
          </cell>
        </row>
        <row r="45">
          <cell r="B45">
            <v>16</v>
          </cell>
          <cell r="H45">
            <v>5.0717418109413902E-2</v>
          </cell>
        </row>
        <row r="46">
          <cell r="B46">
            <v>17</v>
          </cell>
          <cell r="H46">
            <v>0</v>
          </cell>
        </row>
        <row r="47">
          <cell r="B47">
            <v>18</v>
          </cell>
          <cell r="H47">
            <v>0</v>
          </cell>
        </row>
        <row r="48">
          <cell r="B48">
            <v>19</v>
          </cell>
          <cell r="H48">
            <v>6.053995533328705E-2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500"/>
      <sheetName val="500"/>
    </sheetNames>
    <sheetDataSet>
      <sheetData sheetId="0">
        <row r="5">
          <cell r="K5" t="str">
            <v>PC pH 6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63.10012321218769</v>
          </cell>
        </row>
        <row r="8">
          <cell r="B8">
            <v>7.0000000000000007E-2</v>
          </cell>
          <cell r="H8">
            <v>9.6342832684600577</v>
          </cell>
        </row>
        <row r="9">
          <cell r="B9">
            <v>0.1</v>
          </cell>
          <cell r="H9">
            <v>6.3039426485790919</v>
          </cell>
        </row>
        <row r="10">
          <cell r="B10">
            <v>0.2</v>
          </cell>
          <cell r="H10">
            <v>1.6457398032124797</v>
          </cell>
        </row>
        <row r="11">
          <cell r="B11">
            <v>0.3</v>
          </cell>
          <cell r="H11">
            <v>2.8652367642012186</v>
          </cell>
        </row>
        <row r="12">
          <cell r="B12">
            <v>0.4</v>
          </cell>
          <cell r="H12">
            <v>1.6069818049738636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9.4489815988772638E-2</v>
          </cell>
        </row>
        <row r="20">
          <cell r="B20">
            <v>1.2</v>
          </cell>
          <cell r="H20">
            <v>0.24150439341779376</v>
          </cell>
        </row>
        <row r="21">
          <cell r="B21">
            <v>1.3</v>
          </cell>
          <cell r="H21">
            <v>0.37504317438051799</v>
          </cell>
        </row>
        <row r="22">
          <cell r="B22">
            <v>1.4</v>
          </cell>
          <cell r="H22">
            <v>0.56710848265385949</v>
          </cell>
        </row>
        <row r="23">
          <cell r="B23">
            <v>1.6</v>
          </cell>
          <cell r="H23">
            <v>0.44962417573681435</v>
          </cell>
        </row>
        <row r="24">
          <cell r="B24">
            <v>1.8</v>
          </cell>
          <cell r="H24">
            <v>0.71363858821337123</v>
          </cell>
        </row>
        <row r="25">
          <cell r="B25">
            <v>2</v>
          </cell>
          <cell r="H25">
            <v>0.94024079370471292</v>
          </cell>
        </row>
        <row r="26">
          <cell r="B26">
            <v>2.2000000000000002</v>
          </cell>
          <cell r="H26">
            <v>1.1653743971950024</v>
          </cell>
        </row>
        <row r="27">
          <cell r="B27">
            <v>2.4</v>
          </cell>
          <cell r="H27">
            <v>1.3800251052444701</v>
          </cell>
        </row>
        <row r="28">
          <cell r="B28">
            <v>2.6</v>
          </cell>
          <cell r="H28">
            <v>1.5751813323981667</v>
          </cell>
        </row>
        <row r="29">
          <cell r="B29">
            <v>3</v>
          </cell>
          <cell r="H29">
            <v>0.83911374407474493</v>
          </cell>
        </row>
        <row r="30">
          <cell r="B30">
            <v>4</v>
          </cell>
          <cell r="H30">
            <v>0.34435324392296601</v>
          </cell>
        </row>
        <row r="31">
          <cell r="B31">
            <v>5</v>
          </cell>
          <cell r="H31">
            <v>0.3901365998962304</v>
          </cell>
        </row>
        <row r="32">
          <cell r="B32">
            <v>6</v>
          </cell>
          <cell r="H32">
            <v>0.36223273725555505</v>
          </cell>
        </row>
        <row r="33">
          <cell r="B33">
            <v>6.5</v>
          </cell>
          <cell r="H33">
            <v>0.75008634876103775</v>
          </cell>
        </row>
        <row r="34">
          <cell r="B34">
            <v>7</v>
          </cell>
          <cell r="H34">
            <v>0.72913947769785137</v>
          </cell>
        </row>
        <row r="35">
          <cell r="B35">
            <v>7.5</v>
          </cell>
          <cell r="H35">
            <v>0.65266462733555264</v>
          </cell>
        </row>
        <row r="36">
          <cell r="B36">
            <v>8</v>
          </cell>
          <cell r="H36">
            <v>0.69771054502255025</v>
          </cell>
        </row>
        <row r="37">
          <cell r="B37">
            <v>8.5</v>
          </cell>
          <cell r="H37">
            <v>0.59420354844189194</v>
          </cell>
        </row>
        <row r="38">
          <cell r="B38">
            <v>9</v>
          </cell>
          <cell r="H38">
            <v>0.57771754096516126</v>
          </cell>
        </row>
        <row r="39">
          <cell r="B39">
            <v>10</v>
          </cell>
          <cell r="H39">
            <v>0.25642930737401837</v>
          </cell>
        </row>
        <row r="40">
          <cell r="B40">
            <v>11</v>
          </cell>
          <cell r="H40">
            <v>0.22047623730717114</v>
          </cell>
        </row>
        <row r="41">
          <cell r="B41">
            <v>12</v>
          </cell>
          <cell r="H41">
            <v>0.2070037657866475</v>
          </cell>
        </row>
        <row r="42">
          <cell r="B42">
            <v>13</v>
          </cell>
          <cell r="H42">
            <v>0.15001726975223253</v>
          </cell>
        </row>
        <row r="43">
          <cell r="B43">
            <v>14</v>
          </cell>
          <cell r="H43">
            <v>0.12152324628296027</v>
          </cell>
        </row>
        <row r="44">
          <cell r="B44">
            <v>15</v>
          </cell>
          <cell r="H44">
            <v>8.7021950311400573E-2</v>
          </cell>
        </row>
        <row r="45">
          <cell r="B45">
            <v>16</v>
          </cell>
          <cell r="H45">
            <v>9.3028072669711248E-2</v>
          </cell>
        </row>
        <row r="46">
          <cell r="B46">
            <v>17</v>
          </cell>
          <cell r="H46">
            <v>9.9033924740306159E-2</v>
          </cell>
        </row>
        <row r="47">
          <cell r="B47">
            <v>18</v>
          </cell>
          <cell r="H47">
            <v>5.2519776451372992E-2</v>
          </cell>
        </row>
        <row r="48">
          <cell r="B48">
            <v>19</v>
          </cell>
          <cell r="H48">
            <v>0</v>
          </cell>
        </row>
        <row r="49">
          <cell r="B49">
            <v>20</v>
          </cell>
          <cell r="H49">
            <v>5.8525137701386877E-2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5.8525137701386877E-2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PC pH 7,5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43.689984714139754</v>
          </cell>
        </row>
        <row r="8">
          <cell r="B8">
            <v>7.0000000000000007E-2</v>
          </cell>
          <cell r="H8">
            <v>11.127047854004635</v>
          </cell>
        </row>
        <row r="9">
          <cell r="B9">
            <v>0.1</v>
          </cell>
          <cell r="H9">
            <v>11.083547578687689</v>
          </cell>
        </row>
        <row r="10">
          <cell r="B10">
            <v>0.2</v>
          </cell>
          <cell r="H10">
            <v>3.7827527407570734</v>
          </cell>
        </row>
        <row r="11">
          <cell r="B11">
            <v>0.3</v>
          </cell>
          <cell r="H11">
            <v>6.4973425489199403</v>
          </cell>
        </row>
        <row r="12">
          <cell r="B12">
            <v>0.4</v>
          </cell>
          <cell r="H12">
            <v>3.5570415666795343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0.10723857988053898</v>
          </cell>
        </row>
        <row r="21">
          <cell r="B21">
            <v>1.3</v>
          </cell>
          <cell r="H21">
            <v>0.27200827079771506</v>
          </cell>
        </row>
        <row r="22">
          <cell r="B22">
            <v>1.4</v>
          </cell>
          <cell r="H22">
            <v>0.46167206458841875</v>
          </cell>
        </row>
        <row r="23">
          <cell r="B23">
            <v>1.6</v>
          </cell>
          <cell r="H23">
            <v>0.4891496615810646</v>
          </cell>
        </row>
        <row r="24">
          <cell r="B24">
            <v>1.8</v>
          </cell>
          <cell r="H24">
            <v>0.92425358129510515</v>
          </cell>
        </row>
        <row r="25">
          <cell r="B25">
            <v>2</v>
          </cell>
          <cell r="H25">
            <v>1.3284354831922456</v>
          </cell>
        </row>
        <row r="26">
          <cell r="B26">
            <v>2.2000000000000002</v>
          </cell>
          <cell r="H26">
            <v>1.7295870375082074</v>
          </cell>
        </row>
        <row r="27">
          <cell r="B27">
            <v>2.4</v>
          </cell>
          <cell r="H27">
            <v>2.1090254043175047</v>
          </cell>
        </row>
        <row r="28">
          <cell r="B28">
            <v>2.6</v>
          </cell>
          <cell r="H28">
            <v>2.4869327615789731</v>
          </cell>
        </row>
        <row r="29">
          <cell r="B29">
            <v>3</v>
          </cell>
          <cell r="H29">
            <v>1.3910528196371275</v>
          </cell>
        </row>
        <row r="30">
          <cell r="B30">
            <v>4</v>
          </cell>
          <cell r="H30">
            <v>0.62707723667905724</v>
          </cell>
        </row>
        <row r="31">
          <cell r="B31">
            <v>5</v>
          </cell>
          <cell r="H31">
            <v>0.6690564130122798</v>
          </cell>
        </row>
        <row r="32">
          <cell r="B32">
            <v>6</v>
          </cell>
          <cell r="H32">
            <v>0.61414415273105927</v>
          </cell>
        </row>
        <row r="33">
          <cell r="B33">
            <v>6.5</v>
          </cell>
          <cell r="H33">
            <v>1.1657497319901546</v>
          </cell>
        </row>
        <row r="34">
          <cell r="B34">
            <v>7</v>
          </cell>
          <cell r="H34">
            <v>1.0492546922463935</v>
          </cell>
        </row>
        <row r="35">
          <cell r="B35">
            <v>7.5</v>
          </cell>
          <cell r="H35">
            <v>0.99180045037379261</v>
          </cell>
        </row>
        <row r="36">
          <cell r="B36">
            <v>8</v>
          </cell>
          <cell r="H36">
            <v>0.86747973185774241</v>
          </cell>
        </row>
        <row r="37">
          <cell r="B37">
            <v>8.5</v>
          </cell>
          <cell r="H37">
            <v>0.76956987295299906</v>
          </cell>
        </row>
        <row r="38">
          <cell r="B38">
            <v>9</v>
          </cell>
          <cell r="H38">
            <v>0.76182234745734212</v>
          </cell>
        </row>
        <row r="39">
          <cell r="B39">
            <v>10</v>
          </cell>
          <cell r="H39">
            <v>0.29520788515382873</v>
          </cell>
        </row>
        <row r="40">
          <cell r="B40">
            <v>11</v>
          </cell>
          <cell r="H40">
            <v>0.22843602382185102</v>
          </cell>
        </row>
        <row r="41">
          <cell r="B41">
            <v>12</v>
          </cell>
          <cell r="H41">
            <v>0.21447715976107795</v>
          </cell>
        </row>
        <row r="42">
          <cell r="B42">
            <v>13</v>
          </cell>
          <cell r="H42">
            <v>0.15543329759871322</v>
          </cell>
        </row>
        <row r="43">
          <cell r="B43">
            <v>14</v>
          </cell>
          <cell r="H43">
            <v>0.12591056306955606</v>
          </cell>
        </row>
        <row r="44">
          <cell r="B44">
            <v>15</v>
          </cell>
          <cell r="H44">
            <v>9.0163677306699302E-2</v>
          </cell>
        </row>
        <row r="45">
          <cell r="B45">
            <v>16</v>
          </cell>
          <cell r="H45">
            <v>9.6386636873124112E-2</v>
          </cell>
        </row>
        <row r="46">
          <cell r="B46">
            <v>17</v>
          </cell>
          <cell r="H46">
            <v>5.1304658196859018E-2</v>
          </cell>
        </row>
        <row r="47">
          <cell r="B47">
            <v>18</v>
          </cell>
          <cell r="H47">
            <v>5.4415881961234411E-2</v>
          </cell>
        </row>
        <row r="48">
          <cell r="B48">
            <v>19</v>
          </cell>
          <cell r="H48">
            <v>5.752700855584706E-2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2.4331091825779777E-2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5.3378819009073396E-2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PC pH 5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63.694945576061457</v>
          </cell>
        </row>
        <row r="8">
          <cell r="B8">
            <v>7.0000000000000007E-2</v>
          </cell>
          <cell r="H8">
            <v>9.6970496796826531</v>
          </cell>
        </row>
        <row r="9">
          <cell r="B9">
            <v>0.1</v>
          </cell>
          <cell r="H9">
            <v>6.3140072174563384</v>
          </cell>
        </row>
        <row r="10">
          <cell r="B10">
            <v>0.2</v>
          </cell>
          <cell r="H10">
            <v>1.6614794561897972</v>
          </cell>
        </row>
        <row r="11">
          <cell r="B11">
            <v>0.3</v>
          </cell>
          <cell r="H11">
            <v>2.8998009878924824</v>
          </cell>
        </row>
        <row r="12">
          <cell r="B12">
            <v>0.4</v>
          </cell>
          <cell r="H12">
            <v>1.6033772084793336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6.3262708352035485E-2</v>
          </cell>
        </row>
        <row r="20">
          <cell r="B20">
            <v>1.2</v>
          </cell>
          <cell r="H20">
            <v>0.13859291316942038</v>
          </cell>
        </row>
        <row r="21">
          <cell r="B21">
            <v>1.3</v>
          </cell>
          <cell r="H21">
            <v>0.30131814793327089</v>
          </cell>
        </row>
        <row r="22">
          <cell r="B22">
            <v>1.4</v>
          </cell>
          <cell r="H22">
            <v>0.44749154011219761</v>
          </cell>
        </row>
        <row r="23">
          <cell r="B23">
            <v>1.6</v>
          </cell>
          <cell r="H23">
            <v>0.38381559504581347</v>
          </cell>
        </row>
        <row r="24">
          <cell r="B24">
            <v>1.8</v>
          </cell>
          <cell r="H24">
            <v>0.61430715291075944</v>
          </cell>
        </row>
        <row r="25">
          <cell r="B25">
            <v>2</v>
          </cell>
          <cell r="H25">
            <v>0.85842121267520211</v>
          </cell>
        </row>
        <row r="26">
          <cell r="B26">
            <v>2.2000000000000002</v>
          </cell>
          <cell r="H26">
            <v>1.0438346878081115</v>
          </cell>
        </row>
        <row r="27">
          <cell r="B27">
            <v>2.4</v>
          </cell>
          <cell r="H27">
            <v>1.2126879902325822</v>
          </cell>
        </row>
        <row r="28">
          <cell r="B28">
            <v>2.6</v>
          </cell>
          <cell r="H28">
            <v>1.3935964341913099</v>
          </cell>
        </row>
        <row r="29">
          <cell r="B29">
            <v>3</v>
          </cell>
          <cell r="H29">
            <v>0.71629809599403749</v>
          </cell>
        </row>
        <row r="30">
          <cell r="B30">
            <v>4</v>
          </cell>
          <cell r="H30">
            <v>0.29342850874130749</v>
          </cell>
        </row>
        <row r="31">
          <cell r="B31">
            <v>5</v>
          </cell>
          <cell r="H31">
            <v>0.32425297916577156</v>
          </cell>
        </row>
        <row r="32">
          <cell r="B32">
            <v>6</v>
          </cell>
          <cell r="H32">
            <v>0.33071131104658941</v>
          </cell>
        </row>
        <row r="33">
          <cell r="B33">
            <v>6.5</v>
          </cell>
          <cell r="H33">
            <v>0.67796583284985079</v>
          </cell>
        </row>
        <row r="34">
          <cell r="B34">
            <v>7</v>
          </cell>
          <cell r="H34">
            <v>0.69157783471882617</v>
          </cell>
        </row>
        <row r="35">
          <cell r="B35">
            <v>7.5</v>
          </cell>
          <cell r="H35">
            <v>0.69915398248979188</v>
          </cell>
        </row>
        <row r="36">
          <cell r="B36">
            <v>8</v>
          </cell>
          <cell r="H36">
            <v>0.65398245902781527</v>
          </cell>
        </row>
        <row r="37">
          <cell r="B37">
            <v>8.5</v>
          </cell>
          <cell r="H37">
            <v>0.69620328326945169</v>
          </cell>
        </row>
        <row r="38">
          <cell r="B38">
            <v>9</v>
          </cell>
          <cell r="H38">
            <v>0.6329336000983441</v>
          </cell>
        </row>
        <row r="39">
          <cell r="B39">
            <v>10</v>
          </cell>
          <cell r="H39">
            <v>0.31475444464757096</v>
          </cell>
        </row>
        <row r="40">
          <cell r="B40">
            <v>11</v>
          </cell>
          <cell r="H40">
            <v>0.28468218758403679</v>
          </cell>
        </row>
        <row r="41">
          <cell r="B41">
            <v>12</v>
          </cell>
          <cell r="H41">
            <v>0.24253759804652417</v>
          </cell>
        </row>
        <row r="42">
          <cell r="B42">
            <v>13</v>
          </cell>
          <cell r="H42">
            <v>0.2259886109499224</v>
          </cell>
        </row>
        <row r="43">
          <cell r="B43">
            <v>14</v>
          </cell>
          <cell r="H43">
            <v>0.16272419640446423</v>
          </cell>
        </row>
        <row r="44">
          <cell r="B44">
            <v>15</v>
          </cell>
          <cell r="H44">
            <v>0.17478849562242371</v>
          </cell>
        </row>
        <row r="45">
          <cell r="B45">
            <v>16</v>
          </cell>
          <cell r="H45">
            <v>0.14013909836309216</v>
          </cell>
        </row>
        <row r="46">
          <cell r="B46">
            <v>17</v>
          </cell>
          <cell r="H46">
            <v>9.9457611895620177E-2</v>
          </cell>
        </row>
        <row r="47">
          <cell r="B47">
            <v>18</v>
          </cell>
          <cell r="H47">
            <v>0.1054889333497728</v>
          </cell>
        </row>
        <row r="48">
          <cell r="B48">
            <v>19</v>
          </cell>
          <cell r="H48">
            <v>5.5760033216766869E-2</v>
          </cell>
        </row>
        <row r="49">
          <cell r="B49">
            <v>20</v>
          </cell>
          <cell r="H49">
            <v>5.8775520074619933E-2</v>
          </cell>
        </row>
        <row r="50">
          <cell r="B50">
            <v>22</v>
          </cell>
          <cell r="H50">
            <v>3.1631354176000187E-2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5.8775520074619933E-2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PC pH 4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44.932297943395518</v>
          </cell>
        </row>
        <row r="8">
          <cell r="B8">
            <v>7.0000000000000007E-2</v>
          </cell>
          <cell r="H8">
            <v>11.23055177214243</v>
          </cell>
        </row>
        <row r="9">
          <cell r="B9">
            <v>0.1</v>
          </cell>
          <cell r="H9">
            <v>11.068731919277445</v>
          </cell>
        </row>
        <row r="10">
          <cell r="B10">
            <v>0.2</v>
          </cell>
          <cell r="H10">
            <v>3.8136634429115697</v>
          </cell>
        </row>
        <row r="11">
          <cell r="B11">
            <v>0.3</v>
          </cell>
          <cell r="H11">
            <v>6.5657930298555378</v>
          </cell>
        </row>
        <row r="12">
          <cell r="B12">
            <v>0.4</v>
          </cell>
          <cell r="H12">
            <v>3.5232489190852228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</v>
          </cell>
        </row>
        <row r="21">
          <cell r="B21">
            <v>1.3</v>
          </cell>
          <cell r="H21">
            <v>0</v>
          </cell>
        </row>
        <row r="22">
          <cell r="B22">
            <v>1.4</v>
          </cell>
          <cell r="H22">
            <v>0</v>
          </cell>
        </row>
        <row r="23">
          <cell r="B23">
            <v>1.6</v>
          </cell>
          <cell r="H23">
            <v>0.28113115932664851</v>
          </cell>
        </row>
        <row r="24">
          <cell r="B24">
            <v>1.8</v>
          </cell>
          <cell r="H24">
            <v>0.87648060916444259</v>
          </cell>
        </row>
        <row r="25">
          <cell r="B25">
            <v>2</v>
          </cell>
          <cell r="H25">
            <v>1.1876629804708103</v>
          </cell>
        </row>
        <row r="26">
          <cell r="B26">
            <v>2.2000000000000002</v>
          </cell>
          <cell r="H26">
            <v>1.5426581038955804</v>
          </cell>
        </row>
        <row r="27">
          <cell r="B27">
            <v>2.4</v>
          </cell>
          <cell r="H27">
            <v>1.7616967546630273</v>
          </cell>
        </row>
        <row r="28">
          <cell r="B28">
            <v>2.6</v>
          </cell>
          <cell r="H28">
            <v>1.9932396629386502</v>
          </cell>
        </row>
        <row r="29">
          <cell r="B29">
            <v>3</v>
          </cell>
          <cell r="H29">
            <v>1.0493253361747465</v>
          </cell>
        </row>
        <row r="30">
          <cell r="B30">
            <v>4</v>
          </cell>
          <cell r="H30">
            <v>0.40234632717947766</v>
          </cell>
        </row>
        <row r="31">
          <cell r="B31">
            <v>5</v>
          </cell>
          <cell r="H31">
            <v>0.42057943187180197</v>
          </cell>
        </row>
        <row r="32">
          <cell r="B32">
            <v>6</v>
          </cell>
          <cell r="H32">
            <v>0.42895635275705996</v>
          </cell>
        </row>
        <row r="33">
          <cell r="B33">
            <v>6.5</v>
          </cell>
          <cell r="H33">
            <v>0.89891200485467671</v>
          </cell>
        </row>
        <row r="34">
          <cell r="B34">
            <v>7</v>
          </cell>
          <cell r="H34">
            <v>0.88647293559780649</v>
          </cell>
        </row>
        <row r="35">
          <cell r="B35">
            <v>7.5</v>
          </cell>
          <cell r="H35">
            <v>0.90685299331092351</v>
          </cell>
        </row>
        <row r="36">
          <cell r="B36">
            <v>8</v>
          </cell>
          <cell r="H36">
            <v>0.92097047431728785</v>
          </cell>
        </row>
        <row r="37">
          <cell r="B37">
            <v>8.5</v>
          </cell>
          <cell r="H37">
            <v>0.92882645920749562</v>
          </cell>
        </row>
        <row r="38">
          <cell r="B38">
            <v>9</v>
          </cell>
          <cell r="H38">
            <v>0.98515247431855291</v>
          </cell>
        </row>
        <row r="39">
          <cell r="B39">
            <v>10</v>
          </cell>
          <cell r="H39">
            <v>0.44537361767657035</v>
          </cell>
        </row>
        <row r="40">
          <cell r="B40">
            <v>11</v>
          </cell>
          <cell r="H40">
            <v>0.42669266703493386</v>
          </cell>
        </row>
        <row r="41">
          <cell r="B41">
            <v>12</v>
          </cell>
          <cell r="H41">
            <v>0.39548294492434816</v>
          </cell>
        </row>
        <row r="42">
          <cell r="B42">
            <v>13</v>
          </cell>
          <cell r="H42">
            <v>0.39083130645856079</v>
          </cell>
        </row>
        <row r="43">
          <cell r="B43">
            <v>14</v>
          </cell>
          <cell r="H43">
            <v>0.33770397546584224</v>
          </cell>
        </row>
        <row r="44">
          <cell r="B44">
            <v>15</v>
          </cell>
          <cell r="H44">
            <v>0.27205589799329716</v>
          </cell>
        </row>
        <row r="45">
          <cell r="B45">
            <v>16</v>
          </cell>
          <cell r="H45">
            <v>0.29083278136332008</v>
          </cell>
        </row>
        <row r="46">
          <cell r="B46">
            <v>17</v>
          </cell>
          <cell r="H46">
            <v>0.20640587982391975</v>
          </cell>
        </row>
        <row r="47">
          <cell r="B47">
            <v>18</v>
          </cell>
          <cell r="H47">
            <v>0.21892277207077601</v>
          </cell>
        </row>
        <row r="48">
          <cell r="B48">
            <v>19</v>
          </cell>
          <cell r="H48">
            <v>0.1735794550425164</v>
          </cell>
        </row>
        <row r="49">
          <cell r="B49">
            <v>20</v>
          </cell>
          <cell r="H49">
            <v>0.12197772198517862</v>
          </cell>
        </row>
        <row r="50">
          <cell r="B50">
            <v>22</v>
          </cell>
          <cell r="H50">
            <v>3.2822512848838262E-2</v>
          </cell>
        </row>
        <row r="51">
          <cell r="B51">
            <v>25</v>
          </cell>
          <cell r="H51">
            <v>2.4471853979151578E-2</v>
          </cell>
        </row>
        <row r="52">
          <cell r="B52">
            <v>28</v>
          </cell>
          <cell r="H52">
            <v>2.7603952104253544E-2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2.9691574511766964E-2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PC pH 3 2Nb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44.802477830682967</v>
          </cell>
        </row>
        <row r="8">
          <cell r="B8">
            <v>7.0000000000000007E-2</v>
          </cell>
          <cell r="H8">
            <v>11.098580409509257</v>
          </cell>
        </row>
        <row r="9">
          <cell r="B9">
            <v>0.1</v>
          </cell>
          <cell r="H9">
            <v>10.858310837067295</v>
          </cell>
        </row>
        <row r="10">
          <cell r="B10">
            <v>0.2</v>
          </cell>
          <cell r="H10">
            <v>3.7863138038088744</v>
          </cell>
        </row>
        <row r="11">
          <cell r="B11">
            <v>0.3</v>
          </cell>
          <cell r="H11">
            <v>6.5725631641527196</v>
          </cell>
        </row>
        <row r="12">
          <cell r="B12">
            <v>0.4</v>
          </cell>
          <cell r="H12">
            <v>3.5279245828025685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</v>
          </cell>
        </row>
        <row r="21">
          <cell r="B21">
            <v>1.3</v>
          </cell>
          <cell r="H21">
            <v>0</v>
          </cell>
        </row>
        <row r="22">
          <cell r="B22">
            <v>1.4</v>
          </cell>
          <cell r="H22">
            <v>0</v>
          </cell>
        </row>
        <row r="23">
          <cell r="B23">
            <v>1.6</v>
          </cell>
          <cell r="H23">
            <v>0.30309199417549121</v>
          </cell>
        </row>
        <row r="24">
          <cell r="B24">
            <v>1.8</v>
          </cell>
          <cell r="H24">
            <v>0.89869156381923998</v>
          </cell>
        </row>
        <row r="25">
          <cell r="B25">
            <v>2</v>
          </cell>
          <cell r="H25">
            <v>1.2410403275196122</v>
          </cell>
        </row>
        <row r="26">
          <cell r="B26">
            <v>2.2000000000000002</v>
          </cell>
          <cell r="H26">
            <v>1.5678930669533953</v>
          </cell>
        </row>
        <row r="27">
          <cell r="B27">
            <v>2.4</v>
          </cell>
          <cell r="H27">
            <v>1.86055191750028</v>
          </cell>
        </row>
        <row r="28">
          <cell r="B28">
            <v>2.6</v>
          </cell>
          <cell r="H28">
            <v>2.0614299870970103</v>
          </cell>
        </row>
        <row r="29">
          <cell r="B29">
            <v>3</v>
          </cell>
          <cell r="H29">
            <v>1.0877830853653701</v>
          </cell>
        </row>
        <row r="30">
          <cell r="B30">
            <v>4</v>
          </cell>
          <cell r="H30">
            <v>0.41123047284202058</v>
          </cell>
        </row>
        <row r="31">
          <cell r="B31">
            <v>5</v>
          </cell>
          <cell r="H31">
            <v>0.44645750607677165</v>
          </cell>
        </row>
        <row r="32">
          <cell r="B32">
            <v>6</v>
          </cell>
          <cell r="H32">
            <v>0.44396610897016064</v>
          </cell>
        </row>
        <row r="33">
          <cell r="B33">
            <v>6.5</v>
          </cell>
          <cell r="H33">
            <v>0.93347773000622747</v>
          </cell>
        </row>
        <row r="34">
          <cell r="B34">
            <v>7</v>
          </cell>
          <cell r="H34">
            <v>0.9242133603658278</v>
          </cell>
        </row>
        <row r="35">
          <cell r="B35">
            <v>7.5</v>
          </cell>
          <cell r="H35">
            <v>0.94760984752137734</v>
          </cell>
        </row>
        <row r="36">
          <cell r="B36">
            <v>8</v>
          </cell>
          <cell r="H36">
            <v>0.96477374733781907</v>
          </cell>
        </row>
        <row r="37">
          <cell r="B37">
            <v>8.5</v>
          </cell>
          <cell r="H37">
            <v>0.97570616638838259</v>
          </cell>
        </row>
        <row r="38">
          <cell r="B38">
            <v>9</v>
          </cell>
          <cell r="H38">
            <v>0.98040795802868763</v>
          </cell>
        </row>
        <row r="39">
          <cell r="B39">
            <v>10</v>
          </cell>
          <cell r="H39">
            <v>0.44322868839984741</v>
          </cell>
        </row>
        <row r="40">
          <cell r="B40">
            <v>11</v>
          </cell>
          <cell r="H40">
            <v>0.4246377056332083</v>
          </cell>
        </row>
        <row r="41">
          <cell r="B41">
            <v>12</v>
          </cell>
          <cell r="H41">
            <v>0.39357829024047286</v>
          </cell>
        </row>
        <row r="42">
          <cell r="B42">
            <v>13</v>
          </cell>
          <cell r="H42">
            <v>0.38894905416925069</v>
          </cell>
        </row>
        <row r="43">
          <cell r="B43">
            <v>14</v>
          </cell>
          <cell r="H43">
            <v>0.29406788738909728</v>
          </cell>
        </row>
        <row r="44">
          <cell r="B44">
            <v>15</v>
          </cell>
          <cell r="H44">
            <v>0.31586994917380912</v>
          </cell>
        </row>
        <row r="45">
          <cell r="B45">
            <v>16</v>
          </cell>
          <cell r="H45">
            <v>0.24119343683442795</v>
          </cell>
        </row>
        <row r="46">
          <cell r="B46">
            <v>17</v>
          </cell>
          <cell r="H46">
            <v>0.20541182450285037</v>
          </cell>
        </row>
        <row r="47">
          <cell r="B47">
            <v>18</v>
          </cell>
          <cell r="H47">
            <v>0.16340132633809445</v>
          </cell>
        </row>
        <row r="48">
          <cell r="B48">
            <v>19</v>
          </cell>
          <cell r="H48">
            <v>0.17274349251538038</v>
          </cell>
        </row>
        <row r="49">
          <cell r="B49">
            <v>20</v>
          </cell>
          <cell r="H49">
            <v>0.12139027455541196</v>
          </cell>
        </row>
        <row r="50">
          <cell r="B50">
            <v>22</v>
          </cell>
          <cell r="H50">
            <v>3.2664438894859385E-2</v>
          </cell>
        </row>
        <row r="51">
          <cell r="B51">
            <v>25</v>
          </cell>
          <cell r="H51">
            <v>2.4353996984548706E-2</v>
          </cell>
        </row>
        <row r="52">
          <cell r="B52">
            <v>28</v>
          </cell>
          <cell r="H52">
            <v>2.7471010855219427E-2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5.6543155522178874E-2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Maghemite pH 6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65.678962871682984</v>
          </cell>
        </row>
        <row r="8">
          <cell r="B8">
            <v>7.0000000000000007E-2</v>
          </cell>
          <cell r="H8">
            <v>9.971641888471046</v>
          </cell>
        </row>
        <row r="9">
          <cell r="B9">
            <v>0.1</v>
          </cell>
          <cell r="H9">
            <v>6.4502572652027039</v>
          </cell>
        </row>
        <row r="10">
          <cell r="B10">
            <v>0.2</v>
          </cell>
          <cell r="H10">
            <v>1.6992882957600648</v>
          </cell>
        </row>
        <row r="11">
          <cell r="B11">
            <v>0.3</v>
          </cell>
          <cell r="H11">
            <v>2.9577698475698089</v>
          </cell>
        </row>
        <row r="12">
          <cell r="B12">
            <v>0.4</v>
          </cell>
          <cell r="H12">
            <v>1.6270857058561337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</v>
          </cell>
        </row>
        <row r="21">
          <cell r="B21">
            <v>1.3</v>
          </cell>
          <cell r="H21">
            <v>0</v>
          </cell>
        </row>
        <row r="22">
          <cell r="B22">
            <v>1.4</v>
          </cell>
          <cell r="H22">
            <v>0</v>
          </cell>
        </row>
        <row r="23">
          <cell r="B23">
            <v>1.6</v>
          </cell>
          <cell r="H23">
            <v>6.8733692243057753E-2</v>
          </cell>
        </row>
        <row r="24">
          <cell r="B24">
            <v>1.8</v>
          </cell>
          <cell r="H24">
            <v>0.18182227788585129</v>
          </cell>
        </row>
        <row r="25">
          <cell r="B25">
            <v>2</v>
          </cell>
          <cell r="H25">
            <v>0.26133430312487743</v>
          </cell>
        </row>
        <row r="26">
          <cell r="B26">
            <v>2.2000000000000002</v>
          </cell>
          <cell r="H26">
            <v>0.38518889227917208</v>
          </cell>
        </row>
        <row r="27">
          <cell r="B27">
            <v>2.4</v>
          </cell>
          <cell r="H27">
            <v>0.42192669340388395</v>
          </cell>
        </row>
        <row r="28">
          <cell r="B28">
            <v>2.6</v>
          </cell>
          <cell r="H28">
            <v>0.49688213063014131</v>
          </cell>
        </row>
        <row r="29">
          <cell r="B29">
            <v>3</v>
          </cell>
          <cell r="H29">
            <v>0.27792841829849391</v>
          </cell>
        </row>
        <row r="30">
          <cell r="B30">
            <v>4</v>
          </cell>
          <cell r="H30">
            <v>0.11698001806808719</v>
          </cell>
        </row>
        <row r="31">
          <cell r="B31">
            <v>5</v>
          </cell>
          <cell r="H31">
            <v>0.17823410488897753</v>
          </cell>
        </row>
        <row r="32">
          <cell r="B32">
            <v>6</v>
          </cell>
          <cell r="H32">
            <v>0.2349209848351391</v>
          </cell>
        </row>
        <row r="33">
          <cell r="B33">
            <v>6.5</v>
          </cell>
          <cell r="H33">
            <v>0.64976894005483121</v>
          </cell>
        </row>
        <row r="34">
          <cell r="B34">
            <v>7</v>
          </cell>
          <cell r="H34">
            <v>0.74308650300676105</v>
          </cell>
        </row>
        <row r="35">
          <cell r="B35">
            <v>7.5</v>
          </cell>
          <cell r="H35">
            <v>0.79817860433658383</v>
          </cell>
        </row>
        <row r="36">
          <cell r="B36">
            <v>8</v>
          </cell>
          <cell r="H36">
            <v>0.90067143461816124</v>
          </cell>
        </row>
        <row r="37">
          <cell r="B37">
            <v>8.5</v>
          </cell>
          <cell r="H37">
            <v>0.95881839225515297</v>
          </cell>
        </row>
        <row r="38">
          <cell r="B38">
            <v>9</v>
          </cell>
          <cell r="H38">
            <v>1.0169631820763445</v>
          </cell>
        </row>
        <row r="39">
          <cell r="B39">
            <v>10</v>
          </cell>
          <cell r="H39">
            <v>0.49363146145810544</v>
          </cell>
        </row>
        <row r="40">
          <cell r="B40">
            <v>11</v>
          </cell>
          <cell r="H40">
            <v>0.51358518970550349</v>
          </cell>
        </row>
        <row r="41">
          <cell r="B41">
            <v>12</v>
          </cell>
          <cell r="H41">
            <v>0.45708725118757676</v>
          </cell>
        </row>
        <row r="42">
          <cell r="B42">
            <v>13</v>
          </cell>
          <cell r="H42">
            <v>0.45866042827398101</v>
          </cell>
        </row>
        <row r="43">
          <cell r="B43">
            <v>14</v>
          </cell>
          <cell r="H43">
            <v>0.41282583500375103</v>
          </cell>
        </row>
        <row r="44">
          <cell r="B44">
            <v>15</v>
          </cell>
          <cell r="H44">
            <v>0.35474604637184243</v>
          </cell>
        </row>
        <row r="45">
          <cell r="B45">
            <v>16</v>
          </cell>
          <cell r="H45">
            <v>0.28442255830043867</v>
          </cell>
        </row>
        <row r="46">
          <cell r="B46">
            <v>17</v>
          </cell>
          <cell r="H46">
            <v>0.30278475544901634</v>
          </cell>
        </row>
        <row r="47">
          <cell r="B47">
            <v>18</v>
          </cell>
          <cell r="H47">
            <v>0.21409751201604751</v>
          </cell>
        </row>
        <row r="48">
          <cell r="B48">
            <v>19</v>
          </cell>
          <cell r="H48">
            <v>0.16975360356614547</v>
          </cell>
        </row>
        <row r="49">
          <cell r="B49">
            <v>20</v>
          </cell>
          <cell r="H49">
            <v>0.17893383053338258</v>
          </cell>
        </row>
        <row r="50">
          <cell r="B50">
            <v>22</v>
          </cell>
          <cell r="H50">
            <v>3.2099074356591741E-2</v>
          </cell>
        </row>
        <row r="51">
          <cell r="B51">
            <v>25</v>
          </cell>
          <cell r="H51">
            <v>2.3932471719582099E-2</v>
          </cell>
        </row>
        <row r="52">
          <cell r="B52">
            <v>28</v>
          </cell>
          <cell r="H52">
            <v>2.6995535509755867E-2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Maghemite pH 5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0</v>
          </cell>
        </row>
        <row r="8">
          <cell r="B8">
            <v>7.0000000000000007E-2</v>
          </cell>
          <cell r="H8">
            <v>0</v>
          </cell>
        </row>
        <row r="9">
          <cell r="B9">
            <v>0.1</v>
          </cell>
          <cell r="H9">
            <v>0</v>
          </cell>
        </row>
        <row r="10">
          <cell r="B10">
            <v>0.2</v>
          </cell>
          <cell r="H10">
            <v>0</v>
          </cell>
        </row>
        <row r="11">
          <cell r="B11">
            <v>0.3</v>
          </cell>
          <cell r="H11">
            <v>0</v>
          </cell>
        </row>
        <row r="12">
          <cell r="B12">
            <v>0.4</v>
          </cell>
          <cell r="H12">
            <v>0</v>
          </cell>
        </row>
        <row r="13">
          <cell r="B13">
            <v>0.5</v>
          </cell>
          <cell r="H13">
            <v>1.6688939332433792</v>
          </cell>
        </row>
        <row r="14">
          <cell r="B14">
            <v>0.6</v>
          </cell>
          <cell r="H14">
            <v>1.1173415901271655</v>
          </cell>
        </row>
        <row r="15">
          <cell r="B15">
            <v>0.7</v>
          </cell>
          <cell r="H15">
            <v>0.1913534273502708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1.2766338445405434</v>
          </cell>
        </row>
        <row r="20">
          <cell r="B20">
            <v>1.2</v>
          </cell>
          <cell r="H20">
            <v>1.8963072294965528</v>
          </cell>
        </row>
        <row r="21">
          <cell r="B21">
            <v>1.3</v>
          </cell>
          <cell r="H21">
            <v>2.4299223477107477</v>
          </cell>
        </row>
        <row r="22">
          <cell r="B22">
            <v>1.4</v>
          </cell>
          <cell r="H22">
            <v>2.8732853703828685</v>
          </cell>
        </row>
        <row r="23">
          <cell r="B23">
            <v>1.6</v>
          </cell>
          <cell r="H23">
            <v>1.6291472361667354</v>
          </cell>
        </row>
        <row r="24">
          <cell r="B24">
            <v>1.8</v>
          </cell>
          <cell r="H24">
            <v>2.0034980928407777</v>
          </cell>
        </row>
        <row r="25">
          <cell r="B25">
            <v>2</v>
          </cell>
          <cell r="H25">
            <v>2.4059495570152469</v>
          </cell>
        </row>
        <row r="26">
          <cell r="B26">
            <v>2.2000000000000002</v>
          </cell>
          <cell r="H26">
            <v>2.7660399965045079</v>
          </cell>
        </row>
        <row r="27">
          <cell r="B27">
            <v>2.4</v>
          </cell>
          <cell r="H27">
            <v>3.3264830729716079</v>
          </cell>
        </row>
        <row r="28">
          <cell r="B28">
            <v>2.6</v>
          </cell>
          <cell r="H28">
            <v>3.9615795621445336</v>
          </cell>
        </row>
        <row r="29">
          <cell r="B29">
            <v>3</v>
          </cell>
          <cell r="H29">
            <v>2.3511610674874408</v>
          </cell>
        </row>
        <row r="30">
          <cell r="B30">
            <v>4</v>
          </cell>
          <cell r="H30">
            <v>1.3713953787710738</v>
          </cell>
        </row>
        <row r="31">
          <cell r="B31">
            <v>5</v>
          </cell>
          <cell r="H31">
            <v>2.284401844266307</v>
          </cell>
        </row>
        <row r="32">
          <cell r="B32">
            <v>6</v>
          </cell>
          <cell r="H32">
            <v>2.9576689150424964</v>
          </cell>
        </row>
        <row r="33">
          <cell r="B33">
            <v>6.5</v>
          </cell>
          <cell r="H33">
            <v>7.1630886269008975</v>
          </cell>
        </row>
        <row r="34">
          <cell r="B34">
            <v>7</v>
          </cell>
          <cell r="H34">
            <v>7.4506404193044942</v>
          </cell>
        </row>
        <row r="35">
          <cell r="B35">
            <v>7.5</v>
          </cell>
          <cell r="H35">
            <v>7.6155688072482768</v>
          </cell>
        </row>
        <row r="36">
          <cell r="B36">
            <v>8</v>
          </cell>
          <cell r="H36">
            <v>7.6841348448019113</v>
          </cell>
        </row>
        <row r="37">
          <cell r="B37">
            <v>8.5</v>
          </cell>
          <cell r="H37">
            <v>7.648048863466185</v>
          </cell>
        </row>
        <row r="38">
          <cell r="B38">
            <v>9</v>
          </cell>
          <cell r="H38">
            <v>7.4990197216968308</v>
          </cell>
        </row>
        <row r="39">
          <cell r="B39">
            <v>10</v>
          </cell>
          <cell r="H39">
            <v>3.3508315648612355</v>
          </cell>
        </row>
        <row r="40">
          <cell r="B40">
            <v>11</v>
          </cell>
          <cell r="H40">
            <v>2.9981552409664292</v>
          </cell>
        </row>
        <row r="41">
          <cell r="B41">
            <v>12</v>
          </cell>
          <cell r="H41">
            <v>2.5955043085287977</v>
          </cell>
        </row>
        <row r="42">
          <cell r="B42">
            <v>13</v>
          </cell>
          <cell r="H42">
            <v>2.2111141742202105</v>
          </cell>
        </row>
        <row r="43">
          <cell r="B43">
            <v>14</v>
          </cell>
          <cell r="H43">
            <v>1.8160158618004363</v>
          </cell>
        </row>
        <row r="44">
          <cell r="B44">
            <v>15</v>
          </cell>
          <cell r="H44">
            <v>1.4830318203588735</v>
          </cell>
        </row>
        <row r="45">
          <cell r="B45">
            <v>16</v>
          </cell>
          <cell r="H45">
            <v>1.1711878387988031</v>
          </cell>
        </row>
        <row r="46">
          <cell r="B46">
            <v>17</v>
          </cell>
          <cell r="H46">
            <v>0.91229211095024132</v>
          </cell>
        </row>
        <row r="47">
          <cell r="B47">
            <v>18</v>
          </cell>
          <cell r="H47">
            <v>0.72571158597065299</v>
          </cell>
        </row>
        <row r="48">
          <cell r="B48">
            <v>19</v>
          </cell>
          <cell r="H48">
            <v>0.54556643046010511</v>
          </cell>
        </row>
        <row r="49">
          <cell r="B49">
            <v>20</v>
          </cell>
          <cell r="H49">
            <v>0.43130288177316339</v>
          </cell>
        </row>
        <row r="50">
          <cell r="B50">
            <v>22</v>
          </cell>
          <cell r="H50">
            <v>0.13540055926944733</v>
          </cell>
        </row>
        <row r="51">
          <cell r="B51">
            <v>25</v>
          </cell>
          <cell r="H51">
            <v>3.6054333569309004E-2</v>
          </cell>
        </row>
        <row r="52">
          <cell r="B52">
            <v>28</v>
          </cell>
          <cell r="H52">
            <v>1.6267538991457643E-2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Maghemite pH 3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0</v>
          </cell>
        </row>
        <row r="8">
          <cell r="B8">
            <v>7.0000000000000007E-2</v>
          </cell>
          <cell r="H8">
            <v>0</v>
          </cell>
        </row>
        <row r="9">
          <cell r="B9">
            <v>0.1</v>
          </cell>
          <cell r="H9">
            <v>0</v>
          </cell>
        </row>
        <row r="10">
          <cell r="B10">
            <v>0.2</v>
          </cell>
          <cell r="H10">
            <v>0</v>
          </cell>
        </row>
        <row r="11">
          <cell r="B11">
            <v>0.3</v>
          </cell>
          <cell r="H11">
            <v>0</v>
          </cell>
        </row>
        <row r="12">
          <cell r="B12">
            <v>0.4</v>
          </cell>
          <cell r="H12">
            <v>0</v>
          </cell>
        </row>
        <row r="13">
          <cell r="B13">
            <v>0.5</v>
          </cell>
          <cell r="H13">
            <v>1.8603211501205883</v>
          </cell>
        </row>
        <row r="14">
          <cell r="B14">
            <v>0.6</v>
          </cell>
          <cell r="H14">
            <v>1.3496254700693739</v>
          </cell>
        </row>
        <row r="15">
          <cell r="B15">
            <v>0.7</v>
          </cell>
          <cell r="H15">
            <v>0.40820597112337054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1.0346655878790119</v>
          </cell>
        </row>
        <row r="20">
          <cell r="B20">
            <v>1.2</v>
          </cell>
          <cell r="H20">
            <v>1.5974808791813531</v>
          </cell>
        </row>
        <row r="21">
          <cell r="B21">
            <v>1.3</v>
          </cell>
          <cell r="H21">
            <v>2.1355001750048586</v>
          </cell>
        </row>
        <row r="22">
          <cell r="B22">
            <v>1.4</v>
          </cell>
          <cell r="H22">
            <v>2.6106718452303501</v>
          </cell>
        </row>
        <row r="23">
          <cell r="B23">
            <v>1.6</v>
          </cell>
          <cell r="H23">
            <v>1.5825197347636295</v>
          </cell>
        </row>
        <row r="24">
          <cell r="B24">
            <v>1.8</v>
          </cell>
          <cell r="H24">
            <v>2.1050924729843392</v>
          </cell>
        </row>
        <row r="25">
          <cell r="B25">
            <v>2</v>
          </cell>
          <cell r="H25">
            <v>2.6652827939534216</v>
          </cell>
        </row>
        <row r="26">
          <cell r="B26">
            <v>2.2000000000000002</v>
          </cell>
          <cell r="H26">
            <v>3.2222442593946363</v>
          </cell>
        </row>
        <row r="27">
          <cell r="B27">
            <v>2.4</v>
          </cell>
          <cell r="H27">
            <v>3.9397332493323929</v>
          </cell>
        </row>
        <row r="28">
          <cell r="B28">
            <v>2.6</v>
          </cell>
          <cell r="H28">
            <v>4.7168740129228235</v>
          </cell>
        </row>
        <row r="29">
          <cell r="B29">
            <v>3</v>
          </cell>
          <cell r="H29">
            <v>2.7827465776488101</v>
          </cell>
        </row>
        <row r="30">
          <cell r="B30">
            <v>4</v>
          </cell>
          <cell r="H30">
            <v>1.5278581993472309</v>
          </cell>
        </row>
        <row r="31">
          <cell r="B31">
            <v>5</v>
          </cell>
          <cell r="H31">
            <v>2.3653857157641855</v>
          </cell>
        </row>
        <row r="32">
          <cell r="B32">
            <v>6</v>
          </cell>
          <cell r="H32">
            <v>2.9568130527474077</v>
          </cell>
        </row>
        <row r="33">
          <cell r="B33">
            <v>6.5</v>
          </cell>
          <cell r="H33">
            <v>7.0635775019391724</v>
          </cell>
        </row>
        <row r="34">
          <cell r="B34">
            <v>7</v>
          </cell>
          <cell r="H34">
            <v>7.2870694709099597</v>
          </cell>
        </row>
        <row r="35">
          <cell r="B35">
            <v>7.5</v>
          </cell>
          <cell r="H35">
            <v>7.4189471346190903</v>
          </cell>
        </row>
        <row r="36">
          <cell r="B36">
            <v>8</v>
          </cell>
          <cell r="H36">
            <v>7.4507663799200428</v>
          </cell>
        </row>
        <row r="37">
          <cell r="B37">
            <v>8.5</v>
          </cell>
          <cell r="H37">
            <v>7.4050645565816309</v>
          </cell>
        </row>
        <row r="38">
          <cell r="B38">
            <v>9</v>
          </cell>
          <cell r="H38">
            <v>7.2297370631434061</v>
          </cell>
        </row>
        <row r="39">
          <cell r="B39">
            <v>10</v>
          </cell>
          <cell r="H39">
            <v>3.2446920969867716</v>
          </cell>
        </row>
        <row r="40">
          <cell r="B40">
            <v>11</v>
          </cell>
          <cell r="H40">
            <v>2.8872096880814335</v>
          </cell>
        </row>
        <row r="41">
          <cell r="B41">
            <v>12</v>
          </cell>
          <cell r="H41">
            <v>2.4609840571172112</v>
          </cell>
        </row>
        <row r="42">
          <cell r="B42">
            <v>13</v>
          </cell>
          <cell r="H42">
            <v>2.0416320354442212</v>
          </cell>
        </row>
        <row r="43">
          <cell r="B43">
            <v>14</v>
          </cell>
          <cell r="H43">
            <v>1.6601845229377477</v>
          </cell>
        </row>
        <row r="44">
          <cell r="B44">
            <v>15</v>
          </cell>
          <cell r="H44">
            <v>1.3340492095278256</v>
          </cell>
        </row>
        <row r="45">
          <cell r="B45">
            <v>16</v>
          </cell>
          <cell r="H45">
            <v>1.0768685783478287</v>
          </cell>
        </row>
        <row r="46">
          <cell r="B46">
            <v>17</v>
          </cell>
          <cell r="H46">
            <v>0.85204717701252364</v>
          </cell>
        </row>
        <row r="47">
          <cell r="B47">
            <v>18</v>
          </cell>
          <cell r="H47">
            <v>0.67368004452017916</v>
          </cell>
        </row>
        <row r="48">
          <cell r="B48">
            <v>19</v>
          </cell>
          <cell r="H48">
            <v>0.50374870500890712</v>
          </cell>
        </row>
        <row r="49">
          <cell r="B49">
            <v>20</v>
          </cell>
          <cell r="H49">
            <v>0.38451093615866755</v>
          </cell>
        </row>
        <row r="50">
          <cell r="B50">
            <v>22</v>
          </cell>
          <cell r="H50">
            <v>0.11824749575759931</v>
          </cell>
        </row>
        <row r="51">
          <cell r="B51">
            <v>25</v>
          </cell>
          <cell r="H51">
            <v>2.9387709820875522E-2</v>
          </cell>
        </row>
        <row r="52">
          <cell r="B52">
            <v>28</v>
          </cell>
          <cell r="H52">
            <v>1.6574488697097246E-2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Maghemite pH 4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0</v>
          </cell>
        </row>
        <row r="8">
          <cell r="B8">
            <v>7.0000000000000007E-2</v>
          </cell>
          <cell r="H8">
            <v>0</v>
          </cell>
        </row>
        <row r="9">
          <cell r="B9">
            <v>0.1</v>
          </cell>
          <cell r="H9">
            <v>0</v>
          </cell>
        </row>
        <row r="10">
          <cell r="B10">
            <v>0.2</v>
          </cell>
          <cell r="H10">
            <v>0</v>
          </cell>
        </row>
        <row r="11">
          <cell r="B11">
            <v>0.3</v>
          </cell>
          <cell r="H11">
            <v>0</v>
          </cell>
        </row>
        <row r="12">
          <cell r="B12">
            <v>0.4</v>
          </cell>
          <cell r="H12">
            <v>0</v>
          </cell>
        </row>
        <row r="13">
          <cell r="B13">
            <v>0.5</v>
          </cell>
          <cell r="H13">
            <v>2.0732034681471627</v>
          </cell>
        </row>
        <row r="14">
          <cell r="B14">
            <v>0.6</v>
          </cell>
          <cell r="H14">
            <v>1.448451912165726</v>
          </cell>
        </row>
        <row r="15">
          <cell r="B15">
            <v>0.7</v>
          </cell>
          <cell r="H15">
            <v>0.36358325493827726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1.3156244876277505</v>
          </cell>
        </row>
        <row r="20">
          <cell r="B20">
            <v>1.2</v>
          </cell>
          <cell r="H20">
            <v>1.9651412390335792</v>
          </cell>
        </row>
        <row r="21">
          <cell r="B21">
            <v>1.3</v>
          </cell>
          <cell r="H21">
            <v>2.4922685049455886</v>
          </cell>
        </row>
        <row r="22">
          <cell r="B22">
            <v>1.4</v>
          </cell>
          <cell r="H22">
            <v>2.9225854872239476</v>
          </cell>
        </row>
        <row r="23">
          <cell r="B23">
            <v>1.6</v>
          </cell>
          <cell r="H23">
            <v>1.6362202517048106</v>
          </cell>
        </row>
        <row r="24">
          <cell r="B24">
            <v>1.8</v>
          </cell>
          <cell r="H24">
            <v>2.032427691546022</v>
          </cell>
        </row>
        <row r="25">
          <cell r="B25">
            <v>2</v>
          </cell>
          <cell r="H25">
            <v>2.4884476028210587</v>
          </cell>
        </row>
        <row r="26">
          <cell r="B26">
            <v>2.2000000000000002</v>
          </cell>
          <cell r="H26">
            <v>2.9501882449834382</v>
          </cell>
        </row>
        <row r="27">
          <cell r="B27">
            <v>2.4</v>
          </cell>
          <cell r="H27">
            <v>3.6573461948680532</v>
          </cell>
        </row>
        <row r="28">
          <cell r="B28">
            <v>2.6</v>
          </cell>
          <cell r="H28">
            <v>4.4979512541637057</v>
          </cell>
        </row>
        <row r="29">
          <cell r="B29">
            <v>3</v>
          </cell>
          <cell r="H29">
            <v>2.7615215873211678</v>
          </cell>
        </row>
        <row r="30">
          <cell r="B30">
            <v>4</v>
          </cell>
          <cell r="H30">
            <v>1.6246118253474007</v>
          </cell>
        </row>
        <row r="31">
          <cell r="B31">
            <v>5</v>
          </cell>
          <cell r="H31">
            <v>2.5670260601493617</v>
          </cell>
        </row>
        <row r="32">
          <cell r="B32">
            <v>6</v>
          </cell>
          <cell r="H32">
            <v>3.1574167581742114</v>
          </cell>
        </row>
        <row r="33">
          <cell r="B33">
            <v>6.5</v>
          </cell>
          <cell r="H33">
            <v>7.3937298980052581</v>
          </cell>
        </row>
        <row r="34">
          <cell r="B34">
            <v>7</v>
          </cell>
          <cell r="H34">
            <v>7.5115574364615441</v>
          </cell>
        </row>
        <row r="35">
          <cell r="B35">
            <v>7.5</v>
          </cell>
          <cell r="H35">
            <v>7.5452501704733237</v>
          </cell>
        </row>
        <row r="36">
          <cell r="B36">
            <v>8</v>
          </cell>
          <cell r="H36">
            <v>7.4478138482084937</v>
          </cell>
        </row>
        <row r="37">
          <cell r="B37">
            <v>8.5</v>
          </cell>
          <cell r="H37">
            <v>7.2862021540520461</v>
          </cell>
        </row>
        <row r="38">
          <cell r="B38">
            <v>9</v>
          </cell>
          <cell r="H38">
            <v>7.0300352860665605</v>
          </cell>
        </row>
        <row r="39">
          <cell r="B39">
            <v>10</v>
          </cell>
          <cell r="H39">
            <v>3.0925272745203749</v>
          </cell>
        </row>
        <row r="40">
          <cell r="B40">
            <v>11</v>
          </cell>
          <cell r="H40">
            <v>2.7109837926874851</v>
          </cell>
        </row>
        <row r="41">
          <cell r="B41">
            <v>12</v>
          </cell>
          <cell r="H41">
            <v>2.2817473275445477</v>
          </cell>
        </row>
        <row r="42">
          <cell r="B42">
            <v>13</v>
          </cell>
          <cell r="H42">
            <v>1.8632674060783667</v>
          </cell>
        </row>
        <row r="43">
          <cell r="B43">
            <v>14</v>
          </cell>
          <cell r="H43">
            <v>1.4997478158122934</v>
          </cell>
        </row>
        <row r="44">
          <cell r="B44">
            <v>15</v>
          </cell>
          <cell r="H44">
            <v>1.1978773080860976</v>
          </cell>
        </row>
        <row r="45">
          <cell r="B45">
            <v>16</v>
          </cell>
          <cell r="H45">
            <v>0.95673498050108419</v>
          </cell>
        </row>
        <row r="46">
          <cell r="B46">
            <v>17</v>
          </cell>
          <cell r="H46">
            <v>0.73645484137730977</v>
          </cell>
        </row>
        <row r="47">
          <cell r="B47">
            <v>18</v>
          </cell>
          <cell r="H47">
            <v>0.58168140664852463</v>
          </cell>
        </row>
        <row r="48">
          <cell r="B48">
            <v>19</v>
          </cell>
          <cell r="H48">
            <v>0.43924139753493469</v>
          </cell>
        </row>
        <row r="49">
          <cell r="B49">
            <v>20</v>
          </cell>
          <cell r="H49">
            <v>0.33335672280180606</v>
          </cell>
        </row>
        <row r="50">
          <cell r="B50">
            <v>22</v>
          </cell>
          <cell r="H50">
            <v>9.9668521789981146E-2</v>
          </cell>
        </row>
        <row r="51">
          <cell r="B51">
            <v>25</v>
          </cell>
          <cell r="H51">
            <v>2.9724397066062721E-2</v>
          </cell>
        </row>
        <row r="52">
          <cell r="B52">
            <v>28</v>
          </cell>
          <cell r="H52">
            <v>8.3821891226389268E-3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Magnetite pH 7,5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43.161435615357355</v>
          </cell>
        </row>
        <row r="8">
          <cell r="B8">
            <v>7.0000000000000007E-2</v>
          </cell>
          <cell r="H8">
            <v>11.174025969149492</v>
          </cell>
        </row>
        <row r="9">
          <cell r="B9">
            <v>0.1</v>
          </cell>
          <cell r="H9">
            <v>11.2636540216805</v>
          </cell>
        </row>
        <row r="10">
          <cell r="B10">
            <v>0.2</v>
          </cell>
          <cell r="H10">
            <v>3.719937314865482</v>
          </cell>
        </row>
        <row r="11">
          <cell r="B11">
            <v>0.3</v>
          </cell>
          <cell r="H11">
            <v>6.2450363726507341</v>
          </cell>
        </row>
        <row r="12">
          <cell r="B12">
            <v>0.4</v>
          </cell>
          <cell r="H12">
            <v>3.3812116933194614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</v>
          </cell>
        </row>
        <row r="21">
          <cell r="B21">
            <v>1.3</v>
          </cell>
          <cell r="H21">
            <v>0</v>
          </cell>
        </row>
        <row r="22">
          <cell r="B22">
            <v>1.4</v>
          </cell>
          <cell r="H22">
            <v>0</v>
          </cell>
        </row>
        <row r="23">
          <cell r="B23">
            <v>1.6</v>
          </cell>
          <cell r="H23">
            <v>0.20812954664259131</v>
          </cell>
        </row>
        <row r="24">
          <cell r="B24">
            <v>1.8</v>
          </cell>
          <cell r="H24">
            <v>0.73409099246600318</v>
          </cell>
        </row>
        <row r="25">
          <cell r="B25">
            <v>2</v>
          </cell>
          <cell r="H25">
            <v>1.172348443014394</v>
          </cell>
        </row>
        <row r="26">
          <cell r="B26">
            <v>2.2000000000000002</v>
          </cell>
          <cell r="H26">
            <v>1.6847624016899936</v>
          </cell>
        </row>
        <row r="27">
          <cell r="B27">
            <v>2.4</v>
          </cell>
          <cell r="H27">
            <v>2.1648529440533464</v>
          </cell>
        </row>
        <row r="28">
          <cell r="B28">
            <v>2.6</v>
          </cell>
          <cell r="H28">
            <v>2.6233832928758272</v>
          </cell>
        </row>
        <row r="29">
          <cell r="B29">
            <v>3</v>
          </cell>
          <cell r="H29">
            <v>1.4889547644770471</v>
          </cell>
        </row>
        <row r="30">
          <cell r="B30">
            <v>4</v>
          </cell>
          <cell r="H30">
            <v>0.6440403225370418</v>
          </cell>
        </row>
        <row r="31">
          <cell r="B31">
            <v>5</v>
          </cell>
          <cell r="H31">
            <v>0.67808844936359702</v>
          </cell>
        </row>
        <row r="32">
          <cell r="B32">
            <v>6</v>
          </cell>
          <cell r="H32">
            <v>0.60973213915464552</v>
          </cell>
        </row>
        <row r="33">
          <cell r="B33">
            <v>6.5</v>
          </cell>
          <cell r="H33">
            <v>1.2345333142944974</v>
          </cell>
        </row>
        <row r="34">
          <cell r="B34">
            <v>7</v>
          </cell>
          <cell r="H34">
            <v>1.1250541906010052</v>
          </cell>
        </row>
        <row r="35">
          <cell r="B35">
            <v>7.5</v>
          </cell>
          <cell r="H35">
            <v>1.0741912938933573</v>
          </cell>
        </row>
        <row r="36">
          <cell r="B36">
            <v>8</v>
          </cell>
          <cell r="H36">
            <v>1.0047890471065957</v>
          </cell>
        </row>
        <row r="37">
          <cell r="B37">
            <v>8.5</v>
          </cell>
          <cell r="H37">
            <v>0.96778562196740947</v>
          </cell>
        </row>
        <row r="38">
          <cell r="B38">
            <v>9</v>
          </cell>
          <cell r="H38">
            <v>0.91842428752170802</v>
          </cell>
        </row>
        <row r="39">
          <cell r="B39">
            <v>10</v>
          </cell>
          <cell r="H39">
            <v>0.41032195505502495</v>
          </cell>
        </row>
        <row r="40">
          <cell r="B40">
            <v>11</v>
          </cell>
          <cell r="H40">
            <v>0.38879132346695205</v>
          </cell>
        </row>
        <row r="41">
          <cell r="B41">
            <v>12</v>
          </cell>
          <cell r="H41">
            <v>0.31940453272914732</v>
          </cell>
        </row>
        <row r="42">
          <cell r="B42">
            <v>13</v>
          </cell>
          <cell r="H42">
            <v>0.30863332857363507</v>
          </cell>
        </row>
        <row r="43">
          <cell r="B43">
            <v>14</v>
          </cell>
          <cell r="H43">
            <v>0.25001204235579438</v>
          </cell>
        </row>
        <row r="44">
          <cell r="B44">
            <v>15</v>
          </cell>
          <cell r="H44">
            <v>0.22378985289442876</v>
          </cell>
        </row>
        <row r="45">
          <cell r="B45">
            <v>16</v>
          </cell>
          <cell r="H45">
            <v>0.19138838992509874</v>
          </cell>
        </row>
        <row r="46">
          <cell r="B46">
            <v>17</v>
          </cell>
          <cell r="H46">
            <v>0.15280825610009943</v>
          </cell>
        </row>
        <row r="47">
          <cell r="B47">
            <v>18</v>
          </cell>
          <cell r="H47">
            <v>0.16207487426851555</v>
          </cell>
        </row>
        <row r="48">
          <cell r="B48">
            <v>19</v>
          </cell>
          <cell r="H48">
            <v>0.11422746868129478</v>
          </cell>
        </row>
        <row r="49">
          <cell r="B49">
            <v>20</v>
          </cell>
          <cell r="H49">
            <v>0.120404857946317</v>
          </cell>
        </row>
        <row r="50">
          <cell r="B50">
            <v>22</v>
          </cell>
          <cell r="H50">
            <v>3.239927695557334E-2</v>
          </cell>
        </row>
        <row r="51">
          <cell r="B51">
            <v>25</v>
          </cell>
          <cell r="H51">
            <v>2.4156297183533432E-2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2.3125505182507326E-2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Maghemite pH 7,5 2Nb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31.440907868875478</v>
          </cell>
        </row>
        <row r="8">
          <cell r="B8">
            <v>7.0000000000000007E-2</v>
          </cell>
          <cell r="H8">
            <v>10.851945782597209</v>
          </cell>
        </row>
        <row r="9">
          <cell r="B9">
            <v>0.1</v>
          </cell>
          <cell r="H9">
            <v>6.5481135055989865</v>
          </cell>
        </row>
        <row r="10">
          <cell r="B10">
            <v>0.2</v>
          </cell>
          <cell r="H10">
            <v>2.0224047562311895</v>
          </cell>
        </row>
        <row r="11">
          <cell r="B11">
            <v>0.3</v>
          </cell>
          <cell r="H11">
            <v>4.3124921892594266</v>
          </cell>
        </row>
        <row r="12">
          <cell r="B12">
            <v>0.4</v>
          </cell>
          <cell r="H12">
            <v>2.3072736333128812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</v>
          </cell>
        </row>
        <row r="21">
          <cell r="B21">
            <v>1.3</v>
          </cell>
          <cell r="H21">
            <v>0</v>
          </cell>
        </row>
        <row r="22">
          <cell r="B22">
            <v>1.4</v>
          </cell>
          <cell r="H22">
            <v>0</v>
          </cell>
        </row>
        <row r="23">
          <cell r="B23">
            <v>1.6</v>
          </cell>
          <cell r="H23">
            <v>0.11128713957472951</v>
          </cell>
        </row>
        <row r="24">
          <cell r="B24">
            <v>1.8</v>
          </cell>
          <cell r="H24">
            <v>0.31541738260101659</v>
          </cell>
        </row>
        <row r="25">
          <cell r="B25">
            <v>2</v>
          </cell>
          <cell r="H25">
            <v>0.56417061499113108</v>
          </cell>
        </row>
        <row r="26">
          <cell r="B26">
            <v>2.2000000000000002</v>
          </cell>
          <cell r="H26">
            <v>0.83154890745835408</v>
          </cell>
        </row>
        <row r="27">
          <cell r="B27">
            <v>2.4</v>
          </cell>
          <cell r="H27">
            <v>1.1385734634361684</v>
          </cell>
        </row>
        <row r="28">
          <cell r="B28">
            <v>2.6</v>
          </cell>
          <cell r="H28">
            <v>1.3305273061989695</v>
          </cell>
        </row>
        <row r="29">
          <cell r="B29">
            <v>3</v>
          </cell>
          <cell r="H29">
            <v>0.79614605118697024</v>
          </cell>
        </row>
        <row r="30">
          <cell r="B30">
            <v>4</v>
          </cell>
          <cell r="H30">
            <v>0.41324303880230889</v>
          </cell>
        </row>
        <row r="31">
          <cell r="B31">
            <v>5</v>
          </cell>
          <cell r="H31">
            <v>0.68815212729493669</v>
          </cell>
        </row>
        <row r="32">
          <cell r="B32">
            <v>6</v>
          </cell>
          <cell r="H32">
            <v>0.99165806306239812</v>
          </cell>
        </row>
        <row r="33">
          <cell r="B33">
            <v>6.5</v>
          </cell>
          <cell r="H33">
            <v>2.5991696214119209</v>
          </cell>
        </row>
        <row r="34">
          <cell r="B34">
            <v>7</v>
          </cell>
          <cell r="H34">
            <v>2.8741579381184259</v>
          </cell>
        </row>
        <row r="35">
          <cell r="B35">
            <v>7.5</v>
          </cell>
          <cell r="H35">
            <v>3.1949413766533508</v>
          </cell>
        </row>
        <row r="36">
          <cell r="B36">
            <v>8</v>
          </cell>
          <cell r="H36">
            <v>3.4538272182295096</v>
          </cell>
        </row>
        <row r="37">
          <cell r="B37">
            <v>8.5</v>
          </cell>
          <cell r="H37">
            <v>3.7585115806912026</v>
          </cell>
        </row>
        <row r="38">
          <cell r="B38">
            <v>9</v>
          </cell>
          <cell r="H38">
            <v>3.8997740831890129</v>
          </cell>
        </row>
        <row r="39">
          <cell r="B39">
            <v>10</v>
          </cell>
          <cell r="H39">
            <v>1.9275829345530615</v>
          </cell>
        </row>
        <row r="40">
          <cell r="B40">
            <v>11</v>
          </cell>
          <cell r="H40">
            <v>1.896970945139375</v>
          </cell>
        </row>
        <row r="41">
          <cell r="B41">
            <v>12</v>
          </cell>
          <cell r="H41">
            <v>1.8501818780837893</v>
          </cell>
        </row>
        <row r="42">
          <cell r="B42">
            <v>13</v>
          </cell>
          <cell r="H42">
            <v>1.7637222431009427</v>
          </cell>
        </row>
        <row r="43">
          <cell r="B43">
            <v>14</v>
          </cell>
          <cell r="H43">
            <v>1.5707607336228471</v>
          </cell>
        </row>
        <row r="44">
          <cell r="B44">
            <v>15</v>
          </cell>
          <cell r="H44">
            <v>1.4359287086082457</v>
          </cell>
        </row>
        <row r="45">
          <cell r="B45">
            <v>16</v>
          </cell>
          <cell r="H45">
            <v>1.2280274553704837</v>
          </cell>
        </row>
        <row r="46">
          <cell r="B46">
            <v>17</v>
          </cell>
          <cell r="H46">
            <v>1.103041442159391</v>
          </cell>
        </row>
        <row r="47">
          <cell r="B47">
            <v>18</v>
          </cell>
          <cell r="H47">
            <v>0.90994728607743158</v>
          </cell>
        </row>
        <row r="48">
          <cell r="B48">
            <v>19</v>
          </cell>
          <cell r="H48">
            <v>0.77873909690929821</v>
          </cell>
        </row>
        <row r="49">
          <cell r="B49">
            <v>20</v>
          </cell>
          <cell r="H49">
            <v>0.67599666026747196</v>
          </cell>
        </row>
        <row r="50">
          <cell r="B50">
            <v>22</v>
          </cell>
          <cell r="H50">
            <v>0.23387313022266656</v>
          </cell>
        </row>
        <row r="51">
          <cell r="B51">
            <v>25</v>
          </cell>
          <cell r="H51">
            <v>9.6873026666772138E-2</v>
          </cell>
        </row>
        <row r="52">
          <cell r="B52">
            <v>28</v>
          </cell>
          <cell r="H52">
            <v>6.5562953846844643E-2</v>
          </cell>
        </row>
        <row r="53">
          <cell r="B53">
            <v>32</v>
          </cell>
          <cell r="H53">
            <v>1.8547856595788278E-2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 refreshError="1"/>
      <sheetData sheetId="1">
        <row r="5">
          <cell r="K5" t="str">
            <v>Magnetite pH 3 1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45.692653772032202</v>
          </cell>
        </row>
        <row r="8">
          <cell r="B8">
            <v>7.0000000000000007E-2</v>
          </cell>
          <cell r="H8">
            <v>12.692623747739423</v>
          </cell>
        </row>
        <row r="9">
          <cell r="B9">
            <v>0.1</v>
          </cell>
          <cell r="H9">
            <v>13.395671931875928</v>
          </cell>
        </row>
        <row r="10">
          <cell r="B10">
            <v>0.2</v>
          </cell>
          <cell r="H10">
            <v>3.9685845530256483</v>
          </cell>
        </row>
        <row r="11">
          <cell r="B11">
            <v>0.3</v>
          </cell>
          <cell r="H11">
            <v>6.2432082148262946</v>
          </cell>
        </row>
        <row r="12">
          <cell r="B12">
            <v>0.4</v>
          </cell>
          <cell r="H12">
            <v>3.3580799359116806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0.14714641466256467</v>
          </cell>
        </row>
        <row r="17">
          <cell r="B17">
            <v>0.9</v>
          </cell>
          <cell r="H17">
            <v>0.41705211535976155</v>
          </cell>
        </row>
        <row r="18">
          <cell r="B18">
            <v>1</v>
          </cell>
          <cell r="H18">
            <v>0.65271443874602919</v>
          </cell>
        </row>
        <row r="19">
          <cell r="B19">
            <v>1.1000000000000001</v>
          </cell>
          <cell r="H19">
            <v>0.89333813110399951</v>
          </cell>
        </row>
        <row r="20">
          <cell r="B20">
            <v>1.2</v>
          </cell>
          <cell r="H20">
            <v>1.1290860085996626</v>
          </cell>
        </row>
        <row r="21">
          <cell r="B21">
            <v>1.3</v>
          </cell>
          <cell r="H21">
            <v>1.3501250060598278</v>
          </cell>
        </row>
        <row r="22">
          <cell r="B22">
            <v>1.4</v>
          </cell>
          <cell r="H22">
            <v>1.5466246488060731</v>
          </cell>
        </row>
        <row r="23">
          <cell r="B23">
            <v>1.6</v>
          </cell>
          <cell r="H23">
            <v>0.88287848797530633</v>
          </cell>
        </row>
        <row r="24">
          <cell r="B24">
            <v>1.8</v>
          </cell>
          <cell r="H24">
            <v>1.0287285512207924</v>
          </cell>
        </row>
        <row r="25">
          <cell r="B25">
            <v>2</v>
          </cell>
          <cell r="H25">
            <v>1.1500206777905781</v>
          </cell>
        </row>
        <row r="26">
          <cell r="B26">
            <v>2.2000000000000002</v>
          </cell>
          <cell r="H26">
            <v>1.2712888788787742</v>
          </cell>
        </row>
        <row r="27">
          <cell r="B27">
            <v>2.4</v>
          </cell>
          <cell r="H27">
            <v>1.2796308097463094</v>
          </cell>
        </row>
        <row r="28">
          <cell r="B28">
            <v>2.6</v>
          </cell>
          <cell r="H28">
            <v>1.3501250060598278</v>
          </cell>
        </row>
        <row r="29">
          <cell r="B29">
            <v>3</v>
          </cell>
          <cell r="H29">
            <v>0.61787892554431667</v>
          </cell>
        </row>
        <row r="30">
          <cell r="B30">
            <v>4</v>
          </cell>
          <cell r="H30">
            <v>0.19351647088303764</v>
          </cell>
        </row>
        <row r="31">
          <cell r="B31">
            <v>5</v>
          </cell>
          <cell r="H31">
            <v>0.14675654269695429</v>
          </cell>
        </row>
        <row r="32">
          <cell r="B32">
            <v>6</v>
          </cell>
          <cell r="H32">
            <v>8.9807745973248851E-2</v>
          </cell>
        </row>
        <row r="33">
          <cell r="B33">
            <v>6.5</v>
          </cell>
          <cell r="H33">
            <v>0.12273863691451774</v>
          </cell>
        </row>
        <row r="34">
          <cell r="B34">
            <v>7</v>
          </cell>
          <cell r="H34">
            <v>8.8378551360335803E-2</v>
          </cell>
        </row>
        <row r="35">
          <cell r="B35">
            <v>7.5</v>
          </cell>
          <cell r="H35">
            <v>9.4930897671658576E-2</v>
          </cell>
        </row>
        <row r="36">
          <cell r="B36">
            <v>8</v>
          </cell>
          <cell r="H36">
            <v>5.0741441760316468E-2</v>
          </cell>
        </row>
        <row r="37">
          <cell r="B37">
            <v>8.5</v>
          </cell>
          <cell r="H37">
            <v>5.4017287258545085E-2</v>
          </cell>
        </row>
        <row r="38">
          <cell r="B38">
            <v>9</v>
          </cell>
          <cell r="H38">
            <v>5.729301062777644E-2</v>
          </cell>
        </row>
        <row r="39">
          <cell r="B39">
            <v>10</v>
          </cell>
          <cell r="H39">
            <v>0</v>
          </cell>
        </row>
        <row r="40">
          <cell r="B40">
            <v>11</v>
          </cell>
          <cell r="H40">
            <v>3.4359158888612427E-2</v>
          </cell>
        </row>
        <row r="41">
          <cell r="B41">
            <v>12</v>
          </cell>
          <cell r="H41">
            <v>0</v>
          </cell>
        </row>
        <row r="42">
          <cell r="B42">
            <v>13</v>
          </cell>
          <cell r="H42">
            <v>0</v>
          </cell>
        </row>
        <row r="43">
          <cell r="B43">
            <v>14</v>
          </cell>
          <cell r="H43">
            <v>0</v>
          </cell>
        </row>
        <row r="44">
          <cell r="B44">
            <v>15</v>
          </cell>
          <cell r="H44">
            <v>0</v>
          </cell>
        </row>
        <row r="45">
          <cell r="B45">
            <v>16</v>
          </cell>
          <cell r="H45">
            <v>0</v>
          </cell>
        </row>
        <row r="46">
          <cell r="B46">
            <v>17</v>
          </cell>
          <cell r="H46">
            <v>0</v>
          </cell>
        </row>
        <row r="47">
          <cell r="B47">
            <v>18</v>
          </cell>
          <cell r="H47">
            <v>0</v>
          </cell>
        </row>
        <row r="48">
          <cell r="B48">
            <v>19</v>
          </cell>
          <cell r="H48">
            <v>0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 refreshError="1"/>
      <sheetData sheetId="1">
        <row r="5">
          <cell r="K5" t="str">
            <v>Magnetite pH 3 1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45.383149225806299</v>
          </cell>
        </row>
        <row r="8">
          <cell r="B8">
            <v>7.0000000000000007E-2</v>
          </cell>
          <cell r="H8">
            <v>12.890334150478781</v>
          </cell>
        </row>
        <row r="9">
          <cell r="B9">
            <v>0.1</v>
          </cell>
          <cell r="H9">
            <v>13.730172708539575</v>
          </cell>
        </row>
        <row r="10">
          <cell r="B10">
            <v>0.2</v>
          </cell>
          <cell r="H10">
            <v>4.0808318658694267</v>
          </cell>
        </row>
        <row r="11">
          <cell r="B11">
            <v>0.3</v>
          </cell>
          <cell r="H11">
            <v>6.4220418042228697</v>
          </cell>
        </row>
        <row r="12">
          <cell r="B12">
            <v>0.4</v>
          </cell>
          <cell r="H12">
            <v>3.5608140369526491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0.34670580186577993</v>
          </cell>
        </row>
        <row r="20">
          <cell r="B20">
            <v>1.2</v>
          </cell>
          <cell r="H20">
            <v>0.60763717956504792</v>
          </cell>
        </row>
        <row r="21">
          <cell r="B21">
            <v>1.3</v>
          </cell>
          <cell r="H21">
            <v>0.86695772642515956</v>
          </cell>
        </row>
        <row r="22">
          <cell r="B22">
            <v>1.4</v>
          </cell>
          <cell r="H22">
            <v>1.114744856548131</v>
          </cell>
        </row>
        <row r="23">
          <cell r="B23">
            <v>1.6</v>
          </cell>
          <cell r="H23">
            <v>0.76714721656983742</v>
          </cell>
        </row>
        <row r="24">
          <cell r="B24">
            <v>1.8</v>
          </cell>
          <cell r="H24">
            <v>1.0941635975879156</v>
          </cell>
        </row>
        <row r="25">
          <cell r="B25">
            <v>2</v>
          </cell>
          <cell r="H25">
            <v>1.285897545638667</v>
          </cell>
        </row>
        <row r="26">
          <cell r="B26">
            <v>2.2000000000000002</v>
          </cell>
          <cell r="H26">
            <v>1.4908349480228809</v>
          </cell>
        </row>
        <row r="27">
          <cell r="B27">
            <v>2.4</v>
          </cell>
          <cell r="H27">
            <v>1.6710022438038188</v>
          </cell>
        </row>
        <row r="28">
          <cell r="B28">
            <v>2.6</v>
          </cell>
          <cell r="H28">
            <v>1.7339154528503191</v>
          </cell>
        </row>
        <row r="29">
          <cell r="B29">
            <v>3</v>
          </cell>
          <cell r="H29">
            <v>0.8543974197148726</v>
          </cell>
        </row>
        <row r="30">
          <cell r="B30">
            <v>4</v>
          </cell>
          <cell r="H30">
            <v>0.28716242233488581</v>
          </cell>
        </row>
        <row r="31">
          <cell r="B31">
            <v>5</v>
          </cell>
          <cell r="H31">
            <v>0.22213005117388143</v>
          </cell>
        </row>
        <row r="32">
          <cell r="B32">
            <v>6</v>
          </cell>
          <cell r="H32">
            <v>0.18124347387168555</v>
          </cell>
        </row>
        <row r="33">
          <cell r="B33">
            <v>6.5</v>
          </cell>
          <cell r="H33">
            <v>0.33026961006673922</v>
          </cell>
        </row>
        <row r="34">
          <cell r="B34">
            <v>7</v>
          </cell>
          <cell r="H34">
            <v>0.26753876557152773</v>
          </cell>
        </row>
        <row r="35">
          <cell r="B35">
            <v>7.5</v>
          </cell>
          <cell r="H35">
            <v>0.19158264674509368</v>
          </cell>
        </row>
        <row r="36">
          <cell r="B36">
            <v>8</v>
          </cell>
          <cell r="H36">
            <v>0.20480538898366257</v>
          </cell>
        </row>
        <row r="37">
          <cell r="B37">
            <v>8.5</v>
          </cell>
          <cell r="H37">
            <v>0.16352065212917347</v>
          </cell>
        </row>
        <row r="38">
          <cell r="B38">
            <v>9</v>
          </cell>
          <cell r="H38">
            <v>0.11562459520858713</v>
          </cell>
        </row>
        <row r="39">
          <cell r="B39">
            <v>10</v>
          </cell>
          <cell r="H39">
            <v>6.2726709543342807E-2</v>
          </cell>
        </row>
        <row r="40">
          <cell r="B40">
            <v>11</v>
          </cell>
          <cell r="H40">
            <v>3.4670580186574144E-2</v>
          </cell>
        </row>
        <row r="41">
          <cell r="B41">
            <v>12</v>
          </cell>
          <cell r="H41">
            <v>3.7977323722810229E-2</v>
          </cell>
        </row>
        <row r="42">
          <cell r="B42">
            <v>13</v>
          </cell>
          <cell r="H42">
            <v>0</v>
          </cell>
        </row>
        <row r="43">
          <cell r="B43">
            <v>14</v>
          </cell>
          <cell r="H43">
            <v>0</v>
          </cell>
        </row>
        <row r="44">
          <cell r="B44">
            <v>15</v>
          </cell>
          <cell r="H44">
            <v>0</v>
          </cell>
        </row>
        <row r="45">
          <cell r="B45">
            <v>16</v>
          </cell>
          <cell r="H45">
            <v>0</v>
          </cell>
        </row>
        <row r="46">
          <cell r="B46">
            <v>17</v>
          </cell>
          <cell r="H46">
            <v>0</v>
          </cell>
        </row>
        <row r="47">
          <cell r="B47">
            <v>18</v>
          </cell>
          <cell r="H47">
            <v>0</v>
          </cell>
        </row>
        <row r="48">
          <cell r="B48">
            <v>19</v>
          </cell>
          <cell r="H48">
            <v>0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 refreshError="1"/>
      <sheetData sheetId="1">
        <row r="5">
          <cell r="K5" t="str">
            <v>Magnetite pH 3 1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45.043360143052126</v>
          </cell>
        </row>
        <row r="8">
          <cell r="B8">
            <v>7.0000000000000007E-2</v>
          </cell>
          <cell r="H8">
            <v>12.564441193778103</v>
          </cell>
        </row>
        <row r="9">
          <cell r="B9">
            <v>0.1</v>
          </cell>
          <cell r="H9">
            <v>13.255215685024757</v>
          </cell>
        </row>
        <row r="10">
          <cell r="B10">
            <v>0.2</v>
          </cell>
          <cell r="H10">
            <v>4.0161044848868341</v>
          </cell>
        </row>
        <row r="11">
          <cell r="B11">
            <v>0.3</v>
          </cell>
          <cell r="H11">
            <v>6.3982010745822091</v>
          </cell>
        </row>
        <row r="12">
          <cell r="B12">
            <v>0.4</v>
          </cell>
          <cell r="H12">
            <v>3.5321444791954661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0.23996594929616924</v>
          </cell>
        </row>
        <row r="20">
          <cell r="B20">
            <v>1.2</v>
          </cell>
          <cell r="H20">
            <v>0.45060506993033261</v>
          </cell>
        </row>
        <row r="21">
          <cell r="B21">
            <v>1.3</v>
          </cell>
          <cell r="H21">
            <v>0.69393376444115107</v>
          </cell>
        </row>
        <row r="22">
          <cell r="B22">
            <v>1.4</v>
          </cell>
          <cell r="H22">
            <v>1.014036939273574</v>
          </cell>
        </row>
        <row r="23">
          <cell r="B23">
            <v>1.6</v>
          </cell>
          <cell r="H23">
            <v>0.73405524428618374</v>
          </cell>
        </row>
        <row r="24">
          <cell r="B24">
            <v>1.8</v>
          </cell>
          <cell r="H24">
            <v>1.1096042650129136</v>
          </cell>
        </row>
        <row r="25">
          <cell r="B25">
            <v>2</v>
          </cell>
          <cell r="H25">
            <v>1.395486037927177</v>
          </cell>
        </row>
        <row r="26">
          <cell r="B26">
            <v>2.2000000000000002</v>
          </cell>
          <cell r="H26">
            <v>1.6454807951739223</v>
          </cell>
        </row>
        <row r="27">
          <cell r="B27">
            <v>2.4</v>
          </cell>
          <cell r="H27">
            <v>1.8399707022155214</v>
          </cell>
        </row>
        <row r="28">
          <cell r="B28">
            <v>2.6</v>
          </cell>
          <cell r="H28">
            <v>2.0409816601209925</v>
          </cell>
        </row>
        <row r="29">
          <cell r="B29">
            <v>3</v>
          </cell>
          <cell r="H29">
            <v>1.0046189171499849</v>
          </cell>
        </row>
        <row r="30">
          <cell r="B30">
            <v>4</v>
          </cell>
          <cell r="H30">
            <v>0.35207871014488479</v>
          </cell>
        </row>
        <row r="31">
          <cell r="B31">
            <v>5</v>
          </cell>
          <cell r="H31">
            <v>0.32212854401314728</v>
          </cell>
        </row>
        <row r="32">
          <cell r="B32">
            <v>6</v>
          </cell>
          <cell r="H32">
            <v>0.2508885748511071</v>
          </cell>
        </row>
        <row r="33">
          <cell r="B33">
            <v>6.5</v>
          </cell>
          <cell r="H33">
            <v>0.40819633202419953</v>
          </cell>
        </row>
        <row r="34">
          <cell r="B34">
            <v>7</v>
          </cell>
          <cell r="H34">
            <v>0.39679706319401786</v>
          </cell>
        </row>
        <row r="35">
          <cell r="B35">
            <v>7.5</v>
          </cell>
          <cell r="H35">
            <v>0.33150088235800795</v>
          </cell>
        </row>
        <row r="36">
          <cell r="B36">
            <v>8</v>
          </cell>
          <cell r="H36">
            <v>0.30375477251465416</v>
          </cell>
        </row>
        <row r="37">
          <cell r="B37">
            <v>8.5</v>
          </cell>
          <cell r="H37">
            <v>0.21557669935855492</v>
          </cell>
        </row>
        <row r="38">
          <cell r="B38">
            <v>9</v>
          </cell>
          <cell r="H38">
            <v>0.22864972963811364</v>
          </cell>
        </row>
        <row r="39">
          <cell r="B39">
            <v>10</v>
          </cell>
          <cell r="H39">
            <v>6.2021601685679086E-2</v>
          </cell>
        </row>
        <row r="40">
          <cell r="B40">
            <v>11</v>
          </cell>
          <cell r="H40">
            <v>6.8561699798905501E-2</v>
          </cell>
        </row>
        <row r="41">
          <cell r="B41">
            <v>12</v>
          </cell>
          <cell r="H41">
            <v>3.755042249419091E-2</v>
          </cell>
        </row>
        <row r="42">
          <cell r="B42">
            <v>13</v>
          </cell>
          <cell r="H42">
            <v>0</v>
          </cell>
        </row>
        <row r="43">
          <cell r="B43">
            <v>14</v>
          </cell>
          <cell r="H43">
            <v>4.4088562577107651E-2</v>
          </cell>
        </row>
        <row r="44">
          <cell r="B44">
            <v>15</v>
          </cell>
          <cell r="H44">
            <v>0</v>
          </cell>
        </row>
        <row r="45">
          <cell r="B45">
            <v>16</v>
          </cell>
          <cell r="H45">
            <v>0</v>
          </cell>
        </row>
        <row r="46">
          <cell r="B46">
            <v>17</v>
          </cell>
          <cell r="H46">
            <v>0</v>
          </cell>
        </row>
        <row r="47">
          <cell r="B47">
            <v>18</v>
          </cell>
          <cell r="H47">
            <v>0</v>
          </cell>
        </row>
        <row r="48">
          <cell r="B48">
            <v>19</v>
          </cell>
          <cell r="H48">
            <v>0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 refreshError="1"/>
      <sheetData sheetId="1">
        <row r="5">
          <cell r="K5" t="str">
            <v>Magnetite pH 3 1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2.1129189459128361</v>
          </cell>
        </row>
        <row r="8">
          <cell r="B8">
            <v>7.0000000000000007E-2</v>
          </cell>
          <cell r="H8">
            <v>0.55395674378296844</v>
          </cell>
        </row>
        <row r="9">
          <cell r="B9">
            <v>0.1</v>
          </cell>
          <cell r="H9">
            <v>0.50103765351078766</v>
          </cell>
        </row>
        <row r="10">
          <cell r="B10">
            <v>0.2</v>
          </cell>
          <cell r="H10">
            <v>0.3525301193872028</v>
          </cell>
        </row>
        <row r="11">
          <cell r="B11">
            <v>0.3</v>
          </cell>
          <cell r="H11">
            <v>0.94145982569673936</v>
          </cell>
        </row>
        <row r="12">
          <cell r="B12">
            <v>0.4</v>
          </cell>
          <cell r="H12">
            <v>1.390300666410647</v>
          </cell>
        </row>
        <row r="13">
          <cell r="B13">
            <v>0.5</v>
          </cell>
          <cell r="H13">
            <v>1.9830911425748481</v>
          </cell>
        </row>
        <row r="14">
          <cell r="B14">
            <v>0.6</v>
          </cell>
          <cell r="H14">
            <v>2.8071764188507613</v>
          </cell>
        </row>
        <row r="15">
          <cell r="B15">
            <v>0.7</v>
          </cell>
          <cell r="H15">
            <v>3.7460519594580743</v>
          </cell>
        </row>
        <row r="16">
          <cell r="B16">
            <v>0.8</v>
          </cell>
          <cell r="H16">
            <v>5.0528363942191126</v>
          </cell>
        </row>
        <row r="17">
          <cell r="B17">
            <v>0.9</v>
          </cell>
          <cell r="H17">
            <v>6.2548300292077874</v>
          </cell>
        </row>
        <row r="18">
          <cell r="B18">
            <v>1</v>
          </cell>
          <cell r="H18">
            <v>7.4192279922812157</v>
          </cell>
        </row>
        <row r="19">
          <cell r="B19">
            <v>1.1000000000000001</v>
          </cell>
          <cell r="H19">
            <v>8.6352519114607169</v>
          </cell>
        </row>
        <row r="20">
          <cell r="B20">
            <v>1.2</v>
          </cell>
          <cell r="H20">
            <v>9.4029614222081683</v>
          </cell>
        </row>
        <row r="21">
          <cell r="B21">
            <v>1.3</v>
          </cell>
          <cell r="H21">
            <v>9.9178387157165879</v>
          </cell>
        </row>
        <row r="22">
          <cell r="B22">
            <v>1.4</v>
          </cell>
          <cell r="H22">
            <v>10.219949473551731</v>
          </cell>
        </row>
        <row r="23">
          <cell r="B23">
            <v>1.6</v>
          </cell>
          <cell r="H23">
            <v>4.8707521998328325</v>
          </cell>
        </row>
        <row r="24">
          <cell r="B24">
            <v>1.8</v>
          </cell>
          <cell r="H24">
            <v>4.8614272999288177</v>
          </cell>
        </row>
        <row r="25">
          <cell r="B25">
            <v>2</v>
          </cell>
          <cell r="H25">
            <v>4.7076905456465656</v>
          </cell>
        </row>
        <row r="26">
          <cell r="B26">
            <v>2.2000000000000002</v>
          </cell>
          <cell r="H26">
            <v>4.5535966505043914</v>
          </cell>
        </row>
        <row r="27">
          <cell r="B27">
            <v>2.4</v>
          </cell>
          <cell r="H27">
            <v>4.1915132639858124</v>
          </cell>
        </row>
        <row r="28">
          <cell r="B28">
            <v>2.6</v>
          </cell>
          <cell r="H28">
            <v>3.7514642615344589</v>
          </cell>
        </row>
        <row r="29">
          <cell r="B29">
            <v>3</v>
          </cell>
          <cell r="H29">
            <v>1.401739726475816</v>
          </cell>
        </row>
        <row r="30">
          <cell r="B30">
            <v>4</v>
          </cell>
          <cell r="H30">
            <v>0.25777611140136597</v>
          </cell>
        </row>
        <row r="31">
          <cell r="B31">
            <v>5</v>
          </cell>
          <cell r="H31">
            <v>9.2616894021354729E-2</v>
          </cell>
        </row>
        <row r="32">
          <cell r="B32">
            <v>6</v>
          </cell>
          <cell r="H32">
            <v>2.0003632438364265E-2</v>
          </cell>
        </row>
        <row r="33">
          <cell r="B33">
            <v>6.5</v>
          </cell>
          <cell r="H33">
            <v>0</v>
          </cell>
        </row>
        <row r="34">
          <cell r="B34">
            <v>7</v>
          </cell>
          <cell r="H34">
            <v>0</v>
          </cell>
        </row>
        <row r="35">
          <cell r="B35">
            <v>7.5</v>
          </cell>
          <cell r="H35">
            <v>0</v>
          </cell>
        </row>
        <row r="36">
          <cell r="B36">
            <v>8</v>
          </cell>
          <cell r="H36">
            <v>0</v>
          </cell>
        </row>
        <row r="37">
          <cell r="B37">
            <v>8.5</v>
          </cell>
          <cell r="H37">
            <v>0</v>
          </cell>
        </row>
        <row r="38">
          <cell r="B38">
            <v>9</v>
          </cell>
          <cell r="H38">
            <v>0</v>
          </cell>
        </row>
        <row r="39">
          <cell r="B39">
            <v>10</v>
          </cell>
          <cell r="H39">
            <v>0</v>
          </cell>
        </row>
        <row r="40">
          <cell r="B40">
            <v>11</v>
          </cell>
          <cell r="H40">
            <v>0</v>
          </cell>
        </row>
        <row r="41">
          <cell r="B41">
            <v>12</v>
          </cell>
          <cell r="H41">
            <v>0</v>
          </cell>
        </row>
        <row r="42">
          <cell r="B42">
            <v>13</v>
          </cell>
          <cell r="H42">
            <v>0</v>
          </cell>
        </row>
        <row r="43">
          <cell r="B43">
            <v>14</v>
          </cell>
          <cell r="H43">
            <v>0</v>
          </cell>
        </row>
        <row r="44">
          <cell r="B44">
            <v>15</v>
          </cell>
          <cell r="H44">
            <v>0</v>
          </cell>
        </row>
        <row r="45">
          <cell r="B45">
            <v>16</v>
          </cell>
          <cell r="H45">
            <v>0</v>
          </cell>
        </row>
        <row r="46">
          <cell r="B46">
            <v>17</v>
          </cell>
          <cell r="H46">
            <v>0</v>
          </cell>
        </row>
        <row r="47">
          <cell r="B47">
            <v>18</v>
          </cell>
          <cell r="H47">
            <v>0</v>
          </cell>
        </row>
        <row r="48">
          <cell r="B48">
            <v>19</v>
          </cell>
          <cell r="H48">
            <v>0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Magnetite pH 5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64.198874651708564</v>
          </cell>
        </row>
        <row r="8">
          <cell r="B8">
            <v>7.0000000000000007E-2</v>
          </cell>
          <cell r="H8">
            <v>9.6942902907692918</v>
          </cell>
        </row>
        <row r="9">
          <cell r="B9">
            <v>0.1</v>
          </cell>
          <cell r="H9">
            <v>6.2265739069721304</v>
          </cell>
        </row>
        <row r="10">
          <cell r="B10">
            <v>0.2</v>
          </cell>
          <cell r="H10">
            <v>1.6762216760342488</v>
          </cell>
        </row>
        <row r="11">
          <cell r="B11">
            <v>0.3</v>
          </cell>
          <cell r="H11">
            <v>2.9550673783007597</v>
          </cell>
        </row>
        <row r="12">
          <cell r="B12">
            <v>0.4</v>
          </cell>
          <cell r="H12">
            <v>1.6091788698740819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</v>
          </cell>
        </row>
        <row r="21">
          <cell r="B21">
            <v>1.3</v>
          </cell>
          <cell r="H21">
            <v>0</v>
          </cell>
        </row>
        <row r="22">
          <cell r="B22">
            <v>1.4</v>
          </cell>
          <cell r="H22">
            <v>0</v>
          </cell>
        </row>
        <row r="23">
          <cell r="B23">
            <v>1.6</v>
          </cell>
          <cell r="H23">
            <v>0.13595449189656311</v>
          </cell>
        </row>
        <row r="24">
          <cell r="B24">
            <v>1.8</v>
          </cell>
          <cell r="H24">
            <v>0.43670872337539512</v>
          </cell>
        </row>
        <row r="25">
          <cell r="B25">
            <v>2</v>
          </cell>
          <cell r="H25">
            <v>0.68922185975123873</v>
          </cell>
        </row>
        <row r="26">
          <cell r="B26">
            <v>2.2000000000000002</v>
          </cell>
          <cell r="H26">
            <v>0.88888265462280203</v>
          </cell>
        </row>
        <row r="27">
          <cell r="B27">
            <v>2.4</v>
          </cell>
          <cell r="H27">
            <v>1.1127551830330131</v>
          </cell>
        </row>
        <row r="28">
          <cell r="B28">
            <v>2.6</v>
          </cell>
          <cell r="H28">
            <v>1.3230369152206867</v>
          </cell>
        </row>
        <row r="29">
          <cell r="B29">
            <v>3</v>
          </cell>
          <cell r="H29">
            <v>0.76117759370144844</v>
          </cell>
        </row>
        <row r="30">
          <cell r="B30">
            <v>4</v>
          </cell>
          <cell r="H30">
            <v>0.3470777954630464</v>
          </cell>
        </row>
        <row r="31">
          <cell r="B31">
            <v>5</v>
          </cell>
          <cell r="H31">
            <v>0.42034224786188434</v>
          </cell>
        </row>
        <row r="32">
          <cell r="B32">
            <v>6</v>
          </cell>
          <cell r="H32">
            <v>0.41488494640418722</v>
          </cell>
        </row>
        <row r="33">
          <cell r="B33">
            <v>6.5</v>
          </cell>
          <cell r="H33">
            <v>0.90722531329419831</v>
          </cell>
        </row>
        <row r="34">
          <cell r="B34">
            <v>7</v>
          </cell>
          <cell r="H34">
            <v>0.89822148772952315</v>
          </cell>
        </row>
        <row r="35">
          <cell r="B35">
            <v>7.5</v>
          </cell>
          <cell r="H35">
            <v>0.83324951467128139</v>
          </cell>
        </row>
        <row r="36">
          <cell r="B36">
            <v>8</v>
          </cell>
          <cell r="H36">
            <v>0.84387706674332696</v>
          </cell>
        </row>
        <row r="37">
          <cell r="B37">
            <v>8.5</v>
          </cell>
          <cell r="H37">
            <v>0.79853991519502965</v>
          </cell>
        </row>
        <row r="38">
          <cell r="B38">
            <v>9</v>
          </cell>
          <cell r="H38">
            <v>0.74109444214344311</v>
          </cell>
        </row>
        <row r="39">
          <cell r="B39">
            <v>10</v>
          </cell>
          <cell r="H39">
            <v>0.34461092987565128</v>
          </cell>
        </row>
        <row r="40">
          <cell r="B40">
            <v>11</v>
          </cell>
          <cell r="H40">
            <v>0.31745809093671246</v>
          </cell>
        </row>
        <row r="41">
          <cell r="B41">
            <v>12</v>
          </cell>
          <cell r="H41">
            <v>0.24341519628844629</v>
          </cell>
        </row>
        <row r="42">
          <cell r="B42">
            <v>13</v>
          </cell>
          <cell r="H42">
            <v>0.22680632832356001</v>
          </cell>
        </row>
        <row r="43">
          <cell r="B43">
            <v>14</v>
          </cell>
          <cell r="H43">
            <v>0.20414124721123469</v>
          </cell>
        </row>
        <row r="44">
          <cell r="B44">
            <v>15</v>
          </cell>
          <cell r="H44">
            <v>0.17542095045714007</v>
          </cell>
        </row>
        <row r="45">
          <cell r="B45">
            <v>16</v>
          </cell>
          <cell r="H45">
            <v>0.14064617779054583</v>
          </cell>
        </row>
        <row r="46">
          <cell r="B46">
            <v>17</v>
          </cell>
          <cell r="H46">
            <v>9.9817489399364856E-2</v>
          </cell>
        </row>
        <row r="47">
          <cell r="B47">
            <v>18</v>
          </cell>
          <cell r="H47">
            <v>0.1058706345919708</v>
          </cell>
        </row>
        <row r="48">
          <cell r="B48">
            <v>19</v>
          </cell>
          <cell r="H48">
            <v>0.1119235907325855</v>
          </cell>
        </row>
        <row r="49">
          <cell r="B49">
            <v>20</v>
          </cell>
          <cell r="H49">
            <v>5.8988193464243929E-2</v>
          </cell>
        </row>
        <row r="50">
          <cell r="B50">
            <v>22</v>
          </cell>
          <cell r="H50">
            <v>3.1745809093667719E-2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2.6698437068732751E-2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Magnetite pH 4 2Nb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62.291974987861565</v>
          </cell>
        </row>
        <row r="8">
          <cell r="B8">
            <v>7.0000000000000007E-2</v>
          </cell>
          <cell r="H8">
            <v>9.3896509575482323</v>
          </cell>
        </row>
        <row r="9">
          <cell r="B9">
            <v>0.1</v>
          </cell>
          <cell r="H9">
            <v>5.9794799850607889</v>
          </cell>
        </row>
        <row r="10">
          <cell r="B10">
            <v>0.2</v>
          </cell>
          <cell r="H10">
            <v>1.6798564835816556</v>
          </cell>
        </row>
        <row r="11">
          <cell r="B11">
            <v>0.3</v>
          </cell>
          <cell r="H11">
            <v>3.0182506482946683</v>
          </cell>
        </row>
        <row r="12">
          <cell r="B12">
            <v>0.4</v>
          </cell>
          <cell r="H12">
            <v>1.641707943489144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</v>
          </cell>
        </row>
        <row r="21">
          <cell r="B21">
            <v>1.3</v>
          </cell>
          <cell r="H21">
            <v>0</v>
          </cell>
        </row>
        <row r="22">
          <cell r="B22">
            <v>1.4</v>
          </cell>
          <cell r="H22">
            <v>0</v>
          </cell>
        </row>
        <row r="23">
          <cell r="B23">
            <v>1.6</v>
          </cell>
          <cell r="H23">
            <v>0.15571348890513401</v>
          </cell>
        </row>
        <row r="24">
          <cell r="B24">
            <v>1.8</v>
          </cell>
          <cell r="H24">
            <v>0.50438112532334012</v>
          </cell>
        </row>
        <row r="25">
          <cell r="B25">
            <v>2</v>
          </cell>
          <cell r="H25">
            <v>0.73300516428461593</v>
          </cell>
        </row>
        <row r="26">
          <cell r="B26">
            <v>2.2000000000000002</v>
          </cell>
          <cell r="H26">
            <v>0.99729183498058382</v>
          </cell>
        </row>
        <row r="27">
          <cell r="B27">
            <v>2.4</v>
          </cell>
          <cell r="H27">
            <v>1.1948230072491839</v>
          </cell>
        </row>
        <row r="28">
          <cell r="B28">
            <v>2.6</v>
          </cell>
          <cell r="H28">
            <v>1.4843960629284636</v>
          </cell>
        </row>
        <row r="29">
          <cell r="B29">
            <v>3</v>
          </cell>
          <cell r="H29">
            <v>0.85104639526761494</v>
          </cell>
        </row>
        <row r="30">
          <cell r="B30">
            <v>4</v>
          </cell>
          <cell r="H30">
            <v>0.39235787328670446</v>
          </cell>
        </row>
        <row r="31">
          <cell r="B31">
            <v>5</v>
          </cell>
          <cell r="H31">
            <v>0.47921426137242901</v>
          </cell>
        </row>
        <row r="32">
          <cell r="B32">
            <v>6</v>
          </cell>
          <cell r="H32">
            <v>0.50505101385257523</v>
          </cell>
        </row>
        <row r="33">
          <cell r="B33">
            <v>6.5</v>
          </cell>
          <cell r="H33">
            <v>1.1132970471963506</v>
          </cell>
        </row>
        <row r="34">
          <cell r="B34">
            <v>7</v>
          </cell>
          <cell r="H34">
            <v>1.0421254265152395</v>
          </cell>
        </row>
        <row r="35">
          <cell r="B35">
            <v>7.5</v>
          </cell>
          <cell r="H35">
            <v>1.0763347500255911</v>
          </cell>
        </row>
        <row r="36">
          <cell r="B36">
            <v>8</v>
          </cell>
          <cell r="H36">
            <v>1.0125471257065906</v>
          </cell>
        </row>
        <row r="37">
          <cell r="B37">
            <v>8.5</v>
          </cell>
          <cell r="H37">
            <v>0.9799242995403048</v>
          </cell>
        </row>
        <row r="38">
          <cell r="B38">
            <v>9</v>
          </cell>
          <cell r="H38">
            <v>0.93541409688596644</v>
          </cell>
        </row>
        <row r="39">
          <cell r="B39">
            <v>10</v>
          </cell>
          <cell r="H39">
            <v>0.42288759477959459</v>
          </cell>
        </row>
        <row r="40">
          <cell r="B40">
            <v>11</v>
          </cell>
          <cell r="H40">
            <v>0.37398443811771465</v>
          </cell>
        </row>
        <row r="41">
          <cell r="B41">
            <v>12</v>
          </cell>
          <cell r="H41">
            <v>0.34137800207119001</v>
          </cell>
        </row>
        <row r="42">
          <cell r="B42">
            <v>13</v>
          </cell>
          <cell r="H42">
            <v>0.25976931101245299</v>
          </cell>
        </row>
        <row r="43">
          <cell r="B43">
            <v>14</v>
          </cell>
          <cell r="H43">
            <v>0.28057223021564998</v>
          </cell>
        </row>
        <row r="44">
          <cell r="B44">
            <v>15</v>
          </cell>
          <cell r="H44">
            <v>0.17221356000412708</v>
          </cell>
        </row>
        <row r="45">
          <cell r="B45">
            <v>16</v>
          </cell>
          <cell r="H45">
            <v>0.18409947740117968</v>
          </cell>
        </row>
        <row r="46">
          <cell r="B46">
            <v>17</v>
          </cell>
          <cell r="H46">
            <v>0.14698864493102939</v>
          </cell>
        </row>
        <row r="47">
          <cell r="B47">
            <v>18</v>
          </cell>
          <cell r="H47">
            <v>0.10393489965398346</v>
          </cell>
        </row>
        <row r="48">
          <cell r="B48">
            <v>19</v>
          </cell>
          <cell r="H48">
            <v>0.10987718375875238</v>
          </cell>
        </row>
        <row r="49">
          <cell r="B49">
            <v>20</v>
          </cell>
          <cell r="H49">
            <v>5.790965542152636E-2</v>
          </cell>
        </row>
        <row r="50">
          <cell r="B50">
            <v>22</v>
          </cell>
          <cell r="H50">
            <v>6.2330739686280001E-2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2.6210283789768824E-2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Magnetite pH 3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62.178755544289245</v>
          </cell>
        </row>
        <row r="8">
          <cell r="B8">
            <v>7.0000000000000007E-2</v>
          </cell>
          <cell r="H8">
            <v>9.3706690989518648</v>
          </cell>
        </row>
        <row r="9">
          <cell r="B9">
            <v>0.1</v>
          </cell>
          <cell r="H9">
            <v>5.9775291663148513</v>
          </cell>
        </row>
        <row r="10">
          <cell r="B10">
            <v>0.2</v>
          </cell>
          <cell r="H10">
            <v>1.6878763267750181</v>
          </cell>
        </row>
        <row r="11">
          <cell r="B11">
            <v>0.3</v>
          </cell>
          <cell r="H11">
            <v>3.0465597813073901</v>
          </cell>
        </row>
        <row r="12">
          <cell r="B12">
            <v>0.4</v>
          </cell>
          <cell r="H12">
            <v>1.6514941711630624</v>
          </cell>
        </row>
        <row r="13">
          <cell r="B13">
            <v>0.5</v>
          </cell>
          <cell r="H13">
            <v>0</v>
          </cell>
        </row>
        <row r="14">
          <cell r="B14">
            <v>0.6</v>
          </cell>
          <cell r="H14">
            <v>0</v>
          </cell>
        </row>
        <row r="15">
          <cell r="B15">
            <v>0.7</v>
          </cell>
          <cell r="H15">
            <v>0</v>
          </cell>
        </row>
        <row r="16">
          <cell r="B16">
            <v>0.8</v>
          </cell>
          <cell r="H16">
            <v>0</v>
          </cell>
        </row>
        <row r="17">
          <cell r="B17">
            <v>0.9</v>
          </cell>
          <cell r="H17">
            <v>0</v>
          </cell>
        </row>
        <row r="18">
          <cell r="B18">
            <v>1</v>
          </cell>
          <cell r="H18">
            <v>0</v>
          </cell>
        </row>
        <row r="19">
          <cell r="B19">
            <v>1.1000000000000001</v>
          </cell>
          <cell r="H19">
            <v>0</v>
          </cell>
        </row>
        <row r="20">
          <cell r="B20">
            <v>1.2</v>
          </cell>
          <cell r="H20">
            <v>0</v>
          </cell>
        </row>
        <row r="21">
          <cell r="B21">
            <v>1.3</v>
          </cell>
          <cell r="H21">
            <v>0</v>
          </cell>
        </row>
        <row r="22">
          <cell r="B22">
            <v>1.4</v>
          </cell>
          <cell r="H22">
            <v>0</v>
          </cell>
        </row>
        <row r="23">
          <cell r="B23">
            <v>1.6</v>
          </cell>
          <cell r="H23">
            <v>0.15566268703042874</v>
          </cell>
        </row>
        <row r="24">
          <cell r="B24">
            <v>1.8</v>
          </cell>
          <cell r="H24">
            <v>0.47900574135828</v>
          </cell>
        </row>
        <row r="25">
          <cell r="B25">
            <v>2</v>
          </cell>
          <cell r="H25">
            <v>0.73276601970697453</v>
          </cell>
        </row>
        <row r="26">
          <cell r="B26">
            <v>2.2000000000000002</v>
          </cell>
          <cell r="H26">
            <v>0.9658112642129747</v>
          </cell>
        </row>
        <row r="27">
          <cell r="B27">
            <v>2.4</v>
          </cell>
          <cell r="H27">
            <v>1.2285598562386015</v>
          </cell>
        </row>
        <row r="28">
          <cell r="B28">
            <v>2.6</v>
          </cell>
          <cell r="H28">
            <v>1.4839117753862037</v>
          </cell>
        </row>
        <row r="29">
          <cell r="B29">
            <v>3</v>
          </cell>
          <cell r="H29">
            <v>0.85076873947385034</v>
          </cell>
        </row>
        <row r="30">
          <cell r="B30">
            <v>4</v>
          </cell>
          <cell r="H30">
            <v>0.41287354279076588</v>
          </cell>
        </row>
        <row r="31">
          <cell r="B31">
            <v>5</v>
          </cell>
          <cell r="H31">
            <v>0.50567224534820732</v>
          </cell>
        </row>
        <row r="32">
          <cell r="B32">
            <v>6</v>
          </cell>
          <cell r="H32">
            <v>0.52117289272507605</v>
          </cell>
        </row>
        <row r="33">
          <cell r="B33">
            <v>6.5</v>
          </cell>
          <cell r="H33">
            <v>1.1129338315396557</v>
          </cell>
        </row>
        <row r="34">
          <cell r="B34">
            <v>7</v>
          </cell>
          <cell r="H34">
            <v>1.0818541011731111</v>
          </cell>
        </row>
        <row r="35">
          <cell r="B35">
            <v>7.5</v>
          </cell>
          <cell r="H35">
            <v>1.0759835934011857</v>
          </cell>
        </row>
        <row r="36">
          <cell r="B36">
            <v>8</v>
          </cell>
          <cell r="H36">
            <v>1.0122167799375756</v>
          </cell>
        </row>
        <row r="37">
          <cell r="B37">
            <v>8.5</v>
          </cell>
          <cell r="H37">
            <v>1.0285848268935052</v>
          </cell>
        </row>
        <row r="38">
          <cell r="B38">
            <v>9</v>
          </cell>
          <cell r="H38">
            <v>0.93510891594046974</v>
          </cell>
        </row>
        <row r="39">
          <cell r="B39">
            <v>10</v>
          </cell>
          <cell r="H39">
            <v>0.42274962675405026</v>
          </cell>
        </row>
        <row r="40">
          <cell r="B40">
            <v>11</v>
          </cell>
          <cell r="H40">
            <v>0.37386242485662974</v>
          </cell>
        </row>
        <row r="41">
          <cell r="B41">
            <v>12</v>
          </cell>
          <cell r="H41">
            <v>0.30713996405965038</v>
          </cell>
        </row>
        <row r="42">
          <cell r="B42">
            <v>13</v>
          </cell>
          <cell r="H42">
            <v>0.29678235507724976</v>
          </cell>
        </row>
        <row r="43">
          <cell r="B43">
            <v>14</v>
          </cell>
          <cell r="H43">
            <v>0.24041202248288387</v>
          </cell>
        </row>
        <row r="44">
          <cell r="B44">
            <v>15</v>
          </cell>
          <cell r="H44">
            <v>0.1721573749442222</v>
          </cell>
        </row>
        <row r="45">
          <cell r="B45">
            <v>16</v>
          </cell>
          <cell r="H45">
            <v>0.18403941453408609</v>
          </cell>
        </row>
        <row r="46">
          <cell r="B46">
            <v>17</v>
          </cell>
          <cell r="H46">
            <v>0.14694068955619952</v>
          </cell>
        </row>
        <row r="47">
          <cell r="B47">
            <v>18</v>
          </cell>
          <cell r="H47">
            <v>0.1039009906600394</v>
          </cell>
        </row>
        <row r="48">
          <cell r="B48">
            <v>19</v>
          </cell>
          <cell r="H48">
            <v>0.10984133608130167</v>
          </cell>
        </row>
        <row r="49">
          <cell r="B49">
            <v>20</v>
          </cell>
          <cell r="H49">
            <v>5.789076226666183E-2</v>
          </cell>
        </row>
        <row r="50">
          <cell r="B50">
            <v>22</v>
          </cell>
          <cell r="H50">
            <v>6.2310404142765861E-2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2.6201732625941675E-2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AH pH 6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60.37267760727957</v>
          </cell>
        </row>
        <row r="8">
          <cell r="B8">
            <v>7.0000000000000007E-2</v>
          </cell>
          <cell r="H8">
            <v>10.228523145928952</v>
          </cell>
        </row>
        <row r="9">
          <cell r="B9">
            <v>0.1</v>
          </cell>
          <cell r="H9">
            <v>7.6592428875212546</v>
          </cell>
        </row>
        <row r="10">
          <cell r="B10">
            <v>0.2</v>
          </cell>
          <cell r="H10">
            <v>1.8557412375833435</v>
          </cell>
        </row>
        <row r="11">
          <cell r="B11">
            <v>0.3</v>
          </cell>
          <cell r="H11">
            <v>2.9911299937909446</v>
          </cell>
        </row>
        <row r="12">
          <cell r="B12">
            <v>0.4</v>
          </cell>
          <cell r="H12">
            <v>2.0440053078112634</v>
          </cell>
        </row>
        <row r="13">
          <cell r="B13">
            <v>0.5</v>
          </cell>
          <cell r="H13">
            <v>0.97446803421027128</v>
          </cell>
        </row>
        <row r="14">
          <cell r="B14">
            <v>0.6</v>
          </cell>
          <cell r="H14">
            <v>0.72231065998432875</v>
          </cell>
        </row>
        <row r="15">
          <cell r="B15">
            <v>0.7</v>
          </cell>
          <cell r="H15">
            <v>0.73510583312876543</v>
          </cell>
        </row>
        <row r="16">
          <cell r="B16">
            <v>0.8</v>
          </cell>
          <cell r="H16">
            <v>0.91742422183799799</v>
          </cell>
        </row>
        <row r="17">
          <cell r="B17">
            <v>0.9</v>
          </cell>
          <cell r="H17">
            <v>1.014087554753786</v>
          </cell>
        </row>
        <row r="18">
          <cell r="B18">
            <v>1</v>
          </cell>
          <cell r="H18">
            <v>1.0464493257665521</v>
          </cell>
        </row>
        <row r="19">
          <cell r="B19">
            <v>1.1000000000000001</v>
          </cell>
          <cell r="H19">
            <v>1.0925296131835223</v>
          </cell>
        </row>
        <row r="20">
          <cell r="B20">
            <v>1.2</v>
          </cell>
          <cell r="H20">
            <v>1.1263348606387111</v>
          </cell>
        </row>
        <row r="21">
          <cell r="B21">
            <v>1.3</v>
          </cell>
          <cell r="H21">
            <v>1.1478709697310672</v>
          </cell>
        </row>
        <row r="22">
          <cell r="B22">
            <v>1.4</v>
          </cell>
          <cell r="H22">
            <v>1.1571420899329232</v>
          </cell>
        </row>
        <row r="23">
          <cell r="B23">
            <v>1.6</v>
          </cell>
          <cell r="H23">
            <v>0.57339013864876154</v>
          </cell>
        </row>
        <row r="24">
          <cell r="B24">
            <v>1.8</v>
          </cell>
          <cell r="H24">
            <v>0.59805163485478652</v>
          </cell>
        </row>
        <row r="25">
          <cell r="B25">
            <v>2</v>
          </cell>
          <cell r="H25">
            <v>0.63949681019065652</v>
          </cell>
        </row>
        <row r="26">
          <cell r="B26">
            <v>2.2000000000000002</v>
          </cell>
          <cell r="H26">
            <v>0.61053125442609735</v>
          </cell>
        </row>
        <row r="27">
          <cell r="B27">
            <v>2.4</v>
          </cell>
          <cell r="H27">
            <v>0.63356335910928718</v>
          </cell>
        </row>
        <row r="28">
          <cell r="B28">
            <v>2.6</v>
          </cell>
          <cell r="H28">
            <v>0.6121978505232103</v>
          </cell>
        </row>
        <row r="29">
          <cell r="B29">
            <v>3</v>
          </cell>
          <cell r="H29">
            <v>0.27822410076115461</v>
          </cell>
        </row>
        <row r="30">
          <cell r="B30">
            <v>4</v>
          </cell>
          <cell r="H30">
            <v>8.5166887825459989E-2</v>
          </cell>
        </row>
        <row r="31">
          <cell r="B31">
            <v>5</v>
          </cell>
          <cell r="H31">
            <v>6.8624509451435292E-2</v>
          </cell>
        </row>
        <row r="32">
          <cell r="B32">
            <v>6</v>
          </cell>
          <cell r="H32">
            <v>5.0393766975644343E-2</v>
          </cell>
        </row>
        <row r="33">
          <cell r="B33">
            <v>6.5</v>
          </cell>
          <cell r="H33">
            <v>0.11478709697313676</v>
          </cell>
        </row>
        <row r="34">
          <cell r="B34">
            <v>7</v>
          </cell>
          <cell r="H34">
            <v>0.12397950963565563</v>
          </cell>
        </row>
        <row r="35">
          <cell r="B35">
            <v>7.5</v>
          </cell>
          <cell r="H35">
            <v>8.8780863391555359E-2</v>
          </cell>
        </row>
        <row r="36">
          <cell r="B36">
            <v>8</v>
          </cell>
          <cell r="H36">
            <v>9.4908383249400971E-2</v>
          </cell>
        </row>
        <row r="37">
          <cell r="B37">
            <v>8.5</v>
          </cell>
          <cell r="H37">
            <v>0.10103562735650194</v>
          </cell>
        </row>
        <row r="38">
          <cell r="B38">
            <v>9</v>
          </cell>
          <cell r="H38">
            <v>5.3581321514908541E-2</v>
          </cell>
        </row>
        <row r="39">
          <cell r="B39">
            <v>10</v>
          </cell>
          <cell r="H39">
            <v>2.9068036826845087E-2</v>
          </cell>
        </row>
        <row r="40">
          <cell r="B40">
            <v>11</v>
          </cell>
          <cell r="H40">
            <v>3.2133223917159268E-2</v>
          </cell>
        </row>
        <row r="41">
          <cell r="B41">
            <v>12</v>
          </cell>
          <cell r="H41">
            <v>3.5197964394956052E-2</v>
          </cell>
        </row>
        <row r="42">
          <cell r="B42">
            <v>13</v>
          </cell>
          <cell r="H42">
            <v>0</v>
          </cell>
        </row>
        <row r="43">
          <cell r="B43">
            <v>14</v>
          </cell>
          <cell r="H43">
            <v>4.1326503211885204E-2</v>
          </cell>
        </row>
        <row r="44">
          <cell r="B44">
            <v>15</v>
          </cell>
          <cell r="H44">
            <v>0</v>
          </cell>
        </row>
        <row r="45">
          <cell r="B45">
            <v>16</v>
          </cell>
          <cell r="H45">
            <v>0</v>
          </cell>
        </row>
        <row r="46">
          <cell r="B46">
            <v>17</v>
          </cell>
          <cell r="H46">
            <v>5.0517813678250971E-2</v>
          </cell>
        </row>
        <row r="47">
          <cell r="B47">
            <v>18</v>
          </cell>
          <cell r="H47">
            <v>0</v>
          </cell>
        </row>
        <row r="48">
          <cell r="B48">
            <v>19</v>
          </cell>
          <cell r="H48">
            <v>0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AH pH 7,5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58.547219402240238</v>
          </cell>
        </row>
        <row r="8">
          <cell r="B8">
            <v>7.0000000000000007E-2</v>
          </cell>
          <cell r="H8">
            <v>9.9929223099821129</v>
          </cell>
        </row>
        <row r="9">
          <cell r="B9">
            <v>0.1</v>
          </cell>
          <cell r="H9">
            <v>7.5389723833761204</v>
          </cell>
        </row>
        <row r="10">
          <cell r="B10">
            <v>0.2</v>
          </cell>
          <cell r="H10">
            <v>1.8460669430038867</v>
          </cell>
        </row>
        <row r="11">
          <cell r="B11">
            <v>0.3</v>
          </cell>
          <cell r="H11">
            <v>2.9846810984575001</v>
          </cell>
        </row>
        <row r="12">
          <cell r="B12">
            <v>0.4</v>
          </cell>
          <cell r="H12">
            <v>2.0876001901174979</v>
          </cell>
        </row>
        <row r="13">
          <cell r="B13">
            <v>0.5</v>
          </cell>
          <cell r="H13">
            <v>1.0684391686873482</v>
          </cell>
        </row>
        <row r="14">
          <cell r="B14">
            <v>0.6</v>
          </cell>
          <cell r="H14">
            <v>0.8441880606185691</v>
          </cell>
        </row>
        <row r="15">
          <cell r="B15">
            <v>0.7</v>
          </cell>
          <cell r="H15">
            <v>0.86141867380241011</v>
          </cell>
        </row>
        <row r="16">
          <cell r="B16">
            <v>0.8</v>
          </cell>
          <cell r="H16">
            <v>1.0848380491259122</v>
          </cell>
        </row>
        <row r="17">
          <cell r="B17">
            <v>0.9</v>
          </cell>
          <cell r="H17">
            <v>1.1530199467864246</v>
          </cell>
        </row>
        <row r="18">
          <cell r="B18">
            <v>1</v>
          </cell>
          <cell r="H18">
            <v>1.2316792305919577</v>
          </cell>
        </row>
        <row r="19">
          <cell r="B19">
            <v>1.1000000000000001</v>
          </cell>
          <cell r="H19">
            <v>1.2349016423274293</v>
          </cell>
        </row>
        <row r="20">
          <cell r="B20">
            <v>1.2</v>
          </cell>
          <cell r="H20">
            <v>1.317997556368077</v>
          </cell>
        </row>
        <row r="21">
          <cell r="B21">
            <v>1.3</v>
          </cell>
          <cell r="H21">
            <v>1.319633472575318</v>
          </cell>
        </row>
        <row r="22">
          <cell r="B22">
            <v>1.4</v>
          </cell>
          <cell r="H22">
            <v>1.3438662905297405</v>
          </cell>
        </row>
        <row r="23">
          <cell r="B23">
            <v>1.6</v>
          </cell>
          <cell r="H23">
            <v>0.67802378070370761</v>
          </cell>
        </row>
        <row r="24">
          <cell r="B24">
            <v>1.8</v>
          </cell>
          <cell r="H24">
            <v>0.69181196807182643</v>
          </cell>
        </row>
        <row r="25">
          <cell r="B25">
            <v>2</v>
          </cell>
          <cell r="H25">
            <v>0.68744887288855894</v>
          </cell>
        </row>
        <row r="26">
          <cell r="B26">
            <v>2.2000000000000002</v>
          </cell>
          <cell r="H26">
            <v>0.7282753275264201</v>
          </cell>
        </row>
        <row r="27">
          <cell r="B27">
            <v>2.4</v>
          </cell>
          <cell r="H27">
            <v>0.69368292440424706</v>
          </cell>
        </row>
        <row r="28">
          <cell r="B28">
            <v>2.6</v>
          </cell>
          <cell r="H28">
            <v>0.67866864303875418</v>
          </cell>
        </row>
        <row r="29">
          <cell r="B29">
            <v>3</v>
          </cell>
          <cell r="H29">
            <v>0.3163414602126548</v>
          </cell>
        </row>
        <row r="30">
          <cell r="B30">
            <v>4</v>
          </cell>
          <cell r="H30">
            <v>9.4414078950039296E-2</v>
          </cell>
        </row>
        <row r="31">
          <cell r="B31">
            <v>5</v>
          </cell>
          <cell r="H31">
            <v>8.1147278634488035E-2</v>
          </cell>
        </row>
        <row r="32">
          <cell r="B32">
            <v>6</v>
          </cell>
          <cell r="H32">
            <v>6.6210828283802134E-2</v>
          </cell>
        </row>
        <row r="33">
          <cell r="B33">
            <v>6.5</v>
          </cell>
          <cell r="H33">
            <v>0.11311144050644537</v>
          </cell>
        </row>
        <row r="34">
          <cell r="B34">
            <v>7</v>
          </cell>
          <cell r="H34">
            <v>0.12216966277545972</v>
          </cell>
        </row>
        <row r="35">
          <cell r="B35">
            <v>7.5</v>
          </cell>
          <cell r="H35">
            <v>0.13122726698949375</v>
          </cell>
        </row>
        <row r="36">
          <cell r="B36">
            <v>8</v>
          </cell>
          <cell r="H36">
            <v>9.3522915280223842E-2</v>
          </cell>
        </row>
        <row r="37">
          <cell r="B37">
            <v>8.5</v>
          </cell>
          <cell r="H37">
            <v>9.9560714175436507E-2</v>
          </cell>
        </row>
        <row r="38">
          <cell r="B38">
            <v>9</v>
          </cell>
          <cell r="H38">
            <v>5.2799143985705711E-2</v>
          </cell>
        </row>
        <row r="39">
          <cell r="B39">
            <v>10</v>
          </cell>
          <cell r="H39">
            <v>5.7287406074070436E-2</v>
          </cell>
        </row>
        <row r="40">
          <cell r="B40">
            <v>11</v>
          </cell>
          <cell r="H40">
            <v>3.1664144675058688E-2</v>
          </cell>
        </row>
        <row r="41">
          <cell r="B41">
            <v>12</v>
          </cell>
          <cell r="H41">
            <v>3.4684146220208503E-2</v>
          </cell>
        </row>
        <row r="42">
          <cell r="B42">
            <v>13</v>
          </cell>
          <cell r="H42">
            <v>0</v>
          </cell>
        </row>
        <row r="43">
          <cell r="B43">
            <v>14</v>
          </cell>
          <cell r="H43">
            <v>4.0723220925138165E-2</v>
          </cell>
        </row>
        <row r="44">
          <cell r="B44">
            <v>15</v>
          </cell>
          <cell r="H44">
            <v>0</v>
          </cell>
        </row>
        <row r="45">
          <cell r="B45">
            <v>16</v>
          </cell>
          <cell r="H45">
            <v>0</v>
          </cell>
        </row>
        <row r="46">
          <cell r="B46">
            <v>17</v>
          </cell>
          <cell r="H46">
            <v>4.9780357087718254E-2</v>
          </cell>
        </row>
        <row r="47">
          <cell r="B47">
            <v>18</v>
          </cell>
          <cell r="H47">
            <v>0</v>
          </cell>
        </row>
        <row r="48">
          <cell r="B48">
            <v>19</v>
          </cell>
          <cell r="H48">
            <v>0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AH pH 5 1Nb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58.980953913100088</v>
          </cell>
        </row>
        <row r="8">
          <cell r="B8">
            <v>7.0000000000000007E-2</v>
          </cell>
          <cell r="H8">
            <v>10.104984178285111</v>
          </cell>
        </row>
        <row r="9">
          <cell r="B9">
            <v>0.1</v>
          </cell>
          <cell r="H9">
            <v>7.6632999976544447</v>
          </cell>
        </row>
        <row r="10">
          <cell r="B10">
            <v>0.2</v>
          </cell>
          <cell r="H10">
            <v>1.8708903441083291</v>
          </cell>
        </row>
        <row r="11">
          <cell r="B11">
            <v>0.3</v>
          </cell>
          <cell r="H11">
            <v>3.0185437746085197</v>
          </cell>
        </row>
        <row r="12">
          <cell r="B12">
            <v>0.4</v>
          </cell>
          <cell r="H12">
            <v>2.1113640205154756</v>
          </cell>
        </row>
        <row r="13">
          <cell r="B13">
            <v>0.5</v>
          </cell>
          <cell r="H13">
            <v>1.0888086589008963</v>
          </cell>
        </row>
        <row r="14">
          <cell r="B14">
            <v>0.6</v>
          </cell>
          <cell r="H14">
            <v>0.83287131237100143</v>
          </cell>
        </row>
        <row r="15">
          <cell r="B15">
            <v>0.7</v>
          </cell>
          <cell r="H15">
            <v>0.84716680606000372</v>
          </cell>
        </row>
        <row r="16">
          <cell r="B16">
            <v>0.8</v>
          </cell>
          <cell r="H16">
            <v>1.023469853540302</v>
          </cell>
        </row>
        <row r="17">
          <cell r="B17">
            <v>0.9</v>
          </cell>
          <cell r="H17">
            <v>1.1087448914308544</v>
          </cell>
        </row>
        <row r="18">
          <cell r="B18">
            <v>1</v>
          </cell>
          <cell r="H18">
            <v>1.1818215062120803</v>
          </cell>
        </row>
        <row r="19">
          <cell r="B19">
            <v>1.1000000000000001</v>
          </cell>
          <cell r="H19">
            <v>1.1789852038709059</v>
          </cell>
        </row>
        <row r="20">
          <cell r="B20">
            <v>1.2</v>
          </cell>
          <cell r="H20">
            <v>1.2216250296673326</v>
          </cell>
        </row>
        <row r="21">
          <cell r="B21">
            <v>1.3</v>
          </cell>
          <cell r="H21">
            <v>1.2520973257663857</v>
          </cell>
        </row>
        <row r="22">
          <cell r="B22">
            <v>1.4</v>
          </cell>
          <cell r="H22">
            <v>1.2704064315593953</v>
          </cell>
        </row>
        <row r="23">
          <cell r="B23">
            <v>1.6</v>
          </cell>
          <cell r="H23">
            <v>0.61408191212419627</v>
          </cell>
        </row>
        <row r="24">
          <cell r="B24">
            <v>1.8</v>
          </cell>
          <cell r="H24">
            <v>0.64461912292490597</v>
          </cell>
        </row>
        <row r="25">
          <cell r="B25">
            <v>2</v>
          </cell>
          <cell r="H25">
            <v>0.66297304007018354</v>
          </cell>
        </row>
        <row r="26">
          <cell r="B26">
            <v>2.2000000000000002</v>
          </cell>
          <cell r="H26">
            <v>0.66915376435915319</v>
          </cell>
        </row>
        <row r="27">
          <cell r="B27">
            <v>2.4</v>
          </cell>
          <cell r="H27">
            <v>0.66316787324799498</v>
          </cell>
        </row>
        <row r="28">
          <cell r="B28">
            <v>2.6</v>
          </cell>
          <cell r="H28">
            <v>0.64501983448571132</v>
          </cell>
        </row>
        <row r="29">
          <cell r="B29">
            <v>3</v>
          </cell>
          <cell r="H29">
            <v>0.29711991429836149</v>
          </cell>
        </row>
        <row r="30">
          <cell r="B30">
            <v>4</v>
          </cell>
          <cell r="H30">
            <v>8.4454560820621888E-2</v>
          </cell>
        </row>
        <row r="31">
          <cell r="B31">
            <v>5</v>
          </cell>
          <cell r="H31">
            <v>8.1660649417573256E-2</v>
          </cell>
        </row>
        <row r="32">
          <cell r="B32">
            <v>6</v>
          </cell>
          <cell r="H32">
            <v>6.6629704989672717E-2</v>
          </cell>
        </row>
        <row r="33">
          <cell r="B33">
            <v>6.5</v>
          </cell>
          <cell r="H33">
            <v>0.11382702961511096</v>
          </cell>
        </row>
        <row r="34">
          <cell r="B34">
            <v>7</v>
          </cell>
          <cell r="H34">
            <v>0.122942557892877</v>
          </cell>
        </row>
        <row r="35">
          <cell r="B35">
            <v>7.5</v>
          </cell>
          <cell r="H35">
            <v>8.803830947039655E-2</v>
          </cell>
        </row>
        <row r="36">
          <cell r="B36">
            <v>8</v>
          </cell>
          <cell r="H36">
            <v>9.411457938851861E-2</v>
          </cell>
        </row>
        <row r="37">
          <cell r="B37">
            <v>8.5</v>
          </cell>
          <cell r="H37">
            <v>0.10019057586224663</v>
          </cell>
        </row>
        <row r="38">
          <cell r="B38">
            <v>9</v>
          </cell>
          <cell r="H38">
            <v>0.10626634581272625</v>
          </cell>
        </row>
        <row r="39">
          <cell r="B39">
            <v>10</v>
          </cell>
          <cell r="H39">
            <v>2.8824914785657373E-2</v>
          </cell>
        </row>
        <row r="40">
          <cell r="B40">
            <v>11</v>
          </cell>
          <cell r="H40">
            <v>3.1864464969480116E-2</v>
          </cell>
        </row>
        <row r="41">
          <cell r="B41">
            <v>12</v>
          </cell>
          <cell r="H41">
            <v>3.4903572276206184E-2</v>
          </cell>
        </row>
        <row r="42">
          <cell r="B42">
            <v>13</v>
          </cell>
          <cell r="H42">
            <v>0</v>
          </cell>
        </row>
        <row r="43">
          <cell r="B43">
            <v>14</v>
          </cell>
          <cell r="H43">
            <v>4.098085263094383E-2</v>
          </cell>
        </row>
        <row r="44">
          <cell r="B44">
            <v>15</v>
          </cell>
          <cell r="H44">
            <v>0</v>
          </cell>
        </row>
        <row r="45">
          <cell r="B45">
            <v>16</v>
          </cell>
          <cell r="H45">
            <v>0</v>
          </cell>
        </row>
        <row r="46">
          <cell r="B46">
            <v>17</v>
          </cell>
          <cell r="H46">
            <v>0</v>
          </cell>
        </row>
        <row r="47">
          <cell r="B47">
            <v>18</v>
          </cell>
          <cell r="H47">
            <v>5.3133172906333632E-2</v>
          </cell>
        </row>
        <row r="48">
          <cell r="B48">
            <v>19</v>
          </cell>
          <cell r="H48">
            <v>0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500"/>
      <sheetName val="2500"/>
    </sheetNames>
    <sheetDataSet>
      <sheetData sheetId="0"/>
      <sheetData sheetId="1">
        <row r="5">
          <cell r="K5" t="str">
            <v>AH pH 4 2Nb</v>
          </cell>
        </row>
        <row r="6">
          <cell r="B6">
            <v>0.03</v>
          </cell>
          <cell r="H6">
            <v>0</v>
          </cell>
        </row>
        <row r="7">
          <cell r="B7">
            <v>0.04</v>
          </cell>
          <cell r="H7">
            <v>58.387599896523867</v>
          </cell>
        </row>
        <row r="8">
          <cell r="B8">
            <v>7.0000000000000007E-2</v>
          </cell>
          <cell r="H8">
            <v>10.037531848678796</v>
          </cell>
        </row>
        <row r="9">
          <cell r="B9">
            <v>0.1</v>
          </cell>
          <cell r="H9">
            <v>7.6285341153410711</v>
          </cell>
        </row>
        <row r="10">
          <cell r="B10">
            <v>0.2</v>
          </cell>
          <cell r="H10">
            <v>1.8711259251308905</v>
          </cell>
        </row>
        <row r="11">
          <cell r="B11">
            <v>0.3</v>
          </cell>
          <cell r="H11">
            <v>3.0123058326500853</v>
          </cell>
        </row>
        <row r="12">
          <cell r="B12">
            <v>0.4</v>
          </cell>
          <cell r="H12">
            <v>2.1333122352401728</v>
          </cell>
        </row>
        <row r="13">
          <cell r="B13">
            <v>0.5</v>
          </cell>
          <cell r="H13">
            <v>1.1109658178718897</v>
          </cell>
        </row>
        <row r="14">
          <cell r="B14">
            <v>0.6</v>
          </cell>
          <cell r="H14">
            <v>0.86225656191692246</v>
          </cell>
        </row>
        <row r="15">
          <cell r="B15">
            <v>0.7</v>
          </cell>
          <cell r="H15">
            <v>0.90216001011159297</v>
          </cell>
        </row>
        <row r="16">
          <cell r="B16">
            <v>0.8</v>
          </cell>
          <cell r="H16">
            <v>1.0867484864077055</v>
          </cell>
        </row>
        <row r="17">
          <cell r="B17">
            <v>0.9</v>
          </cell>
          <cell r="H17">
            <v>1.1550504547454128</v>
          </cell>
        </row>
        <row r="18">
          <cell r="B18">
            <v>1</v>
          </cell>
          <cell r="H18">
            <v>1.2051541146795186</v>
          </cell>
        </row>
        <row r="19">
          <cell r="B19">
            <v>1.1000000000000001</v>
          </cell>
          <cell r="H19">
            <v>1.2687962531086976</v>
          </cell>
        </row>
        <row r="20">
          <cell r="B20">
            <v>1.2</v>
          </cell>
          <cell r="H20">
            <v>1.2508281431970538</v>
          </cell>
        </row>
        <row r="21">
          <cell r="B21">
            <v>1.3</v>
          </cell>
          <cell r="H21">
            <v>1.3219573927091612</v>
          </cell>
        </row>
        <row r="22">
          <cell r="B22">
            <v>1.4</v>
          </cell>
          <cell r="H22">
            <v>1.3054379495690427</v>
          </cell>
        </row>
        <row r="23">
          <cell r="B23">
            <v>1.6</v>
          </cell>
          <cell r="H23">
            <v>0.65657721053798823</v>
          </cell>
        </row>
        <row r="24">
          <cell r="B24">
            <v>1.8</v>
          </cell>
          <cell r="H24">
            <v>0.66736248496399098</v>
          </cell>
        </row>
        <row r="25">
          <cell r="B25">
            <v>2</v>
          </cell>
          <cell r="H25">
            <v>0.68865949410260485</v>
          </cell>
        </row>
        <row r="26">
          <cell r="B26">
            <v>2.2000000000000002</v>
          </cell>
          <cell r="H26">
            <v>0.69783793920977666</v>
          </cell>
        </row>
        <row r="27">
          <cell r="B27">
            <v>2.4</v>
          </cell>
          <cell r="H27">
            <v>0.6949045239983761</v>
          </cell>
        </row>
        <row r="28">
          <cell r="B28">
            <v>2.6</v>
          </cell>
          <cell r="H28">
            <v>0.67986380196470908</v>
          </cell>
        </row>
        <row r="29">
          <cell r="B29">
            <v>3</v>
          </cell>
          <cell r="H29">
            <v>0.2957719785557153</v>
          </cell>
        </row>
        <row r="30">
          <cell r="B30">
            <v>4</v>
          </cell>
          <cell r="H30">
            <v>9.4580345404737587E-2</v>
          </cell>
        </row>
        <row r="31">
          <cell r="B31">
            <v>5</v>
          </cell>
          <cell r="H31">
            <v>8.1290181795510355E-2</v>
          </cell>
        </row>
        <row r="32">
          <cell r="B32">
            <v>6</v>
          </cell>
          <cell r="H32">
            <v>6.6327427839756189E-2</v>
          </cell>
        </row>
        <row r="33">
          <cell r="B33">
            <v>6.5</v>
          </cell>
          <cell r="H33">
            <v>0.11331063366077115</v>
          </cell>
        </row>
        <row r="34">
          <cell r="B34">
            <v>7</v>
          </cell>
          <cell r="H34">
            <v>0.12238480777213029</v>
          </cell>
        </row>
        <row r="35">
          <cell r="B35">
            <v>7.5</v>
          </cell>
          <cell r="H35">
            <v>0.13145836274009293</v>
          </cell>
        </row>
        <row r="36">
          <cell r="B36">
            <v>8</v>
          </cell>
          <cell r="H36">
            <v>9.3687612364913089E-2</v>
          </cell>
        </row>
        <row r="37">
          <cell r="B37">
            <v>8.5</v>
          </cell>
          <cell r="H37">
            <v>9.9736044032564503E-2</v>
          </cell>
        </row>
        <row r="38">
          <cell r="B38">
            <v>9</v>
          </cell>
          <cell r="H38">
            <v>5.2892125102285303E-2</v>
          </cell>
        </row>
        <row r="39">
          <cell r="B39">
            <v>10</v>
          </cell>
          <cell r="H39">
            <v>5.7388291175240962E-2</v>
          </cell>
        </row>
        <row r="40">
          <cell r="B40">
            <v>11</v>
          </cell>
          <cell r="H40">
            <v>3.1719906327713918E-2</v>
          </cell>
        </row>
        <row r="41">
          <cell r="B41">
            <v>12</v>
          </cell>
          <cell r="H41">
            <v>0</v>
          </cell>
        </row>
        <row r="42">
          <cell r="B42">
            <v>13</v>
          </cell>
          <cell r="H42">
            <v>3.7770211220257061E-2</v>
          </cell>
        </row>
        <row r="43">
          <cell r="B43">
            <v>14</v>
          </cell>
          <cell r="H43">
            <v>0</v>
          </cell>
        </row>
        <row r="44">
          <cell r="B44">
            <v>15</v>
          </cell>
          <cell r="H44">
            <v>4.3819454246697642E-2</v>
          </cell>
        </row>
        <row r="45">
          <cell r="B45">
            <v>16</v>
          </cell>
          <cell r="H45">
            <v>0</v>
          </cell>
        </row>
        <row r="46">
          <cell r="B46">
            <v>17</v>
          </cell>
          <cell r="H46">
            <v>0</v>
          </cell>
        </row>
        <row r="47">
          <cell r="B47">
            <v>18</v>
          </cell>
          <cell r="H47">
            <v>5.2892125102285303E-2</v>
          </cell>
        </row>
        <row r="48">
          <cell r="B48">
            <v>19</v>
          </cell>
          <cell r="H48">
            <v>0</v>
          </cell>
        </row>
        <row r="49">
          <cell r="B49">
            <v>20</v>
          </cell>
          <cell r="H49">
            <v>0</v>
          </cell>
        </row>
        <row r="50">
          <cell r="B50">
            <v>22</v>
          </cell>
          <cell r="H50">
            <v>0</v>
          </cell>
        </row>
        <row r="51">
          <cell r="B51">
            <v>25</v>
          </cell>
          <cell r="H51">
            <v>0</v>
          </cell>
        </row>
        <row r="52">
          <cell r="B52">
            <v>28</v>
          </cell>
          <cell r="H52">
            <v>0</v>
          </cell>
        </row>
        <row r="53">
          <cell r="B53">
            <v>32</v>
          </cell>
          <cell r="H53">
            <v>0</v>
          </cell>
        </row>
        <row r="54">
          <cell r="B54">
            <v>36</v>
          </cell>
          <cell r="H54">
            <v>0</v>
          </cell>
        </row>
        <row r="55">
          <cell r="B55">
            <v>38</v>
          </cell>
          <cell r="H55">
            <v>0</v>
          </cell>
        </row>
        <row r="56">
          <cell r="B56">
            <v>40</v>
          </cell>
          <cell r="H56">
            <v>0</v>
          </cell>
        </row>
        <row r="57">
          <cell r="B57">
            <v>45</v>
          </cell>
          <cell r="H57">
            <v>0</v>
          </cell>
        </row>
        <row r="58">
          <cell r="B58">
            <v>50</v>
          </cell>
          <cell r="H58">
            <v>0</v>
          </cell>
        </row>
        <row r="59">
          <cell r="B59">
            <v>53</v>
          </cell>
          <cell r="H59">
            <v>0</v>
          </cell>
        </row>
        <row r="60">
          <cell r="B60">
            <v>56</v>
          </cell>
          <cell r="H60">
            <v>0</v>
          </cell>
        </row>
        <row r="61">
          <cell r="B61">
            <v>63</v>
          </cell>
          <cell r="H61">
            <v>0</v>
          </cell>
        </row>
        <row r="62">
          <cell r="B62">
            <v>71</v>
          </cell>
          <cell r="H62">
            <v>0</v>
          </cell>
        </row>
        <row r="63">
          <cell r="B63">
            <v>75</v>
          </cell>
          <cell r="H63">
            <v>0</v>
          </cell>
        </row>
        <row r="64">
          <cell r="B64">
            <v>80</v>
          </cell>
          <cell r="H64">
            <v>0</v>
          </cell>
        </row>
        <row r="65">
          <cell r="B65">
            <v>85</v>
          </cell>
          <cell r="H65">
            <v>0</v>
          </cell>
        </row>
        <row r="66">
          <cell r="B66">
            <v>90</v>
          </cell>
          <cell r="H66">
            <v>0</v>
          </cell>
        </row>
        <row r="67">
          <cell r="B67">
            <v>95</v>
          </cell>
          <cell r="H67">
            <v>0</v>
          </cell>
        </row>
        <row r="68">
          <cell r="B68">
            <v>100</v>
          </cell>
          <cell r="H68">
            <v>0</v>
          </cell>
        </row>
        <row r="69">
          <cell r="B69">
            <v>106</v>
          </cell>
          <cell r="H69">
            <v>0</v>
          </cell>
        </row>
        <row r="70">
          <cell r="B70">
            <v>112</v>
          </cell>
          <cell r="H70">
            <v>0</v>
          </cell>
        </row>
        <row r="71">
          <cell r="B71">
            <v>125</v>
          </cell>
          <cell r="H71">
            <v>0</v>
          </cell>
        </row>
        <row r="72">
          <cell r="B72">
            <v>130</v>
          </cell>
          <cell r="H72">
            <v>0</v>
          </cell>
        </row>
        <row r="73">
          <cell r="B73">
            <v>140</v>
          </cell>
          <cell r="H73">
            <v>0</v>
          </cell>
        </row>
        <row r="74">
          <cell r="B74">
            <v>145</v>
          </cell>
          <cell r="H74">
            <v>0</v>
          </cell>
        </row>
        <row r="75">
          <cell r="B75">
            <v>150</v>
          </cell>
          <cell r="H75">
            <v>0</v>
          </cell>
        </row>
        <row r="76">
          <cell r="B76">
            <v>160</v>
          </cell>
          <cell r="H76">
            <v>0</v>
          </cell>
        </row>
        <row r="77">
          <cell r="B77">
            <v>170</v>
          </cell>
          <cell r="H77">
            <v>0</v>
          </cell>
        </row>
        <row r="78">
          <cell r="B78">
            <v>180</v>
          </cell>
          <cell r="H78">
            <v>0</v>
          </cell>
        </row>
        <row r="79">
          <cell r="B79">
            <v>190</v>
          </cell>
          <cell r="H79">
            <v>0</v>
          </cell>
        </row>
        <row r="80">
          <cell r="B80">
            <v>200</v>
          </cell>
          <cell r="H80">
            <v>0</v>
          </cell>
        </row>
        <row r="81">
          <cell r="B81">
            <v>212</v>
          </cell>
          <cell r="H81">
            <v>0</v>
          </cell>
        </row>
        <row r="82">
          <cell r="B82">
            <v>242</v>
          </cell>
          <cell r="H82">
            <v>0</v>
          </cell>
        </row>
        <row r="83">
          <cell r="B83">
            <v>250</v>
          </cell>
          <cell r="H83">
            <v>0</v>
          </cell>
        </row>
        <row r="84">
          <cell r="B84">
            <v>300</v>
          </cell>
          <cell r="H84">
            <v>0</v>
          </cell>
        </row>
        <row r="85">
          <cell r="B85">
            <v>400</v>
          </cell>
          <cell r="H85">
            <v>0</v>
          </cell>
        </row>
        <row r="86">
          <cell r="B86">
            <v>500</v>
          </cell>
          <cell r="H86">
            <v>0</v>
          </cell>
        </row>
        <row r="87">
          <cell r="B87">
            <v>600</v>
          </cell>
          <cell r="H87">
            <v>0</v>
          </cell>
        </row>
        <row r="88">
          <cell r="B88">
            <v>700</v>
          </cell>
          <cell r="H88">
            <v>0</v>
          </cell>
        </row>
        <row r="89">
          <cell r="B89">
            <v>800</v>
          </cell>
          <cell r="H89">
            <v>0</v>
          </cell>
        </row>
        <row r="90">
          <cell r="B90">
            <v>900</v>
          </cell>
          <cell r="H90">
            <v>0</v>
          </cell>
        </row>
        <row r="91">
          <cell r="B91">
            <v>1000</v>
          </cell>
          <cell r="H91">
            <v>0</v>
          </cell>
        </row>
        <row r="92">
          <cell r="B92">
            <v>1100</v>
          </cell>
          <cell r="H92">
            <v>0</v>
          </cell>
        </row>
        <row r="93">
          <cell r="B93">
            <v>1200</v>
          </cell>
          <cell r="H93">
            <v>0</v>
          </cell>
        </row>
        <row r="94">
          <cell r="B94">
            <v>1300</v>
          </cell>
          <cell r="H94">
            <v>0</v>
          </cell>
        </row>
        <row r="95">
          <cell r="B95">
            <v>1400</v>
          </cell>
          <cell r="H95">
            <v>0</v>
          </cell>
        </row>
        <row r="96">
          <cell r="B96">
            <v>1500</v>
          </cell>
          <cell r="H96">
            <v>0</v>
          </cell>
        </row>
        <row r="97">
          <cell r="B97">
            <v>1600</v>
          </cell>
          <cell r="H97">
            <v>0</v>
          </cell>
        </row>
        <row r="98">
          <cell r="B98">
            <v>1700</v>
          </cell>
          <cell r="H98">
            <v>0</v>
          </cell>
        </row>
        <row r="99">
          <cell r="B99">
            <v>1800</v>
          </cell>
          <cell r="H99">
            <v>0</v>
          </cell>
        </row>
        <row r="100">
          <cell r="B100">
            <v>1900</v>
          </cell>
          <cell r="H100">
            <v>0</v>
          </cell>
        </row>
        <row r="101">
          <cell r="B101">
            <v>2000</v>
          </cell>
          <cell r="H101">
            <v>0</v>
          </cell>
        </row>
        <row r="102">
          <cell r="B102">
            <v>2100</v>
          </cell>
          <cell r="H102">
            <v>0</v>
          </cell>
        </row>
        <row r="103">
          <cell r="B103">
            <v>2200</v>
          </cell>
          <cell r="H103">
            <v>0</v>
          </cell>
        </row>
        <row r="104">
          <cell r="B104">
            <v>2300</v>
          </cell>
          <cell r="H104">
            <v>0</v>
          </cell>
        </row>
        <row r="105">
          <cell r="B105">
            <v>2400</v>
          </cell>
          <cell r="H105">
            <v>0</v>
          </cell>
        </row>
        <row r="106">
          <cell r="B106">
            <v>2500</v>
          </cell>
          <cell r="H10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4"/>
  <sheetViews>
    <sheetView tabSelected="1" topLeftCell="A28" zoomScale="80" zoomScaleNormal="80" workbookViewId="0">
      <selection activeCell="AB46" sqref="AB46"/>
    </sheetView>
  </sheetViews>
  <sheetFormatPr defaultColWidth="11.5703125" defaultRowHeight="15"/>
  <cols>
    <col min="5" max="5" width="8.5703125" customWidth="1"/>
    <col min="6" max="6" width="6.7109375" customWidth="1"/>
    <col min="7" max="7" width="6.85546875" customWidth="1"/>
    <col min="8" max="8" width="6.7109375" customWidth="1"/>
    <col min="9" max="9" width="8" customWidth="1"/>
    <col min="10" max="10" width="6.85546875" customWidth="1"/>
    <col min="11" max="11" width="7.140625" customWidth="1"/>
    <col min="12" max="12" width="6.42578125" customWidth="1"/>
    <col min="13" max="13" width="5.42578125" customWidth="1"/>
    <col min="14" max="14" width="4.140625" customWidth="1"/>
    <col min="15" max="16" width="4" customWidth="1"/>
    <col min="17" max="18" width="5.28515625" customWidth="1"/>
    <col min="19" max="19" width="4.42578125" customWidth="1"/>
    <col min="20" max="20" width="5" customWidth="1"/>
    <col min="21" max="21" width="4.140625" customWidth="1"/>
    <col min="22" max="22" width="4" bestFit="1" customWidth="1"/>
    <col min="23" max="25" width="4.140625" customWidth="1"/>
    <col min="26" max="26" width="5.140625" customWidth="1"/>
    <col min="27" max="27" width="3.85546875" customWidth="1"/>
    <col min="28" max="36" width="4" customWidth="1"/>
    <col min="37" max="38" width="5" bestFit="1" customWidth="1"/>
    <col min="39" max="39" width="4.7109375" customWidth="1"/>
    <col min="40" max="41" width="4.85546875" customWidth="1"/>
  </cols>
  <sheetData>
    <row r="1" spans="1:2" ht="23.25">
      <c r="A1" s="67" t="s">
        <v>26</v>
      </c>
    </row>
    <row r="6" spans="1:2">
      <c r="A6" s="66" t="s">
        <v>20</v>
      </c>
      <c r="B6" t="s">
        <v>13</v>
      </c>
    </row>
    <row r="26" spans="1:2">
      <c r="A26" s="66" t="s">
        <v>21</v>
      </c>
      <c r="B26" t="s">
        <v>10</v>
      </c>
    </row>
    <row r="45" spans="1:2">
      <c r="A45" s="66" t="s">
        <v>22</v>
      </c>
      <c r="B45" t="s">
        <v>8</v>
      </c>
    </row>
    <row r="64" spans="1:2">
      <c r="A64" s="66" t="s">
        <v>23</v>
      </c>
      <c r="B64" t="s">
        <v>7</v>
      </c>
    </row>
    <row r="84" spans="1:2">
      <c r="A84" s="66" t="s">
        <v>24</v>
      </c>
      <c r="B84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63"/>
  <sheetViews>
    <sheetView zoomScale="80" zoomScaleNormal="80" workbookViewId="0">
      <selection activeCell="AX48" sqref="AX48"/>
    </sheetView>
  </sheetViews>
  <sheetFormatPr defaultColWidth="11.5703125" defaultRowHeight="15"/>
  <cols>
    <col min="1" max="1" width="10.28515625" customWidth="1"/>
    <col min="2" max="35" width="5.7109375" customWidth="1"/>
    <col min="36" max="36" width="5.5703125" customWidth="1"/>
    <col min="37" max="55" width="5.7109375" customWidth="1"/>
  </cols>
  <sheetData>
    <row r="1" spans="1:49" ht="23.25">
      <c r="A1" s="67" t="s">
        <v>25</v>
      </c>
    </row>
    <row r="3" spans="1:49">
      <c r="A3" s="68" t="s">
        <v>14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</row>
    <row r="4" spans="1:49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52"/>
    </row>
    <row r="5" spans="1:49">
      <c r="A5" s="59" t="s">
        <v>19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52"/>
    </row>
    <row r="6" spans="1:49">
      <c r="A6" s="53"/>
      <c r="B6" s="50"/>
      <c r="C6" s="11" t="s">
        <v>17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52"/>
    </row>
    <row r="7" spans="1:49">
      <c r="A7" s="51"/>
      <c r="B7" s="37"/>
      <c r="C7" s="11" t="s">
        <v>15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52"/>
    </row>
    <row r="8" spans="1:49">
      <c r="A8" s="51"/>
      <c r="B8" s="36"/>
      <c r="C8" s="11" t="s">
        <v>18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52"/>
    </row>
    <row r="9" spans="1:49">
      <c r="A9" s="51"/>
      <c r="B9" s="35"/>
      <c r="C9" s="11" t="s">
        <v>16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52"/>
    </row>
    <row r="10" spans="1:49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6"/>
    </row>
    <row r="12" spans="1:49">
      <c r="A12" s="12" t="s">
        <v>13</v>
      </c>
    </row>
    <row r="14" spans="1:49">
      <c r="A14" s="60" t="s">
        <v>5</v>
      </c>
      <c r="B14" s="61" t="s">
        <v>27</v>
      </c>
      <c r="C14" s="61" t="s">
        <v>28</v>
      </c>
      <c r="D14" s="61" t="s">
        <v>29</v>
      </c>
      <c r="E14" s="61" t="s">
        <v>30</v>
      </c>
      <c r="F14" s="61" t="s">
        <v>31</v>
      </c>
      <c r="G14" s="61" t="s">
        <v>32</v>
      </c>
      <c r="H14" s="61" t="s">
        <v>33</v>
      </c>
      <c r="I14" s="61" t="s">
        <v>34</v>
      </c>
      <c r="J14" s="61" t="s">
        <v>35</v>
      </c>
      <c r="K14" s="61" t="s">
        <v>36</v>
      </c>
      <c r="L14" s="61" t="s">
        <v>37</v>
      </c>
      <c r="M14" s="61">
        <v>1</v>
      </c>
      <c r="N14" s="61" t="s">
        <v>38</v>
      </c>
      <c r="O14" s="61" t="s">
        <v>39</v>
      </c>
      <c r="P14" s="61" t="s">
        <v>40</v>
      </c>
      <c r="Q14" s="61" t="s">
        <v>41</v>
      </c>
      <c r="R14" s="61" t="s">
        <v>42</v>
      </c>
      <c r="S14" s="61" t="s">
        <v>43</v>
      </c>
      <c r="T14" s="61">
        <v>2</v>
      </c>
      <c r="U14" s="61" t="s">
        <v>44</v>
      </c>
      <c r="V14" s="61" t="s">
        <v>45</v>
      </c>
      <c r="W14" s="61" t="s">
        <v>46</v>
      </c>
      <c r="X14" s="61">
        <v>3</v>
      </c>
      <c r="Y14" s="61">
        <v>4</v>
      </c>
      <c r="Z14" s="61">
        <v>5</v>
      </c>
      <c r="AA14" s="61">
        <v>6</v>
      </c>
      <c r="AB14" s="61" t="s">
        <v>47</v>
      </c>
      <c r="AC14" s="61">
        <v>7</v>
      </c>
      <c r="AD14" s="61" t="s">
        <v>48</v>
      </c>
      <c r="AE14" s="61">
        <v>8</v>
      </c>
      <c r="AF14" s="61" t="s">
        <v>49</v>
      </c>
      <c r="AG14" s="61">
        <v>9</v>
      </c>
      <c r="AH14" s="61">
        <v>10</v>
      </c>
      <c r="AI14" s="61">
        <v>11</v>
      </c>
      <c r="AJ14" s="61">
        <v>12</v>
      </c>
      <c r="AK14" s="61">
        <v>13</v>
      </c>
      <c r="AL14" s="61">
        <v>14</v>
      </c>
      <c r="AM14" s="61">
        <v>15</v>
      </c>
      <c r="AN14" s="61">
        <v>16</v>
      </c>
      <c r="AO14" s="61">
        <v>17</v>
      </c>
      <c r="AP14" s="61">
        <v>18</v>
      </c>
      <c r="AQ14" s="61">
        <v>19</v>
      </c>
      <c r="AR14" s="61">
        <v>20</v>
      </c>
      <c r="AS14" s="61">
        <v>22</v>
      </c>
      <c r="AT14" s="61">
        <v>25</v>
      </c>
      <c r="AU14" s="61">
        <v>28</v>
      </c>
      <c r="AV14" s="62">
        <v>32</v>
      </c>
    </row>
    <row r="15" spans="1:49">
      <c r="A15" s="31" t="s">
        <v>11</v>
      </c>
      <c r="B15" s="69" t="s">
        <v>50</v>
      </c>
      <c r="C15" s="70" t="s">
        <v>53</v>
      </c>
      <c r="D15" s="70" t="s">
        <v>61</v>
      </c>
      <c r="E15" s="71" t="s">
        <v>65</v>
      </c>
      <c r="F15" s="71" t="s">
        <v>69</v>
      </c>
      <c r="G15" s="71" t="s">
        <v>73</v>
      </c>
      <c r="H15" s="72" t="s">
        <v>52</v>
      </c>
      <c r="I15" s="72" t="s">
        <v>52</v>
      </c>
      <c r="J15" s="72" t="s">
        <v>52</v>
      </c>
      <c r="K15" s="72" t="s">
        <v>52</v>
      </c>
      <c r="L15" s="72" t="s">
        <v>52</v>
      </c>
      <c r="M15" s="72" t="s">
        <v>52</v>
      </c>
      <c r="N15" s="72" t="s">
        <v>52</v>
      </c>
      <c r="O15" s="72" t="s">
        <v>52</v>
      </c>
      <c r="P15" s="72" t="s">
        <v>52</v>
      </c>
      <c r="Q15" s="72" t="s">
        <v>52</v>
      </c>
      <c r="R15" s="73" t="s">
        <v>78</v>
      </c>
      <c r="S15" s="73" t="s">
        <v>82</v>
      </c>
      <c r="T15" s="71" t="s">
        <v>87</v>
      </c>
      <c r="U15" s="71" t="s">
        <v>67</v>
      </c>
      <c r="V15" s="71" t="s">
        <v>94</v>
      </c>
      <c r="W15" s="71" t="s">
        <v>99</v>
      </c>
      <c r="X15" s="71" t="s">
        <v>102</v>
      </c>
      <c r="Y15" s="73" t="s">
        <v>106</v>
      </c>
      <c r="Z15" s="92" t="s">
        <v>112</v>
      </c>
      <c r="AA15" s="15" t="s">
        <v>107</v>
      </c>
      <c r="AB15" s="13" t="s">
        <v>98</v>
      </c>
      <c r="AC15" s="13" t="s">
        <v>119</v>
      </c>
      <c r="AD15" s="13" t="s">
        <v>123</v>
      </c>
      <c r="AE15" s="13" t="s">
        <v>92</v>
      </c>
      <c r="AF15" s="15" t="s">
        <v>93</v>
      </c>
      <c r="AG15" s="15" t="s">
        <v>131</v>
      </c>
      <c r="AH15" s="15" t="s">
        <v>109</v>
      </c>
      <c r="AI15" s="15" t="s">
        <v>108</v>
      </c>
      <c r="AJ15" s="15" t="s">
        <v>135</v>
      </c>
      <c r="AK15" s="15" t="s">
        <v>138</v>
      </c>
      <c r="AL15" s="15" t="s">
        <v>142</v>
      </c>
      <c r="AM15" s="93" t="s">
        <v>144</v>
      </c>
      <c r="AN15" s="15" t="s">
        <v>146</v>
      </c>
      <c r="AO15" s="15" t="s">
        <v>148</v>
      </c>
      <c r="AP15" s="15" t="s">
        <v>80</v>
      </c>
      <c r="AQ15" s="15" t="s">
        <v>149</v>
      </c>
      <c r="AR15" s="15" t="s">
        <v>151</v>
      </c>
      <c r="AS15" s="14" t="s">
        <v>153</v>
      </c>
      <c r="AT15" s="14" t="s">
        <v>154</v>
      </c>
      <c r="AU15" s="90" t="s">
        <v>52</v>
      </c>
      <c r="AV15" s="16" t="s">
        <v>154</v>
      </c>
      <c r="AW15" s="74"/>
    </row>
    <row r="16" spans="1:49">
      <c r="A16" s="32" t="s">
        <v>12</v>
      </c>
      <c r="B16" s="75" t="s">
        <v>51</v>
      </c>
      <c r="C16" s="76" t="s">
        <v>54</v>
      </c>
      <c r="D16" s="76" t="s">
        <v>62</v>
      </c>
      <c r="E16" s="77" t="s">
        <v>66</v>
      </c>
      <c r="F16" s="77" t="s">
        <v>63</v>
      </c>
      <c r="G16" s="77" t="s">
        <v>74</v>
      </c>
      <c r="H16" s="78" t="s">
        <v>52</v>
      </c>
      <c r="I16" s="78" t="s">
        <v>52</v>
      </c>
      <c r="J16" s="78" t="s">
        <v>52</v>
      </c>
      <c r="K16" s="78" t="s">
        <v>52</v>
      </c>
      <c r="L16" s="78" t="s">
        <v>52</v>
      </c>
      <c r="M16" s="78" t="s">
        <v>52</v>
      </c>
      <c r="N16" s="78" t="s">
        <v>52</v>
      </c>
      <c r="O16" s="78" t="s">
        <v>52</v>
      </c>
      <c r="P16" s="78" t="s">
        <v>52</v>
      </c>
      <c r="Q16" s="78" t="s">
        <v>52</v>
      </c>
      <c r="R16" s="79" t="s">
        <v>79</v>
      </c>
      <c r="S16" s="79" t="s">
        <v>83</v>
      </c>
      <c r="T16" s="77" t="s">
        <v>88</v>
      </c>
      <c r="U16" s="77" t="s">
        <v>90</v>
      </c>
      <c r="V16" s="77" t="s">
        <v>95</v>
      </c>
      <c r="W16" s="77" t="s">
        <v>100</v>
      </c>
      <c r="X16" s="77" t="s">
        <v>103</v>
      </c>
      <c r="Y16" s="79" t="s">
        <v>107</v>
      </c>
      <c r="Z16" s="88" t="s">
        <v>113</v>
      </c>
      <c r="AA16" s="88" t="s">
        <v>116</v>
      </c>
      <c r="AB16" s="89" t="s">
        <v>110</v>
      </c>
      <c r="AC16" s="89" t="s">
        <v>119</v>
      </c>
      <c r="AD16" s="89" t="s">
        <v>124</v>
      </c>
      <c r="AE16" s="89" t="s">
        <v>92</v>
      </c>
      <c r="AF16" s="89" t="s">
        <v>128</v>
      </c>
      <c r="AG16" s="88" t="s">
        <v>131</v>
      </c>
      <c r="AH16" s="88" t="s">
        <v>109</v>
      </c>
      <c r="AI16" s="88" t="s">
        <v>108</v>
      </c>
      <c r="AJ16" s="88" t="s">
        <v>135</v>
      </c>
      <c r="AK16" s="88" t="s">
        <v>138</v>
      </c>
      <c r="AL16" s="88" t="s">
        <v>142</v>
      </c>
      <c r="AM16" s="88" t="s">
        <v>144</v>
      </c>
      <c r="AN16" s="88" t="s">
        <v>146</v>
      </c>
      <c r="AO16" s="88" t="s">
        <v>148</v>
      </c>
      <c r="AP16" s="88" t="s">
        <v>80</v>
      </c>
      <c r="AQ16" s="88" t="s">
        <v>149</v>
      </c>
      <c r="AR16" s="88" t="s">
        <v>151</v>
      </c>
      <c r="AS16" s="90" t="s">
        <v>153</v>
      </c>
      <c r="AT16" s="90" t="s">
        <v>154</v>
      </c>
      <c r="AU16" s="90" t="s">
        <v>52</v>
      </c>
      <c r="AV16" s="91" t="s">
        <v>155</v>
      </c>
      <c r="AW16" s="74"/>
    </row>
    <row r="17" spans="1:49">
      <c r="A17" s="33" t="s">
        <v>1</v>
      </c>
      <c r="B17" s="75" t="s">
        <v>55</v>
      </c>
      <c r="C17" s="76" t="s">
        <v>58</v>
      </c>
      <c r="D17" s="76" t="s">
        <v>63</v>
      </c>
      <c r="E17" s="77" t="s">
        <v>67</v>
      </c>
      <c r="F17" s="77" t="s">
        <v>70</v>
      </c>
      <c r="G17" s="77" t="s">
        <v>75</v>
      </c>
      <c r="H17" s="78" t="s">
        <v>52</v>
      </c>
      <c r="I17" s="78" t="s">
        <v>52</v>
      </c>
      <c r="J17" s="78" t="s">
        <v>52</v>
      </c>
      <c r="K17" s="78" t="s">
        <v>52</v>
      </c>
      <c r="L17" s="78" t="s">
        <v>52</v>
      </c>
      <c r="M17" s="78" t="s">
        <v>52</v>
      </c>
      <c r="N17" s="78" t="s">
        <v>52</v>
      </c>
      <c r="O17" s="78" t="s">
        <v>52</v>
      </c>
      <c r="P17" s="78" t="s">
        <v>52</v>
      </c>
      <c r="Q17" s="78" t="s">
        <v>52</v>
      </c>
      <c r="R17" s="79" t="s">
        <v>81</v>
      </c>
      <c r="S17" s="79" t="s">
        <v>84</v>
      </c>
      <c r="T17" s="79" t="s">
        <v>89</v>
      </c>
      <c r="U17" s="79" t="s">
        <v>91</v>
      </c>
      <c r="V17" s="77" t="s">
        <v>96</v>
      </c>
      <c r="W17" s="77" t="s">
        <v>88</v>
      </c>
      <c r="X17" s="79" t="s">
        <v>104</v>
      </c>
      <c r="Y17" s="79" t="s">
        <v>111</v>
      </c>
      <c r="Z17" s="88" t="s">
        <v>114</v>
      </c>
      <c r="AA17" s="88" t="s">
        <v>109</v>
      </c>
      <c r="AB17" s="88" t="s">
        <v>118</v>
      </c>
      <c r="AC17" s="88" t="s">
        <v>120</v>
      </c>
      <c r="AD17" s="88" t="s">
        <v>125</v>
      </c>
      <c r="AE17" s="88" t="s">
        <v>83</v>
      </c>
      <c r="AF17" s="88" t="s">
        <v>129</v>
      </c>
      <c r="AG17" s="88" t="s">
        <v>132</v>
      </c>
      <c r="AH17" s="88" t="s">
        <v>134</v>
      </c>
      <c r="AI17" s="88" t="s">
        <v>135</v>
      </c>
      <c r="AJ17" s="88" t="s">
        <v>137</v>
      </c>
      <c r="AK17" s="88" t="s">
        <v>139</v>
      </c>
      <c r="AL17" s="88" t="s">
        <v>143</v>
      </c>
      <c r="AM17" s="88" t="s">
        <v>145</v>
      </c>
      <c r="AN17" s="88" t="s">
        <v>81</v>
      </c>
      <c r="AO17" s="88" t="s">
        <v>29</v>
      </c>
      <c r="AP17" s="88" t="s">
        <v>149</v>
      </c>
      <c r="AQ17" s="88" t="s">
        <v>149</v>
      </c>
      <c r="AR17" s="90" t="s">
        <v>152</v>
      </c>
      <c r="AS17" s="90" t="s">
        <v>153</v>
      </c>
      <c r="AT17" s="90" t="s">
        <v>52</v>
      </c>
      <c r="AU17" s="90" t="s">
        <v>153</v>
      </c>
      <c r="AV17" s="91" t="s">
        <v>52</v>
      </c>
      <c r="AW17" s="74"/>
    </row>
    <row r="18" spans="1:49">
      <c r="A18" s="1" t="s">
        <v>3</v>
      </c>
      <c r="B18" s="80" t="s">
        <v>56</v>
      </c>
      <c r="C18" s="81" t="s">
        <v>59</v>
      </c>
      <c r="D18" s="81" t="s">
        <v>64</v>
      </c>
      <c r="E18" s="82" t="s">
        <v>67</v>
      </c>
      <c r="F18" s="82" t="s">
        <v>71</v>
      </c>
      <c r="G18" s="82" t="s">
        <v>76</v>
      </c>
      <c r="H18" s="78" t="s">
        <v>52</v>
      </c>
      <c r="I18" s="78" t="s">
        <v>52</v>
      </c>
      <c r="J18" s="78" t="s">
        <v>52</v>
      </c>
      <c r="K18" s="78" t="s">
        <v>52</v>
      </c>
      <c r="L18" s="78" t="s">
        <v>52</v>
      </c>
      <c r="M18" s="78" t="s">
        <v>52</v>
      </c>
      <c r="N18" s="78" t="s">
        <v>52</v>
      </c>
      <c r="O18" s="78" t="s">
        <v>52</v>
      </c>
      <c r="P18" s="78" t="s">
        <v>52</v>
      </c>
      <c r="Q18" s="78" t="s">
        <v>52</v>
      </c>
      <c r="R18" s="83" t="s">
        <v>80</v>
      </c>
      <c r="S18" s="83" t="s">
        <v>85</v>
      </c>
      <c r="T18" s="83" t="s">
        <v>82</v>
      </c>
      <c r="U18" s="82" t="s">
        <v>92</v>
      </c>
      <c r="V18" s="82" t="s">
        <v>97</v>
      </c>
      <c r="W18" s="82" t="s">
        <v>101</v>
      </c>
      <c r="X18" s="83" t="s">
        <v>105</v>
      </c>
      <c r="Y18" s="83" t="s">
        <v>108</v>
      </c>
      <c r="Z18" s="4" t="s">
        <v>86</v>
      </c>
      <c r="AA18" s="4" t="s">
        <v>85</v>
      </c>
      <c r="AB18" s="2" t="s">
        <v>96</v>
      </c>
      <c r="AC18" s="2" t="s">
        <v>121</v>
      </c>
      <c r="AD18" s="2" t="s">
        <v>122</v>
      </c>
      <c r="AE18" s="2" t="s">
        <v>127</v>
      </c>
      <c r="AF18" s="4" t="s">
        <v>130</v>
      </c>
      <c r="AG18" s="4" t="s">
        <v>133</v>
      </c>
      <c r="AH18" s="4" t="s">
        <v>114</v>
      </c>
      <c r="AI18" s="4" t="s">
        <v>136</v>
      </c>
      <c r="AJ18" s="4" t="s">
        <v>134</v>
      </c>
      <c r="AK18" s="4" t="s">
        <v>140</v>
      </c>
      <c r="AL18" s="4" t="s">
        <v>79</v>
      </c>
      <c r="AM18" s="4" t="s">
        <v>145</v>
      </c>
      <c r="AN18" s="4" t="s">
        <v>147</v>
      </c>
      <c r="AO18" s="4" t="s">
        <v>148</v>
      </c>
      <c r="AP18" s="4" t="s">
        <v>150</v>
      </c>
      <c r="AQ18" s="4" t="s">
        <v>149</v>
      </c>
      <c r="AR18" s="3" t="s">
        <v>152</v>
      </c>
      <c r="AS18" s="3" t="s">
        <v>152</v>
      </c>
      <c r="AT18" s="90" t="s">
        <v>52</v>
      </c>
      <c r="AU18" s="3" t="s">
        <v>153</v>
      </c>
      <c r="AV18" s="91" t="s">
        <v>52</v>
      </c>
      <c r="AW18" s="74"/>
    </row>
    <row r="19" spans="1:49">
      <c r="A19" s="34" t="s">
        <v>2</v>
      </c>
      <c r="B19" s="84" t="s">
        <v>57</v>
      </c>
      <c r="C19" s="85" t="s">
        <v>60</v>
      </c>
      <c r="D19" s="85" t="s">
        <v>64</v>
      </c>
      <c r="E19" s="86" t="s">
        <v>68</v>
      </c>
      <c r="F19" s="86" t="s">
        <v>72</v>
      </c>
      <c r="G19" s="86" t="s">
        <v>77</v>
      </c>
      <c r="H19" s="94" t="s">
        <v>52</v>
      </c>
      <c r="I19" s="94" t="s">
        <v>52</v>
      </c>
      <c r="J19" s="94" t="s">
        <v>52</v>
      </c>
      <c r="K19" s="94" t="s">
        <v>52</v>
      </c>
      <c r="L19" s="94" t="s">
        <v>52</v>
      </c>
      <c r="M19" s="94" t="s">
        <v>52</v>
      </c>
      <c r="N19" s="94" t="s">
        <v>52</v>
      </c>
      <c r="O19" s="94" t="s">
        <v>52</v>
      </c>
      <c r="P19" s="94" t="s">
        <v>52</v>
      </c>
      <c r="Q19" s="94" t="s">
        <v>52</v>
      </c>
      <c r="R19" s="87" t="s">
        <v>80</v>
      </c>
      <c r="S19" s="87" t="s">
        <v>86</v>
      </c>
      <c r="T19" s="87" t="s">
        <v>82</v>
      </c>
      <c r="U19" s="87" t="s">
        <v>93</v>
      </c>
      <c r="V19" s="86" t="s">
        <v>98</v>
      </c>
      <c r="W19" s="86" t="s">
        <v>101</v>
      </c>
      <c r="X19" s="87" t="s">
        <v>105</v>
      </c>
      <c r="Y19" s="87" t="s">
        <v>109</v>
      </c>
      <c r="Z19" s="8" t="s">
        <v>115</v>
      </c>
      <c r="AA19" s="8" t="s">
        <v>117</v>
      </c>
      <c r="AB19" s="7" t="s">
        <v>96</v>
      </c>
      <c r="AC19" s="7" t="s">
        <v>122</v>
      </c>
      <c r="AD19" s="7" t="s">
        <v>126</v>
      </c>
      <c r="AE19" s="7" t="s">
        <v>127</v>
      </c>
      <c r="AF19" s="7" t="s">
        <v>124</v>
      </c>
      <c r="AG19" s="8" t="s">
        <v>133</v>
      </c>
      <c r="AH19" s="8" t="s">
        <v>114</v>
      </c>
      <c r="AI19" s="8" t="s">
        <v>136</v>
      </c>
      <c r="AJ19" s="8" t="s">
        <v>138</v>
      </c>
      <c r="AK19" s="8" t="s">
        <v>141</v>
      </c>
      <c r="AL19" s="8" t="s">
        <v>137</v>
      </c>
      <c r="AM19" s="8" t="s">
        <v>145</v>
      </c>
      <c r="AN19" s="8" t="s">
        <v>147</v>
      </c>
      <c r="AO19" s="8" t="s">
        <v>148</v>
      </c>
      <c r="AP19" s="8" t="s">
        <v>150</v>
      </c>
      <c r="AQ19" s="8" t="s">
        <v>149</v>
      </c>
      <c r="AR19" s="9" t="s">
        <v>152</v>
      </c>
      <c r="AS19" s="9" t="s">
        <v>152</v>
      </c>
      <c r="AT19" s="95" t="s">
        <v>52</v>
      </c>
      <c r="AU19" s="9" t="s">
        <v>153</v>
      </c>
      <c r="AV19" s="96" t="s">
        <v>52</v>
      </c>
      <c r="AW19" s="74"/>
    </row>
    <row r="23" spans="1:49">
      <c r="A23" s="12" t="s">
        <v>10</v>
      </c>
    </row>
    <row r="25" spans="1:49">
      <c r="A25" s="60" t="s">
        <v>5</v>
      </c>
      <c r="B25" s="61" t="s">
        <v>27</v>
      </c>
      <c r="C25" s="61" t="s">
        <v>28</v>
      </c>
      <c r="D25" s="61" t="s">
        <v>29</v>
      </c>
      <c r="E25" s="61" t="s">
        <v>30</v>
      </c>
      <c r="F25" s="61" t="s">
        <v>31</v>
      </c>
      <c r="G25" s="61" t="s">
        <v>32</v>
      </c>
      <c r="H25" s="61" t="s">
        <v>33</v>
      </c>
      <c r="I25" s="61" t="s">
        <v>34</v>
      </c>
      <c r="J25" s="61" t="s">
        <v>35</v>
      </c>
      <c r="K25" s="61" t="s">
        <v>36</v>
      </c>
      <c r="L25" s="61" t="s">
        <v>37</v>
      </c>
      <c r="M25" s="61">
        <v>1</v>
      </c>
      <c r="N25" s="61" t="s">
        <v>38</v>
      </c>
      <c r="O25" s="61" t="s">
        <v>39</v>
      </c>
      <c r="P25" s="61" t="s">
        <v>40</v>
      </c>
      <c r="Q25" s="61" t="s">
        <v>41</v>
      </c>
      <c r="R25" s="61" t="s">
        <v>42</v>
      </c>
      <c r="S25" s="61" t="s">
        <v>43</v>
      </c>
      <c r="T25" s="61">
        <v>2</v>
      </c>
      <c r="U25" s="61" t="s">
        <v>44</v>
      </c>
      <c r="V25" s="61" t="s">
        <v>45</v>
      </c>
      <c r="W25" s="61" t="s">
        <v>46</v>
      </c>
      <c r="X25" s="61">
        <v>3</v>
      </c>
      <c r="Y25" s="61">
        <v>4</v>
      </c>
      <c r="Z25" s="61">
        <v>5</v>
      </c>
      <c r="AA25" s="61">
        <v>6</v>
      </c>
      <c r="AB25" s="61" t="s">
        <v>47</v>
      </c>
      <c r="AC25" s="61">
        <v>7</v>
      </c>
      <c r="AD25" s="61" t="s">
        <v>48</v>
      </c>
      <c r="AE25" s="61">
        <v>8</v>
      </c>
      <c r="AF25" s="61" t="s">
        <v>49</v>
      </c>
      <c r="AG25" s="61">
        <v>9</v>
      </c>
      <c r="AH25" s="61">
        <v>10</v>
      </c>
      <c r="AI25" s="61">
        <v>11</v>
      </c>
      <c r="AJ25" s="61">
        <v>12</v>
      </c>
      <c r="AK25" s="61">
        <v>13</v>
      </c>
      <c r="AL25" s="61">
        <v>14</v>
      </c>
      <c r="AM25" s="61">
        <v>15</v>
      </c>
      <c r="AN25" s="61">
        <v>16</v>
      </c>
      <c r="AO25" s="61">
        <v>17</v>
      </c>
      <c r="AP25" s="61">
        <v>18</v>
      </c>
      <c r="AQ25" s="62">
        <v>19</v>
      </c>
    </row>
    <row r="26" spans="1:49">
      <c r="A26" s="20" t="s">
        <v>9</v>
      </c>
      <c r="B26" s="44" t="s">
        <v>156</v>
      </c>
      <c r="C26" s="45" t="s">
        <v>161</v>
      </c>
      <c r="D26" s="45" t="s">
        <v>166</v>
      </c>
      <c r="E26" s="21" t="s">
        <v>170</v>
      </c>
      <c r="F26" s="21" t="s">
        <v>174</v>
      </c>
      <c r="G26" s="21" t="s">
        <v>178</v>
      </c>
      <c r="H26" s="21" t="s">
        <v>123</v>
      </c>
      <c r="I26" s="22" t="s">
        <v>83</v>
      </c>
      <c r="J26" s="22" t="s">
        <v>185</v>
      </c>
      <c r="K26" s="21" t="s">
        <v>122</v>
      </c>
      <c r="L26" s="21" t="s">
        <v>110</v>
      </c>
      <c r="M26" s="21" t="s">
        <v>98</v>
      </c>
      <c r="N26" s="21" t="s">
        <v>98</v>
      </c>
      <c r="O26" s="21" t="s">
        <v>88</v>
      </c>
      <c r="P26" s="21" t="s">
        <v>88</v>
      </c>
      <c r="Q26" s="21" t="s">
        <v>193</v>
      </c>
      <c r="R26" s="22" t="s">
        <v>112</v>
      </c>
      <c r="S26" s="22" t="s">
        <v>89</v>
      </c>
      <c r="T26" s="22" t="s">
        <v>89</v>
      </c>
      <c r="U26" s="22" t="s">
        <v>82</v>
      </c>
      <c r="V26" s="22" t="s">
        <v>89</v>
      </c>
      <c r="W26" s="22" t="s">
        <v>112</v>
      </c>
      <c r="X26" s="22" t="s">
        <v>135</v>
      </c>
      <c r="Y26" s="23" t="s">
        <v>206</v>
      </c>
      <c r="Z26" s="23" t="s">
        <v>207</v>
      </c>
      <c r="AA26" s="23" t="s">
        <v>28</v>
      </c>
      <c r="AB26" s="22" t="s">
        <v>149</v>
      </c>
      <c r="AC26" s="22" t="s">
        <v>151</v>
      </c>
      <c r="AD26" s="22" t="s">
        <v>209</v>
      </c>
      <c r="AE26" s="23" t="s">
        <v>206</v>
      </c>
      <c r="AF26" s="22" t="s">
        <v>29</v>
      </c>
      <c r="AG26" s="23" t="s">
        <v>208</v>
      </c>
      <c r="AH26" s="23" t="s">
        <v>152</v>
      </c>
      <c r="AI26" s="23" t="s">
        <v>153</v>
      </c>
      <c r="AJ26" s="23" t="s">
        <v>153</v>
      </c>
      <c r="AK26" s="23" t="s">
        <v>52</v>
      </c>
      <c r="AL26" s="23" t="s">
        <v>27</v>
      </c>
      <c r="AM26" s="23" t="s">
        <v>52</v>
      </c>
      <c r="AN26" s="23" t="s">
        <v>52</v>
      </c>
      <c r="AO26" s="23" t="s">
        <v>208</v>
      </c>
      <c r="AP26" s="23" t="s">
        <v>52</v>
      </c>
      <c r="AQ26" s="97" t="s">
        <v>52</v>
      </c>
    </row>
    <row r="27" spans="1:49">
      <c r="A27" s="1" t="s">
        <v>0</v>
      </c>
      <c r="B27" s="46" t="s">
        <v>157</v>
      </c>
      <c r="C27" s="47" t="s">
        <v>162</v>
      </c>
      <c r="D27" s="47" t="s">
        <v>167</v>
      </c>
      <c r="E27" s="24" t="s">
        <v>171</v>
      </c>
      <c r="F27" s="24" t="s">
        <v>175</v>
      </c>
      <c r="G27" s="24" t="s">
        <v>179</v>
      </c>
      <c r="H27" s="25" t="s">
        <v>93</v>
      </c>
      <c r="I27" s="25" t="s">
        <v>184</v>
      </c>
      <c r="J27" s="25" t="s">
        <v>82</v>
      </c>
      <c r="K27" s="25" t="s">
        <v>131</v>
      </c>
      <c r="L27" s="24" t="s">
        <v>127</v>
      </c>
      <c r="M27" s="24" t="s">
        <v>186</v>
      </c>
      <c r="N27" s="24" t="s">
        <v>183</v>
      </c>
      <c r="O27" s="24" t="s">
        <v>190</v>
      </c>
      <c r="P27" s="24" t="s">
        <v>110</v>
      </c>
      <c r="Q27" s="24" t="s">
        <v>194</v>
      </c>
      <c r="R27" s="25" t="s">
        <v>196</v>
      </c>
      <c r="S27" s="25" t="s">
        <v>198</v>
      </c>
      <c r="T27" s="25" t="s">
        <v>106</v>
      </c>
      <c r="U27" s="25" t="s">
        <v>107</v>
      </c>
      <c r="V27" s="25" t="s">
        <v>203</v>
      </c>
      <c r="W27" s="25" t="s">
        <v>107</v>
      </c>
      <c r="X27" s="25" t="s">
        <v>79</v>
      </c>
      <c r="Y27" s="26" t="s">
        <v>207</v>
      </c>
      <c r="Z27" s="26" t="s">
        <v>28</v>
      </c>
      <c r="AA27" s="26" t="s">
        <v>208</v>
      </c>
      <c r="AB27" s="25" t="s">
        <v>149</v>
      </c>
      <c r="AC27" s="25" t="s">
        <v>151</v>
      </c>
      <c r="AD27" s="26" t="s">
        <v>206</v>
      </c>
      <c r="AE27" s="26" t="s">
        <v>206</v>
      </c>
      <c r="AF27" s="25" t="s">
        <v>29</v>
      </c>
      <c r="AG27" s="26" t="s">
        <v>208</v>
      </c>
      <c r="AH27" s="26" t="s">
        <v>153</v>
      </c>
      <c r="AI27" s="26" t="s">
        <v>153</v>
      </c>
      <c r="AJ27" s="26" t="s">
        <v>153</v>
      </c>
      <c r="AK27" s="26" t="s">
        <v>52</v>
      </c>
      <c r="AL27" s="26" t="s">
        <v>27</v>
      </c>
      <c r="AM27" s="26" t="s">
        <v>52</v>
      </c>
      <c r="AN27" s="26" t="s">
        <v>52</v>
      </c>
      <c r="AO27" s="26" t="s">
        <v>208</v>
      </c>
      <c r="AP27" s="26" t="s">
        <v>52</v>
      </c>
      <c r="AQ27" s="98" t="s">
        <v>52</v>
      </c>
    </row>
    <row r="28" spans="1:49">
      <c r="A28" s="1" t="s">
        <v>1</v>
      </c>
      <c r="B28" s="46" t="s">
        <v>158</v>
      </c>
      <c r="C28" s="47" t="s">
        <v>163</v>
      </c>
      <c r="D28" s="47" t="s">
        <v>167</v>
      </c>
      <c r="E28" s="24" t="s">
        <v>172</v>
      </c>
      <c r="F28" s="24" t="s">
        <v>71</v>
      </c>
      <c r="G28" s="24" t="s">
        <v>180</v>
      </c>
      <c r="H28" s="24" t="s">
        <v>183</v>
      </c>
      <c r="I28" s="25" t="s">
        <v>125</v>
      </c>
      <c r="J28" s="25" t="s">
        <v>105</v>
      </c>
      <c r="K28" s="24" t="s">
        <v>128</v>
      </c>
      <c r="L28" s="24" t="s">
        <v>96</v>
      </c>
      <c r="M28" s="24" t="s">
        <v>187</v>
      </c>
      <c r="N28" s="24" t="s">
        <v>187</v>
      </c>
      <c r="O28" s="24" t="s">
        <v>191</v>
      </c>
      <c r="P28" s="24" t="s">
        <v>192</v>
      </c>
      <c r="Q28" s="24" t="s">
        <v>189</v>
      </c>
      <c r="R28" s="25" t="s">
        <v>107</v>
      </c>
      <c r="S28" s="25" t="s">
        <v>106</v>
      </c>
      <c r="T28" s="25" t="s">
        <v>197</v>
      </c>
      <c r="U28" s="25" t="s">
        <v>199</v>
      </c>
      <c r="V28" s="25" t="s">
        <v>197</v>
      </c>
      <c r="W28" s="25" t="s">
        <v>106</v>
      </c>
      <c r="X28" s="25" t="s">
        <v>141</v>
      </c>
      <c r="Y28" s="26" t="s">
        <v>207</v>
      </c>
      <c r="Z28" s="26" t="s">
        <v>207</v>
      </c>
      <c r="AA28" s="26" t="s">
        <v>28</v>
      </c>
      <c r="AB28" s="25" t="s">
        <v>149</v>
      </c>
      <c r="AC28" s="25" t="s">
        <v>151</v>
      </c>
      <c r="AD28" s="26" t="s">
        <v>206</v>
      </c>
      <c r="AE28" s="26" t="s">
        <v>206</v>
      </c>
      <c r="AF28" s="25" t="s">
        <v>29</v>
      </c>
      <c r="AG28" s="25" t="s">
        <v>29</v>
      </c>
      <c r="AH28" s="26" t="s">
        <v>153</v>
      </c>
      <c r="AI28" s="26" t="s">
        <v>153</v>
      </c>
      <c r="AJ28" s="26" t="s">
        <v>153</v>
      </c>
      <c r="AK28" s="26" t="s">
        <v>52</v>
      </c>
      <c r="AL28" s="26" t="s">
        <v>27</v>
      </c>
      <c r="AM28" s="26" t="s">
        <v>52</v>
      </c>
      <c r="AN28" s="26" t="s">
        <v>52</v>
      </c>
      <c r="AO28" s="26" t="s">
        <v>52</v>
      </c>
      <c r="AP28" s="26" t="s">
        <v>208</v>
      </c>
      <c r="AQ28" s="98" t="s">
        <v>52</v>
      </c>
    </row>
    <row r="29" spans="1:49">
      <c r="A29" s="1" t="s">
        <v>3</v>
      </c>
      <c r="B29" s="46" t="s">
        <v>159</v>
      </c>
      <c r="C29" s="47" t="s">
        <v>164</v>
      </c>
      <c r="D29" s="47" t="s">
        <v>168</v>
      </c>
      <c r="E29" s="24" t="s">
        <v>172</v>
      </c>
      <c r="F29" s="24" t="s">
        <v>176</v>
      </c>
      <c r="G29" s="24" t="s">
        <v>181</v>
      </c>
      <c r="H29" s="24" t="s">
        <v>96</v>
      </c>
      <c r="I29" s="25" t="s">
        <v>185</v>
      </c>
      <c r="J29" s="25" t="s">
        <v>120</v>
      </c>
      <c r="K29" s="24" t="s">
        <v>183</v>
      </c>
      <c r="L29" s="24" t="s">
        <v>110</v>
      </c>
      <c r="M29" s="24" t="s">
        <v>188</v>
      </c>
      <c r="N29" s="24" t="s">
        <v>189</v>
      </c>
      <c r="O29" s="24" t="s">
        <v>192</v>
      </c>
      <c r="P29" s="24" t="s">
        <v>88</v>
      </c>
      <c r="Q29" s="24" t="s">
        <v>195</v>
      </c>
      <c r="R29" s="25" t="s">
        <v>197</v>
      </c>
      <c r="S29" s="25" t="s">
        <v>199</v>
      </c>
      <c r="T29" s="25" t="s">
        <v>89</v>
      </c>
      <c r="U29" s="25" t="s">
        <v>202</v>
      </c>
      <c r="V29" s="25" t="s">
        <v>89</v>
      </c>
      <c r="W29" s="25" t="s">
        <v>112</v>
      </c>
      <c r="X29" s="25" t="s">
        <v>141</v>
      </c>
      <c r="Y29" s="26" t="s">
        <v>206</v>
      </c>
      <c r="Z29" s="26" t="s">
        <v>207</v>
      </c>
      <c r="AA29" s="26" t="s">
        <v>28</v>
      </c>
      <c r="AB29" s="25" t="s">
        <v>149</v>
      </c>
      <c r="AC29" s="25" t="s">
        <v>151</v>
      </c>
      <c r="AD29" s="25" t="s">
        <v>209</v>
      </c>
      <c r="AE29" s="26" t="s">
        <v>206</v>
      </c>
      <c r="AF29" s="25" t="s">
        <v>29</v>
      </c>
      <c r="AG29" s="26" t="s">
        <v>208</v>
      </c>
      <c r="AH29" s="26" t="s">
        <v>152</v>
      </c>
      <c r="AI29" s="26" t="s">
        <v>153</v>
      </c>
      <c r="AJ29" s="26">
        <v>0</v>
      </c>
      <c r="AK29" s="26" t="s">
        <v>27</v>
      </c>
      <c r="AL29" s="26">
        <v>0</v>
      </c>
      <c r="AM29" s="26" t="s">
        <v>27</v>
      </c>
      <c r="AN29" s="26" t="s">
        <v>52</v>
      </c>
      <c r="AO29" s="26" t="s">
        <v>52</v>
      </c>
      <c r="AP29" s="26" t="s">
        <v>208</v>
      </c>
      <c r="AQ29" s="98" t="s">
        <v>52</v>
      </c>
    </row>
    <row r="30" spans="1:49">
      <c r="A30" s="6" t="s">
        <v>2</v>
      </c>
      <c r="B30" s="48" t="s">
        <v>160</v>
      </c>
      <c r="C30" s="49" t="s">
        <v>165</v>
      </c>
      <c r="D30" s="49" t="s">
        <v>169</v>
      </c>
      <c r="E30" s="27" t="s">
        <v>173</v>
      </c>
      <c r="F30" s="27" t="s">
        <v>177</v>
      </c>
      <c r="G30" s="27" t="s">
        <v>182</v>
      </c>
      <c r="H30" s="28" t="s">
        <v>52</v>
      </c>
      <c r="I30" s="28" t="s">
        <v>52</v>
      </c>
      <c r="J30" s="28" t="s">
        <v>52</v>
      </c>
      <c r="K30" s="28" t="s">
        <v>52</v>
      </c>
      <c r="L30" s="28" t="s">
        <v>52</v>
      </c>
      <c r="M30" s="28" t="s">
        <v>52</v>
      </c>
      <c r="N30" s="29" t="s">
        <v>109</v>
      </c>
      <c r="O30" s="29" t="s">
        <v>106</v>
      </c>
      <c r="P30" s="29" t="s">
        <v>120</v>
      </c>
      <c r="Q30" s="27" t="s">
        <v>110</v>
      </c>
      <c r="R30" s="29" t="s">
        <v>104</v>
      </c>
      <c r="S30" s="27" t="s">
        <v>200</v>
      </c>
      <c r="T30" s="27" t="s">
        <v>201</v>
      </c>
      <c r="U30" s="27" t="s">
        <v>101</v>
      </c>
      <c r="V30" s="27" t="s">
        <v>204</v>
      </c>
      <c r="W30" s="27" t="s">
        <v>212</v>
      </c>
      <c r="X30" s="29" t="s">
        <v>205</v>
      </c>
      <c r="Y30" s="29" t="s">
        <v>138</v>
      </c>
      <c r="Z30" s="29" t="s">
        <v>140</v>
      </c>
      <c r="AA30" s="29" t="s">
        <v>139</v>
      </c>
      <c r="AB30" s="29" t="s">
        <v>109</v>
      </c>
      <c r="AC30" s="29" t="s">
        <v>111</v>
      </c>
      <c r="AD30" s="29" t="s">
        <v>210</v>
      </c>
      <c r="AE30" s="29" t="s">
        <v>142</v>
      </c>
      <c r="AF30" s="29" t="s">
        <v>211</v>
      </c>
      <c r="AG30" s="29" t="s">
        <v>139</v>
      </c>
      <c r="AH30" s="28" t="s">
        <v>206</v>
      </c>
      <c r="AI30" s="28" t="s">
        <v>28</v>
      </c>
      <c r="AJ30" s="28" t="s">
        <v>28</v>
      </c>
      <c r="AK30" s="28" t="s">
        <v>27</v>
      </c>
      <c r="AL30" s="28" t="s">
        <v>27</v>
      </c>
      <c r="AM30" s="28" t="s">
        <v>208</v>
      </c>
      <c r="AN30" s="28" t="s">
        <v>208</v>
      </c>
      <c r="AO30" s="28" t="s">
        <v>52</v>
      </c>
      <c r="AP30" s="28" t="s">
        <v>52</v>
      </c>
      <c r="AQ30" s="30" t="s">
        <v>152</v>
      </c>
    </row>
    <row r="34" spans="1:55">
      <c r="A34" s="12" t="s">
        <v>8</v>
      </c>
    </row>
    <row r="36" spans="1:55">
      <c r="A36" s="60" t="s">
        <v>5</v>
      </c>
      <c r="B36" s="61" t="s">
        <v>27</v>
      </c>
      <c r="C36" s="61" t="s">
        <v>28</v>
      </c>
      <c r="D36" s="61" t="s">
        <v>29</v>
      </c>
      <c r="E36" s="61" t="s">
        <v>30</v>
      </c>
      <c r="F36" s="61" t="s">
        <v>31</v>
      </c>
      <c r="G36" s="61" t="s">
        <v>32</v>
      </c>
      <c r="H36" s="61" t="s">
        <v>33</v>
      </c>
      <c r="I36" s="61" t="s">
        <v>34</v>
      </c>
      <c r="J36" s="61" t="s">
        <v>35</v>
      </c>
      <c r="K36" s="61" t="s">
        <v>36</v>
      </c>
      <c r="L36" s="61" t="s">
        <v>37</v>
      </c>
      <c r="M36" s="61">
        <v>1</v>
      </c>
      <c r="N36" s="61" t="s">
        <v>38</v>
      </c>
      <c r="O36" s="61" t="s">
        <v>39</v>
      </c>
      <c r="P36" s="61" t="s">
        <v>40</v>
      </c>
      <c r="Q36" s="61" t="s">
        <v>41</v>
      </c>
      <c r="R36" s="61" t="s">
        <v>42</v>
      </c>
      <c r="S36" s="61" t="s">
        <v>43</v>
      </c>
      <c r="T36" s="61">
        <v>2</v>
      </c>
      <c r="U36" s="61" t="s">
        <v>44</v>
      </c>
      <c r="V36" s="61" t="s">
        <v>45</v>
      </c>
      <c r="W36" s="61" t="s">
        <v>46</v>
      </c>
      <c r="X36" s="61">
        <v>3</v>
      </c>
      <c r="Y36" s="61">
        <v>4</v>
      </c>
      <c r="Z36" s="61">
        <v>5</v>
      </c>
      <c r="AA36" s="61">
        <v>6</v>
      </c>
      <c r="AB36" s="61" t="s">
        <v>47</v>
      </c>
      <c r="AC36" s="61">
        <v>7</v>
      </c>
      <c r="AD36" s="61" t="s">
        <v>48</v>
      </c>
      <c r="AE36" s="61">
        <v>8</v>
      </c>
      <c r="AF36" s="61" t="s">
        <v>49</v>
      </c>
      <c r="AG36" s="61">
        <v>9</v>
      </c>
      <c r="AH36" s="61">
        <v>10</v>
      </c>
      <c r="AI36" s="61">
        <v>11</v>
      </c>
      <c r="AJ36" s="61">
        <v>12</v>
      </c>
      <c r="AK36" s="61">
        <v>13</v>
      </c>
      <c r="AL36" s="61">
        <v>14</v>
      </c>
      <c r="AM36" s="61">
        <v>15</v>
      </c>
      <c r="AN36" s="61">
        <v>16</v>
      </c>
      <c r="AO36" s="61">
        <v>17</v>
      </c>
      <c r="AP36" s="61">
        <v>18</v>
      </c>
      <c r="AQ36" s="61">
        <v>19</v>
      </c>
      <c r="AR36" s="61">
        <v>20</v>
      </c>
      <c r="AS36" s="61">
        <v>22</v>
      </c>
      <c r="AT36" s="61">
        <v>25</v>
      </c>
      <c r="AU36" s="61">
        <v>28</v>
      </c>
      <c r="AV36" s="61">
        <v>32</v>
      </c>
      <c r="AW36" s="63">
        <v>36</v>
      </c>
      <c r="AX36" s="63">
        <v>38</v>
      </c>
      <c r="AY36" s="63">
        <v>40</v>
      </c>
      <c r="AZ36" s="63">
        <v>45</v>
      </c>
      <c r="BA36" s="63">
        <v>50</v>
      </c>
      <c r="BB36" s="63">
        <v>53</v>
      </c>
      <c r="BC36" s="64">
        <v>56</v>
      </c>
    </row>
    <row r="37" spans="1:55">
      <c r="A37" s="19" t="s">
        <v>4</v>
      </c>
      <c r="B37" s="38" t="s">
        <v>213</v>
      </c>
      <c r="C37" s="39" t="s">
        <v>217</v>
      </c>
      <c r="D37" s="39" t="s">
        <v>221</v>
      </c>
      <c r="E37" s="13" t="s">
        <v>225</v>
      </c>
      <c r="F37" s="13" t="s">
        <v>228</v>
      </c>
      <c r="G37" s="13" t="s">
        <v>232</v>
      </c>
      <c r="H37" s="23" t="s">
        <v>52</v>
      </c>
      <c r="I37" s="23" t="s">
        <v>52</v>
      </c>
      <c r="J37" s="23" t="s">
        <v>52</v>
      </c>
      <c r="K37" s="23" t="s">
        <v>52</v>
      </c>
      <c r="L37" s="23" t="s">
        <v>52</v>
      </c>
      <c r="M37" s="23" t="s">
        <v>52</v>
      </c>
      <c r="N37" s="23" t="s">
        <v>52</v>
      </c>
      <c r="O37" s="15" t="s">
        <v>149</v>
      </c>
      <c r="P37" s="15" t="s">
        <v>211</v>
      </c>
      <c r="Q37" s="15" t="s">
        <v>235</v>
      </c>
      <c r="R37" s="15" t="s">
        <v>236</v>
      </c>
      <c r="S37" s="15" t="s">
        <v>131</v>
      </c>
      <c r="T37" s="13" t="s">
        <v>240</v>
      </c>
      <c r="U37" s="13" t="s">
        <v>243</v>
      </c>
      <c r="V37" s="13" t="s">
        <v>180</v>
      </c>
      <c r="W37" s="13" t="s">
        <v>248</v>
      </c>
      <c r="X37" s="13" t="s">
        <v>251</v>
      </c>
      <c r="Y37" s="15" t="s">
        <v>203</v>
      </c>
      <c r="Z37" s="15" t="s">
        <v>199</v>
      </c>
      <c r="AA37" s="15" t="s">
        <v>253</v>
      </c>
      <c r="AB37" s="13" t="s">
        <v>87</v>
      </c>
      <c r="AC37" s="13" t="s">
        <v>186</v>
      </c>
      <c r="AD37" s="15" t="s">
        <v>257</v>
      </c>
      <c r="AE37" s="15" t="s">
        <v>205</v>
      </c>
      <c r="AF37" s="15" t="s">
        <v>261</v>
      </c>
      <c r="AG37" s="15" t="s">
        <v>104</v>
      </c>
      <c r="AH37" s="15" t="s">
        <v>263</v>
      </c>
      <c r="AI37" s="15" t="s">
        <v>139</v>
      </c>
      <c r="AJ37" s="15" t="s">
        <v>78</v>
      </c>
      <c r="AK37" s="15" t="s">
        <v>148</v>
      </c>
      <c r="AL37" s="15" t="s">
        <v>209</v>
      </c>
      <c r="AM37" s="14" t="s">
        <v>206</v>
      </c>
      <c r="AN37" s="14" t="s">
        <v>29</v>
      </c>
      <c r="AO37" s="14" t="s">
        <v>264</v>
      </c>
      <c r="AP37" s="14" t="s">
        <v>208</v>
      </c>
      <c r="AQ37" s="14" t="s">
        <v>152</v>
      </c>
      <c r="AR37" s="3" t="s">
        <v>52</v>
      </c>
      <c r="AS37" s="3" t="s">
        <v>52</v>
      </c>
      <c r="AT37" s="14" t="s">
        <v>154</v>
      </c>
      <c r="AU37" s="3" t="s">
        <v>52</v>
      </c>
      <c r="AV37" s="3" t="s">
        <v>52</v>
      </c>
      <c r="AW37" s="3" t="s">
        <v>52</v>
      </c>
      <c r="AX37" s="3" t="s">
        <v>52</v>
      </c>
      <c r="AY37" s="3" t="s">
        <v>52</v>
      </c>
      <c r="AZ37" s="3" t="s">
        <v>52</v>
      </c>
      <c r="BA37" s="3" t="s">
        <v>52</v>
      </c>
      <c r="BB37" s="14" t="s">
        <v>208</v>
      </c>
      <c r="BC37" s="16" t="s">
        <v>52</v>
      </c>
    </row>
    <row r="38" spans="1:55">
      <c r="A38" s="1" t="s">
        <v>0</v>
      </c>
      <c r="B38" s="42" t="s">
        <v>214</v>
      </c>
      <c r="C38" s="40" t="s">
        <v>218</v>
      </c>
      <c r="D38" s="40" t="s">
        <v>222</v>
      </c>
      <c r="E38" s="2" t="s">
        <v>77</v>
      </c>
      <c r="F38" s="2" t="s">
        <v>229</v>
      </c>
      <c r="G38" s="2" t="s">
        <v>75</v>
      </c>
      <c r="H38" s="26" t="s">
        <v>52</v>
      </c>
      <c r="I38" s="26" t="s">
        <v>52</v>
      </c>
      <c r="J38" s="26" t="s">
        <v>52</v>
      </c>
      <c r="K38" s="26" t="s">
        <v>52</v>
      </c>
      <c r="L38" s="26" t="s">
        <v>52</v>
      </c>
      <c r="M38" s="26" t="s">
        <v>52</v>
      </c>
      <c r="N38" s="3" t="s">
        <v>206</v>
      </c>
      <c r="O38" s="4" t="s">
        <v>137</v>
      </c>
      <c r="P38" s="4" t="s">
        <v>136</v>
      </c>
      <c r="Q38" s="4" t="s">
        <v>196</v>
      </c>
      <c r="R38" s="4" t="s">
        <v>237</v>
      </c>
      <c r="S38" s="4" t="s">
        <v>238</v>
      </c>
      <c r="T38" s="4" t="s">
        <v>241</v>
      </c>
      <c r="U38" s="2" t="s">
        <v>194</v>
      </c>
      <c r="V38" s="2" t="s">
        <v>246</v>
      </c>
      <c r="W38" s="2" t="s">
        <v>245</v>
      </c>
      <c r="X38" s="4" t="s">
        <v>83</v>
      </c>
      <c r="Y38" s="4" t="s">
        <v>134</v>
      </c>
      <c r="Z38" s="4" t="s">
        <v>108</v>
      </c>
      <c r="AA38" s="4" t="s">
        <v>254</v>
      </c>
      <c r="AB38" s="4" t="s">
        <v>256</v>
      </c>
      <c r="AC38" s="4" t="s">
        <v>82</v>
      </c>
      <c r="AD38" s="4" t="s">
        <v>258</v>
      </c>
      <c r="AE38" s="4" t="s">
        <v>202</v>
      </c>
      <c r="AF38" s="4" t="s">
        <v>116</v>
      </c>
      <c r="AG38" s="4" t="s">
        <v>262</v>
      </c>
      <c r="AH38" s="4" t="s">
        <v>140</v>
      </c>
      <c r="AI38" s="4" t="s">
        <v>144</v>
      </c>
      <c r="AJ38" s="4" t="s">
        <v>78</v>
      </c>
      <c r="AK38" s="4" t="s">
        <v>148</v>
      </c>
      <c r="AL38" s="4" t="s">
        <v>151</v>
      </c>
      <c r="AM38" s="3" t="s">
        <v>206</v>
      </c>
      <c r="AN38" s="3" t="s">
        <v>206</v>
      </c>
      <c r="AO38" s="3" t="s">
        <v>29</v>
      </c>
      <c r="AP38" s="3" t="s">
        <v>208</v>
      </c>
      <c r="AQ38" s="3" t="s">
        <v>52</v>
      </c>
      <c r="AR38" s="3" t="s">
        <v>152</v>
      </c>
      <c r="AS38" s="3" t="s">
        <v>52</v>
      </c>
      <c r="AT38" s="3" t="s">
        <v>52</v>
      </c>
      <c r="AU38" s="3" t="s">
        <v>52</v>
      </c>
      <c r="AV38" s="3" t="s">
        <v>52</v>
      </c>
      <c r="AW38" s="3" t="s">
        <v>52</v>
      </c>
      <c r="AX38" s="3" t="s">
        <v>52</v>
      </c>
      <c r="AY38" s="3" t="s">
        <v>152</v>
      </c>
      <c r="AZ38" s="3" t="s">
        <v>52</v>
      </c>
      <c r="BA38" s="3" t="s">
        <v>52</v>
      </c>
      <c r="BB38" s="3" t="s">
        <v>52</v>
      </c>
      <c r="BC38" s="5" t="s">
        <v>52</v>
      </c>
    </row>
    <row r="39" spans="1:55">
      <c r="A39" s="1" t="s">
        <v>1</v>
      </c>
      <c r="B39" s="42" t="s">
        <v>214</v>
      </c>
      <c r="C39" s="40" t="s">
        <v>218</v>
      </c>
      <c r="D39" s="40" t="s">
        <v>222</v>
      </c>
      <c r="E39" s="2" t="s">
        <v>77</v>
      </c>
      <c r="F39" s="2" t="s">
        <v>229</v>
      </c>
      <c r="G39" s="2" t="s">
        <v>75</v>
      </c>
      <c r="H39" s="26" t="s">
        <v>52</v>
      </c>
      <c r="I39" s="26" t="s">
        <v>52</v>
      </c>
      <c r="J39" s="26" t="s">
        <v>52</v>
      </c>
      <c r="K39" s="26" t="s">
        <v>52</v>
      </c>
      <c r="L39" s="26" t="s">
        <v>52</v>
      </c>
      <c r="M39" s="26" t="s">
        <v>52</v>
      </c>
      <c r="N39" s="3" t="s">
        <v>206</v>
      </c>
      <c r="O39" s="4" t="s">
        <v>137</v>
      </c>
      <c r="P39" s="4" t="s">
        <v>136</v>
      </c>
      <c r="Q39" s="4" t="s">
        <v>196</v>
      </c>
      <c r="R39" s="4" t="s">
        <v>237</v>
      </c>
      <c r="S39" s="4" t="s">
        <v>238</v>
      </c>
      <c r="T39" s="4" t="s">
        <v>241</v>
      </c>
      <c r="U39" s="2" t="s">
        <v>194</v>
      </c>
      <c r="V39" s="2" t="s">
        <v>246</v>
      </c>
      <c r="W39" s="2" t="s">
        <v>245</v>
      </c>
      <c r="X39" s="4" t="s">
        <v>83</v>
      </c>
      <c r="Y39" s="4" t="s">
        <v>134</v>
      </c>
      <c r="Z39" s="4" t="s">
        <v>108</v>
      </c>
      <c r="AA39" s="4" t="s">
        <v>254</v>
      </c>
      <c r="AB39" s="4" t="s">
        <v>256</v>
      </c>
      <c r="AC39" s="4" t="s">
        <v>82</v>
      </c>
      <c r="AD39" s="4" t="s">
        <v>258</v>
      </c>
      <c r="AE39" s="4" t="s">
        <v>35</v>
      </c>
      <c r="AF39" s="4" t="s">
        <v>116</v>
      </c>
      <c r="AG39" s="4" t="s">
        <v>262</v>
      </c>
      <c r="AH39" s="4" t="s">
        <v>140</v>
      </c>
      <c r="AI39" s="4" t="s">
        <v>144</v>
      </c>
      <c r="AJ39" s="4" t="s">
        <v>78</v>
      </c>
      <c r="AK39" s="4" t="s">
        <v>148</v>
      </c>
      <c r="AL39" s="4" t="s">
        <v>151</v>
      </c>
      <c r="AM39" s="3" t="s">
        <v>206</v>
      </c>
      <c r="AN39" s="3" t="s">
        <v>206</v>
      </c>
      <c r="AO39" s="3" t="s">
        <v>29</v>
      </c>
      <c r="AP39" s="3" t="s">
        <v>208</v>
      </c>
      <c r="AQ39" s="3" t="s">
        <v>52</v>
      </c>
      <c r="AR39" s="3" t="s">
        <v>152</v>
      </c>
      <c r="AS39" s="3" t="s">
        <v>52</v>
      </c>
      <c r="AT39" s="3" t="s">
        <v>52</v>
      </c>
      <c r="AU39" s="3" t="s">
        <v>52</v>
      </c>
      <c r="AV39" s="3" t="s">
        <v>52</v>
      </c>
      <c r="AW39" s="3" t="s">
        <v>52</v>
      </c>
      <c r="AX39" s="3" t="s">
        <v>52</v>
      </c>
      <c r="AY39" s="3" t="s">
        <v>152</v>
      </c>
      <c r="AZ39" s="3" t="s">
        <v>52</v>
      </c>
      <c r="BA39" s="3" t="s">
        <v>52</v>
      </c>
      <c r="BB39" s="3" t="s">
        <v>52</v>
      </c>
      <c r="BC39" s="5" t="s">
        <v>52</v>
      </c>
    </row>
    <row r="40" spans="1:55">
      <c r="A40" s="1" t="s">
        <v>3</v>
      </c>
      <c r="B40" s="42" t="s">
        <v>215</v>
      </c>
      <c r="C40" s="40" t="s">
        <v>219</v>
      </c>
      <c r="D40" s="40" t="s">
        <v>223</v>
      </c>
      <c r="E40" s="2" t="s">
        <v>226</v>
      </c>
      <c r="F40" s="2" t="s">
        <v>230</v>
      </c>
      <c r="G40" s="2" t="s">
        <v>233</v>
      </c>
      <c r="H40" s="26" t="s">
        <v>52</v>
      </c>
      <c r="I40" s="26" t="s">
        <v>52</v>
      </c>
      <c r="J40" s="26" t="s">
        <v>52</v>
      </c>
      <c r="K40" s="26" t="s">
        <v>52</v>
      </c>
      <c r="L40" s="26" t="s">
        <v>52</v>
      </c>
      <c r="M40" s="26" t="s">
        <v>52</v>
      </c>
      <c r="N40" s="26" t="s">
        <v>52</v>
      </c>
      <c r="O40" s="26" t="s">
        <v>52</v>
      </c>
      <c r="P40" s="26" t="s">
        <v>52</v>
      </c>
      <c r="Q40" s="26" t="s">
        <v>52</v>
      </c>
      <c r="R40" s="4" t="s">
        <v>79</v>
      </c>
      <c r="S40" s="4" t="s">
        <v>239</v>
      </c>
      <c r="T40" s="2" t="s">
        <v>242</v>
      </c>
      <c r="U40" s="2" t="s">
        <v>244</v>
      </c>
      <c r="V40" s="2" t="s">
        <v>247</v>
      </c>
      <c r="W40" s="2" t="s">
        <v>249</v>
      </c>
      <c r="X40" s="2" t="s">
        <v>186</v>
      </c>
      <c r="Y40" s="4" t="s">
        <v>252</v>
      </c>
      <c r="Z40" s="4" t="s">
        <v>114</v>
      </c>
      <c r="AA40" s="4" t="s">
        <v>255</v>
      </c>
      <c r="AB40" s="4" t="s">
        <v>120</v>
      </c>
      <c r="AC40" s="4" t="s">
        <v>91</v>
      </c>
      <c r="AD40" s="4" t="s">
        <v>118</v>
      </c>
      <c r="AE40" s="4" t="s">
        <v>131</v>
      </c>
      <c r="AF40" s="4" t="s">
        <v>133</v>
      </c>
      <c r="AG40" s="4" t="s">
        <v>130</v>
      </c>
      <c r="AH40" s="4" t="s">
        <v>84</v>
      </c>
      <c r="AI40" s="4" t="s">
        <v>255</v>
      </c>
      <c r="AJ40" s="4" t="s">
        <v>108</v>
      </c>
      <c r="AK40" s="4" t="s">
        <v>108</v>
      </c>
      <c r="AL40" s="4" t="s">
        <v>134</v>
      </c>
      <c r="AM40" s="4" t="s">
        <v>211</v>
      </c>
      <c r="AN40" s="4" t="s">
        <v>263</v>
      </c>
      <c r="AO40" s="4" t="s">
        <v>78</v>
      </c>
      <c r="AP40" s="4" t="s">
        <v>144</v>
      </c>
      <c r="AQ40" s="4" t="s">
        <v>145</v>
      </c>
      <c r="AR40" s="4" t="s">
        <v>151</v>
      </c>
      <c r="AS40" s="3" t="s">
        <v>153</v>
      </c>
      <c r="AT40" s="3" t="s">
        <v>154</v>
      </c>
      <c r="AU40" s="3" t="s">
        <v>153</v>
      </c>
      <c r="AV40" s="3" t="s">
        <v>52</v>
      </c>
      <c r="AW40" s="3" t="s">
        <v>52</v>
      </c>
      <c r="AX40" s="3" t="s">
        <v>52</v>
      </c>
      <c r="AY40" s="3" t="s">
        <v>52</v>
      </c>
      <c r="AZ40" s="3" t="s">
        <v>52</v>
      </c>
      <c r="BA40" s="3" t="s">
        <v>153</v>
      </c>
      <c r="BB40" s="3">
        <v>0</v>
      </c>
      <c r="BC40" s="5" t="s">
        <v>52</v>
      </c>
    </row>
    <row r="41" spans="1:55">
      <c r="A41" s="6" t="s">
        <v>2</v>
      </c>
      <c r="B41" s="43" t="s">
        <v>216</v>
      </c>
      <c r="C41" s="41" t="s">
        <v>220</v>
      </c>
      <c r="D41" s="41" t="s">
        <v>224</v>
      </c>
      <c r="E41" s="7" t="s">
        <v>227</v>
      </c>
      <c r="F41" s="7" t="s">
        <v>231</v>
      </c>
      <c r="G41" s="7" t="s">
        <v>234</v>
      </c>
      <c r="H41" s="28" t="s">
        <v>52</v>
      </c>
      <c r="I41" s="28" t="s">
        <v>52</v>
      </c>
      <c r="J41" s="28" t="s">
        <v>52</v>
      </c>
      <c r="K41" s="28" t="s">
        <v>52</v>
      </c>
      <c r="L41" s="28" t="s">
        <v>52</v>
      </c>
      <c r="M41" s="28" t="s">
        <v>52</v>
      </c>
      <c r="N41" s="28" t="s">
        <v>52</v>
      </c>
      <c r="O41" s="28" t="s">
        <v>52</v>
      </c>
      <c r="P41" s="28" t="s">
        <v>52</v>
      </c>
      <c r="Q41" s="28" t="s">
        <v>52</v>
      </c>
      <c r="R41" s="8" t="s">
        <v>141</v>
      </c>
      <c r="S41" s="8" t="s">
        <v>120</v>
      </c>
      <c r="T41" s="7" t="s">
        <v>201</v>
      </c>
      <c r="U41" s="7" t="s">
        <v>245</v>
      </c>
      <c r="V41" s="7" t="s">
        <v>171</v>
      </c>
      <c r="W41" s="7" t="s">
        <v>250</v>
      </c>
      <c r="X41" s="7" t="s">
        <v>183</v>
      </c>
      <c r="Y41" s="8" t="s">
        <v>109</v>
      </c>
      <c r="Z41" s="8" t="s">
        <v>237</v>
      </c>
      <c r="AA41" s="8" t="s">
        <v>84</v>
      </c>
      <c r="AB41" s="8" t="s">
        <v>133</v>
      </c>
      <c r="AC41" s="8" t="s">
        <v>131</v>
      </c>
      <c r="AD41" s="8" t="s">
        <v>259</v>
      </c>
      <c r="AE41" s="8" t="s">
        <v>260</v>
      </c>
      <c r="AF41" s="8" t="s">
        <v>93</v>
      </c>
      <c r="AG41" s="8" t="s">
        <v>130</v>
      </c>
      <c r="AH41" s="8" t="s">
        <v>84</v>
      </c>
      <c r="AI41" s="8" t="s">
        <v>114</v>
      </c>
      <c r="AJ41" s="8" t="s">
        <v>108</v>
      </c>
      <c r="AK41" s="8" t="s">
        <v>108</v>
      </c>
      <c r="AL41" s="8" t="s">
        <v>263</v>
      </c>
      <c r="AM41" s="8" t="s">
        <v>135</v>
      </c>
      <c r="AN41" s="8" t="s">
        <v>137</v>
      </c>
      <c r="AO41" s="8" t="s">
        <v>143</v>
      </c>
      <c r="AP41" s="8" t="s">
        <v>80</v>
      </c>
      <c r="AQ41" s="8" t="s">
        <v>145</v>
      </c>
      <c r="AR41" s="8" t="s">
        <v>151</v>
      </c>
      <c r="AS41" s="9" t="s">
        <v>153</v>
      </c>
      <c r="AT41" s="9" t="s">
        <v>154</v>
      </c>
      <c r="AU41" s="9" t="s">
        <v>153</v>
      </c>
      <c r="AV41" s="9" t="s">
        <v>52</v>
      </c>
      <c r="AW41" s="9" t="s">
        <v>52</v>
      </c>
      <c r="AX41" s="9" t="s">
        <v>52</v>
      </c>
      <c r="AY41" s="9" t="s">
        <v>52</v>
      </c>
      <c r="AZ41" s="9" t="s">
        <v>52</v>
      </c>
      <c r="BA41" s="9" t="s">
        <v>52</v>
      </c>
      <c r="BB41" s="9" t="s">
        <v>52</v>
      </c>
      <c r="BC41" s="10" t="s">
        <v>152</v>
      </c>
    </row>
    <row r="45" spans="1:55">
      <c r="A45" s="12" t="s">
        <v>7</v>
      </c>
    </row>
    <row r="47" spans="1:55">
      <c r="A47" s="60" t="s">
        <v>5</v>
      </c>
      <c r="B47" s="65" t="s">
        <v>27</v>
      </c>
      <c r="C47" s="63" t="s">
        <v>28</v>
      </c>
      <c r="D47" s="63" t="s">
        <v>29</v>
      </c>
      <c r="E47" s="63" t="s">
        <v>30</v>
      </c>
      <c r="F47" s="63" t="s">
        <v>31</v>
      </c>
      <c r="G47" s="63" t="s">
        <v>32</v>
      </c>
      <c r="H47" s="63" t="s">
        <v>33</v>
      </c>
      <c r="I47" s="63" t="s">
        <v>34</v>
      </c>
      <c r="J47" s="63" t="s">
        <v>35</v>
      </c>
      <c r="K47" s="63" t="s">
        <v>36</v>
      </c>
      <c r="L47" s="63" t="s">
        <v>37</v>
      </c>
      <c r="M47" s="63">
        <v>1</v>
      </c>
      <c r="N47" s="63" t="s">
        <v>38</v>
      </c>
      <c r="O47" s="63" t="s">
        <v>39</v>
      </c>
      <c r="P47" s="63" t="s">
        <v>40</v>
      </c>
      <c r="Q47" s="63" t="s">
        <v>41</v>
      </c>
      <c r="R47" s="63" t="s">
        <v>42</v>
      </c>
      <c r="S47" s="63" t="s">
        <v>43</v>
      </c>
      <c r="T47" s="63">
        <v>2</v>
      </c>
      <c r="U47" s="63" t="s">
        <v>44</v>
      </c>
      <c r="V47" s="63" t="s">
        <v>45</v>
      </c>
      <c r="W47" s="63" t="s">
        <v>46</v>
      </c>
      <c r="X47" s="63">
        <v>3</v>
      </c>
      <c r="Y47" s="63">
        <v>4</v>
      </c>
      <c r="Z47" s="63">
        <v>5</v>
      </c>
      <c r="AA47" s="63">
        <v>6</v>
      </c>
      <c r="AB47" s="63" t="s">
        <v>47</v>
      </c>
      <c r="AC47" s="63">
        <v>7</v>
      </c>
      <c r="AD47" s="63" t="s">
        <v>48</v>
      </c>
      <c r="AE47" s="63">
        <v>8</v>
      </c>
      <c r="AF47" s="63" t="s">
        <v>49</v>
      </c>
      <c r="AG47" s="63">
        <v>9</v>
      </c>
      <c r="AH47" s="63">
        <v>10</v>
      </c>
      <c r="AI47" s="63">
        <v>11</v>
      </c>
      <c r="AJ47" s="63">
        <v>12</v>
      </c>
      <c r="AK47" s="63">
        <v>13</v>
      </c>
      <c r="AL47" s="63">
        <v>14</v>
      </c>
      <c r="AM47" s="63">
        <v>15</v>
      </c>
      <c r="AN47" s="63">
        <v>16</v>
      </c>
      <c r="AO47" s="63">
        <v>17</v>
      </c>
      <c r="AP47" s="63">
        <v>18</v>
      </c>
      <c r="AQ47" s="63">
        <v>19</v>
      </c>
      <c r="AR47" s="63">
        <v>20</v>
      </c>
      <c r="AS47" s="63">
        <v>22</v>
      </c>
      <c r="AT47" s="63">
        <v>25</v>
      </c>
      <c r="AU47" s="63">
        <v>28</v>
      </c>
      <c r="AV47" s="64">
        <v>32</v>
      </c>
    </row>
    <row r="48" spans="1:55">
      <c r="A48" s="1" t="s">
        <v>4</v>
      </c>
      <c r="B48" s="38" t="s">
        <v>265</v>
      </c>
      <c r="C48" s="39" t="s">
        <v>267</v>
      </c>
      <c r="D48" s="39" t="s">
        <v>269</v>
      </c>
      <c r="E48" s="13" t="s">
        <v>271</v>
      </c>
      <c r="F48" s="13" t="s">
        <v>273</v>
      </c>
      <c r="G48" s="13" t="s">
        <v>275</v>
      </c>
      <c r="H48" s="3" t="s">
        <v>52</v>
      </c>
      <c r="I48" s="3" t="s">
        <v>52</v>
      </c>
      <c r="J48" s="3" t="s">
        <v>52</v>
      </c>
      <c r="K48" s="3" t="s">
        <v>52</v>
      </c>
      <c r="L48" s="3" t="s">
        <v>52</v>
      </c>
      <c r="M48" s="3" t="s">
        <v>52</v>
      </c>
      <c r="N48" s="3" t="s">
        <v>52</v>
      </c>
      <c r="O48" s="3" t="s">
        <v>52</v>
      </c>
      <c r="P48" s="3" t="s">
        <v>52</v>
      </c>
      <c r="Q48" s="3" t="s">
        <v>52</v>
      </c>
      <c r="R48" s="15" t="s">
        <v>149</v>
      </c>
      <c r="S48" s="15" t="s">
        <v>138</v>
      </c>
      <c r="T48" s="15" t="s">
        <v>293</v>
      </c>
      <c r="U48" s="15" t="s">
        <v>125</v>
      </c>
      <c r="V48" s="15" t="s">
        <v>299</v>
      </c>
      <c r="W48" s="15" t="s">
        <v>240</v>
      </c>
      <c r="X48" s="15" t="s">
        <v>129</v>
      </c>
      <c r="Y48" s="15" t="s">
        <v>109</v>
      </c>
      <c r="Z48" s="15" t="s">
        <v>89</v>
      </c>
      <c r="AA48" s="15" t="s">
        <v>257</v>
      </c>
      <c r="AB48" s="13" t="s">
        <v>315</v>
      </c>
      <c r="AC48" s="13" t="s">
        <v>286</v>
      </c>
      <c r="AD48" s="13" t="s">
        <v>322</v>
      </c>
      <c r="AE48" s="13" t="s">
        <v>325</v>
      </c>
      <c r="AF48" s="13" t="s">
        <v>327</v>
      </c>
      <c r="AG48" s="13" t="s">
        <v>330</v>
      </c>
      <c r="AH48" s="13" t="s">
        <v>334</v>
      </c>
      <c r="AI48" s="13" t="s">
        <v>282</v>
      </c>
      <c r="AJ48" s="13" t="s">
        <v>170</v>
      </c>
      <c r="AK48" s="13" t="s">
        <v>247</v>
      </c>
      <c r="AL48" s="13" t="s">
        <v>245</v>
      </c>
      <c r="AM48" s="13" t="s">
        <v>103</v>
      </c>
      <c r="AN48" s="13" t="s">
        <v>98</v>
      </c>
      <c r="AO48" s="13" t="s">
        <v>345</v>
      </c>
      <c r="AP48" s="15" t="s">
        <v>118</v>
      </c>
      <c r="AQ48" s="15" t="s">
        <v>346</v>
      </c>
      <c r="AR48" s="15" t="s">
        <v>112</v>
      </c>
      <c r="AS48" s="15" t="s">
        <v>139</v>
      </c>
      <c r="AT48" s="14" t="s">
        <v>29</v>
      </c>
      <c r="AU48" s="14" t="s">
        <v>28</v>
      </c>
      <c r="AV48" s="16" t="s">
        <v>154</v>
      </c>
    </row>
    <row r="49" spans="1:48">
      <c r="A49" s="1" t="s">
        <v>0</v>
      </c>
      <c r="B49" s="42" t="s">
        <v>266</v>
      </c>
      <c r="C49" s="40" t="s">
        <v>268</v>
      </c>
      <c r="D49" s="40" t="s">
        <v>270</v>
      </c>
      <c r="E49" s="2" t="s">
        <v>272</v>
      </c>
      <c r="F49" s="2" t="s">
        <v>274</v>
      </c>
      <c r="G49" s="2" t="s">
        <v>276</v>
      </c>
      <c r="H49" s="3" t="s">
        <v>52</v>
      </c>
      <c r="I49" s="3" t="s">
        <v>52</v>
      </c>
      <c r="J49" s="3" t="s">
        <v>52</v>
      </c>
      <c r="K49" s="3" t="s">
        <v>52</v>
      </c>
      <c r="L49" s="3" t="s">
        <v>52</v>
      </c>
      <c r="M49" s="3" t="s">
        <v>52</v>
      </c>
      <c r="N49" s="3" t="s">
        <v>52</v>
      </c>
      <c r="O49" s="3" t="s">
        <v>52</v>
      </c>
      <c r="P49" s="3" t="s">
        <v>52</v>
      </c>
      <c r="Q49" s="3" t="s">
        <v>52</v>
      </c>
      <c r="R49" s="4" t="s">
        <v>28</v>
      </c>
      <c r="S49" s="4" t="s">
        <v>147</v>
      </c>
      <c r="T49" s="4" t="s">
        <v>140</v>
      </c>
      <c r="U49" s="4" t="s">
        <v>296</v>
      </c>
      <c r="V49" s="4" t="s">
        <v>114</v>
      </c>
      <c r="W49" s="4" t="s">
        <v>85</v>
      </c>
      <c r="X49" s="4" t="s">
        <v>79</v>
      </c>
      <c r="Y49" s="4" t="s">
        <v>151</v>
      </c>
      <c r="Z49" s="4" t="s">
        <v>147</v>
      </c>
      <c r="AA49" s="4" t="s">
        <v>139</v>
      </c>
      <c r="AB49" s="4" t="s">
        <v>258</v>
      </c>
      <c r="AC49" s="4" t="s">
        <v>132</v>
      </c>
      <c r="AD49" s="4" t="s">
        <v>129</v>
      </c>
      <c r="AE49" s="2" t="s">
        <v>120</v>
      </c>
      <c r="AF49" s="2" t="s">
        <v>260</v>
      </c>
      <c r="AG49" s="2" t="s">
        <v>128</v>
      </c>
      <c r="AH49" s="4" t="s">
        <v>236</v>
      </c>
      <c r="AI49" s="4" t="s">
        <v>115</v>
      </c>
      <c r="AJ49" s="4" t="s">
        <v>235</v>
      </c>
      <c r="AK49" s="4" t="s">
        <v>235</v>
      </c>
      <c r="AL49" s="4" t="s">
        <v>109</v>
      </c>
      <c r="AM49" s="4" t="s">
        <v>111</v>
      </c>
      <c r="AN49" s="4" t="s">
        <v>79</v>
      </c>
      <c r="AO49" s="4" t="s">
        <v>141</v>
      </c>
      <c r="AP49" s="4" t="s">
        <v>78</v>
      </c>
      <c r="AQ49" s="4" t="s">
        <v>145</v>
      </c>
      <c r="AR49" s="4" t="s">
        <v>147</v>
      </c>
      <c r="AS49" s="4" t="s">
        <v>348</v>
      </c>
      <c r="AT49" s="3" t="s">
        <v>154</v>
      </c>
      <c r="AU49" s="3" t="s">
        <v>153</v>
      </c>
      <c r="AV49" s="5" t="s">
        <v>52</v>
      </c>
    </row>
    <row r="50" spans="1:48">
      <c r="A50" s="1" t="s">
        <v>1</v>
      </c>
      <c r="B50" s="17" t="s">
        <v>52</v>
      </c>
      <c r="C50" s="3" t="s">
        <v>52</v>
      </c>
      <c r="D50" s="3" t="s">
        <v>52</v>
      </c>
      <c r="E50" s="3" t="s">
        <v>52</v>
      </c>
      <c r="F50" s="3" t="s">
        <v>52</v>
      </c>
      <c r="G50" s="3" t="s">
        <v>52</v>
      </c>
      <c r="H50" s="2" t="s">
        <v>277</v>
      </c>
      <c r="I50" s="2" t="s">
        <v>119</v>
      </c>
      <c r="J50" s="4" t="s">
        <v>146</v>
      </c>
      <c r="K50" s="3" t="s">
        <v>52</v>
      </c>
      <c r="L50" s="3" t="s">
        <v>52</v>
      </c>
      <c r="M50" s="3" t="s">
        <v>52</v>
      </c>
      <c r="N50" s="2" t="s">
        <v>281</v>
      </c>
      <c r="O50" s="2" t="s">
        <v>282</v>
      </c>
      <c r="P50" s="2" t="s">
        <v>285</v>
      </c>
      <c r="Q50" s="2" t="s">
        <v>286</v>
      </c>
      <c r="R50" s="2" t="s">
        <v>276</v>
      </c>
      <c r="S50" s="2" t="s">
        <v>290</v>
      </c>
      <c r="T50" s="2" t="s">
        <v>294</v>
      </c>
      <c r="U50" s="2" t="s">
        <v>297</v>
      </c>
      <c r="V50" s="2" t="s">
        <v>300</v>
      </c>
      <c r="W50" s="2" t="s">
        <v>303</v>
      </c>
      <c r="X50" s="2" t="s">
        <v>306</v>
      </c>
      <c r="Y50" s="2" t="s">
        <v>309</v>
      </c>
      <c r="Z50" s="2" t="s">
        <v>311</v>
      </c>
      <c r="AA50" s="2" t="s">
        <v>274</v>
      </c>
      <c r="AB50" s="40" t="s">
        <v>316</v>
      </c>
      <c r="AC50" s="40" t="s">
        <v>319</v>
      </c>
      <c r="AD50" s="40" t="s">
        <v>323</v>
      </c>
      <c r="AE50" s="40" t="s">
        <v>326</v>
      </c>
      <c r="AF50" s="40" t="s">
        <v>328</v>
      </c>
      <c r="AG50" s="40" t="s">
        <v>331</v>
      </c>
      <c r="AH50" s="2" t="s">
        <v>74</v>
      </c>
      <c r="AI50" s="2">
        <v>3</v>
      </c>
      <c r="AJ50" s="2" t="s">
        <v>339</v>
      </c>
      <c r="AK50" s="2" t="s">
        <v>341</v>
      </c>
      <c r="AL50" s="2" t="s">
        <v>342</v>
      </c>
      <c r="AM50" s="2" t="s">
        <v>101</v>
      </c>
      <c r="AN50" s="2" t="s">
        <v>87</v>
      </c>
      <c r="AO50" s="4" t="s">
        <v>118</v>
      </c>
      <c r="AP50" s="4" t="s">
        <v>82</v>
      </c>
      <c r="AQ50" s="4" t="s">
        <v>347</v>
      </c>
      <c r="AR50" s="4" t="s">
        <v>255</v>
      </c>
      <c r="AS50" s="4" t="s">
        <v>209</v>
      </c>
      <c r="AT50" s="3" t="s">
        <v>27</v>
      </c>
      <c r="AU50" s="3" t="s">
        <v>154</v>
      </c>
      <c r="AV50" s="5" t="s">
        <v>52</v>
      </c>
    </row>
    <row r="51" spans="1:48">
      <c r="A51" s="1" t="s">
        <v>3</v>
      </c>
      <c r="B51" s="17" t="s">
        <v>52</v>
      </c>
      <c r="C51" s="3" t="s">
        <v>52</v>
      </c>
      <c r="D51" s="3" t="s">
        <v>52</v>
      </c>
      <c r="E51" s="3" t="s">
        <v>52</v>
      </c>
      <c r="F51" s="3" t="s">
        <v>52</v>
      </c>
      <c r="G51" s="3" t="s">
        <v>52</v>
      </c>
      <c r="H51" s="2" t="s">
        <v>278</v>
      </c>
      <c r="I51" s="2" t="s">
        <v>279</v>
      </c>
      <c r="J51" s="4" t="s">
        <v>254</v>
      </c>
      <c r="K51" s="3" t="s">
        <v>52</v>
      </c>
      <c r="L51" s="3" t="s">
        <v>52</v>
      </c>
      <c r="M51" s="3" t="s">
        <v>52</v>
      </c>
      <c r="N51" s="2" t="s">
        <v>88</v>
      </c>
      <c r="O51" s="2" t="s">
        <v>283</v>
      </c>
      <c r="P51" s="2" t="s">
        <v>248</v>
      </c>
      <c r="Q51" s="2" t="s">
        <v>287</v>
      </c>
      <c r="R51" s="2" t="s">
        <v>76</v>
      </c>
      <c r="S51" s="2" t="s">
        <v>291</v>
      </c>
      <c r="T51" s="2" t="s">
        <v>248</v>
      </c>
      <c r="U51" s="2" t="s">
        <v>70</v>
      </c>
      <c r="V51" s="2" t="s">
        <v>301</v>
      </c>
      <c r="W51" s="2" t="s">
        <v>304</v>
      </c>
      <c r="X51" s="2" t="s">
        <v>307</v>
      </c>
      <c r="Y51" s="2" t="s">
        <v>204</v>
      </c>
      <c r="Z51" s="2" t="s">
        <v>312</v>
      </c>
      <c r="AA51" s="2" t="s">
        <v>314</v>
      </c>
      <c r="AB51" s="40" t="s">
        <v>317</v>
      </c>
      <c r="AC51" s="40" t="s">
        <v>320</v>
      </c>
      <c r="AD51" s="40" t="s">
        <v>166</v>
      </c>
      <c r="AE51" s="40" t="s">
        <v>319</v>
      </c>
      <c r="AF51" s="40" t="s">
        <v>321</v>
      </c>
      <c r="AG51" s="40" t="s">
        <v>332</v>
      </c>
      <c r="AH51" s="2" t="s">
        <v>335</v>
      </c>
      <c r="AI51" s="2" t="s">
        <v>337</v>
      </c>
      <c r="AJ51" s="2" t="s">
        <v>311</v>
      </c>
      <c r="AK51" s="2" t="s">
        <v>171</v>
      </c>
      <c r="AL51" s="2" t="s">
        <v>343</v>
      </c>
      <c r="AM51" s="2" t="s">
        <v>188</v>
      </c>
      <c r="AN51" s="4" t="s">
        <v>260</v>
      </c>
      <c r="AO51" s="4" t="s">
        <v>132</v>
      </c>
      <c r="AP51" s="4" t="s">
        <v>262</v>
      </c>
      <c r="AQ51" s="4" t="s">
        <v>84</v>
      </c>
      <c r="AR51" s="4" t="s">
        <v>210</v>
      </c>
      <c r="AS51" s="4" t="s">
        <v>29</v>
      </c>
      <c r="AT51" s="3" t="s">
        <v>153</v>
      </c>
      <c r="AU51" s="3" t="s">
        <v>349</v>
      </c>
      <c r="AV51" s="5" t="s">
        <v>52</v>
      </c>
    </row>
    <row r="52" spans="1:48">
      <c r="A52" s="6" t="s">
        <v>2</v>
      </c>
      <c r="B52" s="18" t="s">
        <v>52</v>
      </c>
      <c r="C52" s="9" t="s">
        <v>52</v>
      </c>
      <c r="D52" s="9" t="s">
        <v>52</v>
      </c>
      <c r="E52" s="9" t="s">
        <v>52</v>
      </c>
      <c r="F52" s="9" t="s">
        <v>52</v>
      </c>
      <c r="G52" s="9" t="s">
        <v>52</v>
      </c>
      <c r="H52" s="7" t="s">
        <v>171</v>
      </c>
      <c r="I52" s="7" t="s">
        <v>280</v>
      </c>
      <c r="J52" s="8" t="s">
        <v>109</v>
      </c>
      <c r="K52" s="9" t="s">
        <v>52</v>
      </c>
      <c r="L52" s="9" t="s">
        <v>52</v>
      </c>
      <c r="M52" s="9" t="s">
        <v>52</v>
      </c>
      <c r="N52" s="7" t="s">
        <v>124</v>
      </c>
      <c r="O52" s="7" t="s">
        <v>284</v>
      </c>
      <c r="P52" s="7" t="s">
        <v>181</v>
      </c>
      <c r="Q52" s="7" t="s">
        <v>288</v>
      </c>
      <c r="R52" s="7" t="s">
        <v>289</v>
      </c>
      <c r="S52" s="7" t="s">
        <v>292</v>
      </c>
      <c r="T52" s="7" t="s">
        <v>295</v>
      </c>
      <c r="U52" s="7" t="s">
        <v>298</v>
      </c>
      <c r="V52" s="7" t="s">
        <v>302</v>
      </c>
      <c r="W52" s="7" t="s">
        <v>305</v>
      </c>
      <c r="X52" s="7" t="s">
        <v>308</v>
      </c>
      <c r="Y52" s="7" t="s">
        <v>310</v>
      </c>
      <c r="Z52" s="7" t="s">
        <v>313</v>
      </c>
      <c r="AA52" s="7" t="s">
        <v>274</v>
      </c>
      <c r="AB52" s="41" t="s">
        <v>318</v>
      </c>
      <c r="AC52" s="41" t="s">
        <v>321</v>
      </c>
      <c r="AD52" s="41" t="s">
        <v>324</v>
      </c>
      <c r="AE52" s="41" t="s">
        <v>319</v>
      </c>
      <c r="AF52" s="41" t="s">
        <v>329</v>
      </c>
      <c r="AG52" s="41" t="s">
        <v>333</v>
      </c>
      <c r="AH52" s="7" t="s">
        <v>336</v>
      </c>
      <c r="AI52" s="7" t="s">
        <v>338</v>
      </c>
      <c r="AJ52" s="7" t="s">
        <v>340</v>
      </c>
      <c r="AK52" s="7" t="s">
        <v>179</v>
      </c>
      <c r="AL52" s="7" t="s">
        <v>344</v>
      </c>
      <c r="AM52" s="7" t="s">
        <v>240</v>
      </c>
      <c r="AN52" s="7" t="s">
        <v>122</v>
      </c>
      <c r="AO52" s="8" t="s">
        <v>105</v>
      </c>
      <c r="AP52" s="8" t="s">
        <v>199</v>
      </c>
      <c r="AQ52" s="8" t="s">
        <v>85</v>
      </c>
      <c r="AR52" s="8" t="s">
        <v>296</v>
      </c>
      <c r="AS52" s="8" t="s">
        <v>151</v>
      </c>
      <c r="AT52" s="9" t="s">
        <v>153</v>
      </c>
      <c r="AU52" s="9" t="s">
        <v>154</v>
      </c>
      <c r="AV52" s="10" t="s">
        <v>52</v>
      </c>
    </row>
    <row r="56" spans="1:48">
      <c r="A56" s="12" t="s">
        <v>6</v>
      </c>
    </row>
    <row r="58" spans="1:48" s="11" customFormat="1">
      <c r="A58" s="60" t="s">
        <v>5</v>
      </c>
      <c r="B58" s="63" t="s">
        <v>27</v>
      </c>
      <c r="C58" s="63" t="s">
        <v>28</v>
      </c>
      <c r="D58" s="63" t="s">
        <v>29</v>
      </c>
      <c r="E58" s="63" t="s">
        <v>30</v>
      </c>
      <c r="F58" s="63" t="s">
        <v>31</v>
      </c>
      <c r="G58" s="63" t="s">
        <v>32</v>
      </c>
      <c r="H58" s="63" t="s">
        <v>33</v>
      </c>
      <c r="I58" s="63" t="s">
        <v>34</v>
      </c>
      <c r="J58" s="63" t="s">
        <v>35</v>
      </c>
      <c r="K58" s="63" t="s">
        <v>36</v>
      </c>
      <c r="L58" s="63" t="s">
        <v>37</v>
      </c>
      <c r="M58" s="63">
        <v>1</v>
      </c>
      <c r="N58" s="63" t="s">
        <v>38</v>
      </c>
      <c r="O58" s="63" t="s">
        <v>39</v>
      </c>
      <c r="P58" s="63" t="s">
        <v>40</v>
      </c>
      <c r="Q58" s="63" t="s">
        <v>41</v>
      </c>
      <c r="R58" s="63" t="s">
        <v>42</v>
      </c>
      <c r="S58" s="63" t="s">
        <v>43</v>
      </c>
      <c r="T58" s="63">
        <v>2</v>
      </c>
      <c r="U58" s="63" t="s">
        <v>44</v>
      </c>
      <c r="V58" s="63" t="s">
        <v>45</v>
      </c>
      <c r="W58" s="63" t="s">
        <v>46</v>
      </c>
      <c r="X58" s="63">
        <v>3</v>
      </c>
      <c r="Y58" s="63">
        <v>4</v>
      </c>
      <c r="Z58" s="63">
        <v>5</v>
      </c>
      <c r="AA58" s="63">
        <v>6</v>
      </c>
      <c r="AB58" s="63" t="s">
        <v>47</v>
      </c>
      <c r="AC58" s="63">
        <v>7</v>
      </c>
      <c r="AD58" s="63" t="s">
        <v>48</v>
      </c>
      <c r="AE58" s="63">
        <v>8</v>
      </c>
      <c r="AF58" s="63" t="s">
        <v>49</v>
      </c>
      <c r="AG58" s="63">
        <v>9</v>
      </c>
      <c r="AH58" s="63">
        <v>10</v>
      </c>
      <c r="AI58" s="63">
        <v>11</v>
      </c>
      <c r="AJ58" s="63">
        <v>12</v>
      </c>
      <c r="AK58" s="63">
        <v>13</v>
      </c>
      <c r="AL58" s="63">
        <v>14</v>
      </c>
      <c r="AM58" s="64">
        <v>15</v>
      </c>
    </row>
    <row r="59" spans="1:48" s="11" customFormat="1">
      <c r="A59" s="1" t="s">
        <v>4</v>
      </c>
      <c r="B59" s="2" t="s">
        <v>180</v>
      </c>
      <c r="C59" s="4" t="s">
        <v>354</v>
      </c>
      <c r="D59" s="4" t="s">
        <v>85</v>
      </c>
      <c r="E59" s="4" t="s">
        <v>111</v>
      </c>
      <c r="F59" s="4" t="s">
        <v>241</v>
      </c>
      <c r="G59" s="2" t="s">
        <v>251</v>
      </c>
      <c r="H59" s="2" t="s">
        <v>372</v>
      </c>
      <c r="I59" s="2" t="s">
        <v>373</v>
      </c>
      <c r="J59" s="2" t="s">
        <v>374</v>
      </c>
      <c r="K59" s="40" t="s">
        <v>375</v>
      </c>
      <c r="L59" s="40" t="s">
        <v>376</v>
      </c>
      <c r="M59" s="40" t="s">
        <v>324</v>
      </c>
      <c r="N59" s="40" t="s">
        <v>377</v>
      </c>
      <c r="O59" s="40" t="s">
        <v>379</v>
      </c>
      <c r="P59" s="40" t="s">
        <v>380</v>
      </c>
      <c r="Q59" s="40" t="s">
        <v>381</v>
      </c>
      <c r="R59" s="2" t="s">
        <v>383</v>
      </c>
      <c r="S59" s="2" t="s">
        <v>384</v>
      </c>
      <c r="T59" s="2" t="s">
        <v>385</v>
      </c>
      <c r="U59" s="2" t="s">
        <v>387</v>
      </c>
      <c r="V59" s="2" t="s">
        <v>389</v>
      </c>
      <c r="W59" s="2" t="s">
        <v>374</v>
      </c>
      <c r="X59" s="2" t="s">
        <v>391</v>
      </c>
      <c r="Y59" s="4" t="s">
        <v>140</v>
      </c>
      <c r="Z59" s="4" t="s">
        <v>206</v>
      </c>
      <c r="AA59" s="3" t="s">
        <v>154</v>
      </c>
      <c r="AB59" s="3" t="s">
        <v>52</v>
      </c>
      <c r="AC59" s="3" t="s">
        <v>52</v>
      </c>
      <c r="AD59" s="3" t="s">
        <v>52</v>
      </c>
      <c r="AE59" s="3" t="s">
        <v>52</v>
      </c>
      <c r="AF59" s="3" t="s">
        <v>52</v>
      </c>
      <c r="AG59" s="3" t="s">
        <v>52</v>
      </c>
      <c r="AH59" s="3" t="s">
        <v>52</v>
      </c>
      <c r="AI59" s="3" t="s">
        <v>52</v>
      </c>
      <c r="AJ59" s="3" t="s">
        <v>52</v>
      </c>
      <c r="AK59" s="3" t="s">
        <v>52</v>
      </c>
      <c r="AL59" s="3" t="s">
        <v>52</v>
      </c>
      <c r="AM59" s="5" t="s">
        <v>52</v>
      </c>
    </row>
    <row r="60" spans="1:48" s="11" customFormat="1">
      <c r="A60" s="1" t="s">
        <v>0</v>
      </c>
      <c r="B60" s="40" t="s">
        <v>350</v>
      </c>
      <c r="C60" s="40" t="s">
        <v>355</v>
      </c>
      <c r="D60" s="40" t="s">
        <v>359</v>
      </c>
      <c r="E60" s="2" t="s">
        <v>363</v>
      </c>
      <c r="F60" s="40" t="s">
        <v>69</v>
      </c>
      <c r="G60" s="2" t="s">
        <v>370</v>
      </c>
      <c r="H60" s="3" t="s">
        <v>52</v>
      </c>
      <c r="I60" s="3" t="s">
        <v>52</v>
      </c>
      <c r="J60" s="3" t="s">
        <v>52</v>
      </c>
      <c r="K60" s="4" t="s">
        <v>148</v>
      </c>
      <c r="L60" s="4" t="s">
        <v>114</v>
      </c>
      <c r="M60" s="4" t="s">
        <v>258</v>
      </c>
      <c r="N60" s="4" t="s">
        <v>91</v>
      </c>
      <c r="O60" s="4" t="s">
        <v>190</v>
      </c>
      <c r="P60" s="2" t="s">
        <v>280</v>
      </c>
      <c r="Q60" s="2" t="s">
        <v>382</v>
      </c>
      <c r="R60" s="2" t="s">
        <v>239</v>
      </c>
      <c r="S60" s="2" t="s">
        <v>124</v>
      </c>
      <c r="T60" s="2" t="s">
        <v>110</v>
      </c>
      <c r="U60" s="2" t="s">
        <v>189</v>
      </c>
      <c r="V60" s="2" t="s">
        <v>281</v>
      </c>
      <c r="W60" s="2" t="s">
        <v>280</v>
      </c>
      <c r="X60" s="4" t="s">
        <v>113</v>
      </c>
      <c r="Y60" s="4" t="s">
        <v>146</v>
      </c>
      <c r="Z60" s="4" t="s">
        <v>148</v>
      </c>
      <c r="AA60" s="3" t="s">
        <v>206</v>
      </c>
      <c r="AB60" s="4" t="s">
        <v>151</v>
      </c>
      <c r="AC60" s="3" t="s">
        <v>206</v>
      </c>
      <c r="AD60" s="3" t="s">
        <v>206</v>
      </c>
      <c r="AE60" s="3" t="s">
        <v>264</v>
      </c>
      <c r="AF60" s="3" t="s">
        <v>208</v>
      </c>
      <c r="AG60" s="3" t="s">
        <v>152</v>
      </c>
      <c r="AH60" s="3" t="s">
        <v>52</v>
      </c>
      <c r="AI60" s="3" t="s">
        <v>153</v>
      </c>
      <c r="AJ60" s="3" t="s">
        <v>52</v>
      </c>
      <c r="AK60" s="3" t="s">
        <v>52</v>
      </c>
      <c r="AL60" s="3" t="s">
        <v>52</v>
      </c>
      <c r="AM60" s="5" t="s">
        <v>52</v>
      </c>
    </row>
    <row r="61" spans="1:48" s="11" customFormat="1">
      <c r="A61" s="1" t="s">
        <v>1</v>
      </c>
      <c r="B61" s="40" t="s">
        <v>351</v>
      </c>
      <c r="C61" s="40" t="s">
        <v>356</v>
      </c>
      <c r="D61" s="40" t="s">
        <v>360</v>
      </c>
      <c r="E61" s="2" t="s">
        <v>364</v>
      </c>
      <c r="F61" s="40" t="s">
        <v>367</v>
      </c>
      <c r="G61" s="2" t="s">
        <v>232</v>
      </c>
      <c r="H61" s="3" t="s">
        <v>52</v>
      </c>
      <c r="I61" s="3" t="s">
        <v>52</v>
      </c>
      <c r="J61" s="3" t="s">
        <v>52</v>
      </c>
      <c r="K61" s="3" t="s">
        <v>52</v>
      </c>
      <c r="L61" s="3" t="s">
        <v>52</v>
      </c>
      <c r="M61" s="3" t="s">
        <v>52</v>
      </c>
      <c r="N61" s="4" t="s">
        <v>111</v>
      </c>
      <c r="O61" s="4" t="s">
        <v>107</v>
      </c>
      <c r="P61" s="4" t="s">
        <v>205</v>
      </c>
      <c r="Q61" s="2" t="s">
        <v>96</v>
      </c>
      <c r="R61" s="4" t="s">
        <v>261</v>
      </c>
      <c r="S61" s="2" t="s">
        <v>183</v>
      </c>
      <c r="T61" s="2" t="s">
        <v>386</v>
      </c>
      <c r="U61" s="2" t="s">
        <v>102</v>
      </c>
      <c r="V61" s="2" t="s">
        <v>277</v>
      </c>
      <c r="W61" s="2" t="s">
        <v>243</v>
      </c>
      <c r="X61" s="4" t="s">
        <v>105</v>
      </c>
      <c r="Y61" s="4" t="s">
        <v>263</v>
      </c>
      <c r="Z61" s="4" t="s">
        <v>144</v>
      </c>
      <c r="AA61" s="4" t="s">
        <v>147</v>
      </c>
      <c r="AB61" s="4" t="s">
        <v>210</v>
      </c>
      <c r="AC61" s="4" t="s">
        <v>211</v>
      </c>
      <c r="AD61" s="4" t="s">
        <v>146</v>
      </c>
      <c r="AE61" s="4" t="s">
        <v>143</v>
      </c>
      <c r="AF61" s="4" t="s">
        <v>80</v>
      </c>
      <c r="AG61" s="4" t="s">
        <v>151</v>
      </c>
      <c r="AH61" s="3" t="s">
        <v>152</v>
      </c>
      <c r="AI61" s="3" t="s">
        <v>153</v>
      </c>
      <c r="AJ61" s="3" t="s">
        <v>27</v>
      </c>
      <c r="AK61" s="3" t="s">
        <v>52</v>
      </c>
      <c r="AL61" s="3" t="s">
        <v>52</v>
      </c>
      <c r="AM61" s="5" t="s">
        <v>52</v>
      </c>
    </row>
    <row r="62" spans="1:48" s="11" customFormat="1">
      <c r="A62" s="1" t="s">
        <v>3</v>
      </c>
      <c r="B62" s="40" t="s">
        <v>352</v>
      </c>
      <c r="C62" s="40" t="s">
        <v>357</v>
      </c>
      <c r="D62" s="40" t="s">
        <v>361</v>
      </c>
      <c r="E62" s="2" t="s">
        <v>365</v>
      </c>
      <c r="F62" s="40" t="s">
        <v>368</v>
      </c>
      <c r="G62" s="2" t="s">
        <v>234</v>
      </c>
      <c r="H62" s="3" t="s">
        <v>52</v>
      </c>
      <c r="I62" s="3" t="s">
        <v>52</v>
      </c>
      <c r="J62" s="3" t="s">
        <v>52</v>
      </c>
      <c r="K62" s="3" t="s">
        <v>52</v>
      </c>
      <c r="L62" s="3" t="s">
        <v>52</v>
      </c>
      <c r="M62" s="3" t="s">
        <v>52</v>
      </c>
      <c r="N62" s="4" t="s">
        <v>137</v>
      </c>
      <c r="O62" s="4" t="s">
        <v>237</v>
      </c>
      <c r="P62" s="4" t="s">
        <v>89</v>
      </c>
      <c r="Q62" s="2" t="s">
        <v>127</v>
      </c>
      <c r="R62" s="4" t="s">
        <v>82</v>
      </c>
      <c r="S62" s="2" t="s">
        <v>96</v>
      </c>
      <c r="T62" s="2" t="s">
        <v>251</v>
      </c>
      <c r="U62" s="2" t="s">
        <v>76</v>
      </c>
      <c r="V62" s="2" t="s">
        <v>388</v>
      </c>
      <c r="W62" s="2" t="s">
        <v>179</v>
      </c>
      <c r="X62" s="2" t="s">
        <v>92</v>
      </c>
      <c r="Y62" s="4" t="s">
        <v>111</v>
      </c>
      <c r="Z62" s="4" t="s">
        <v>135</v>
      </c>
      <c r="AA62" s="4" t="s">
        <v>142</v>
      </c>
      <c r="AB62" s="4" t="s">
        <v>109</v>
      </c>
      <c r="AC62" s="4" t="s">
        <v>252</v>
      </c>
      <c r="AD62" s="4" t="s">
        <v>210</v>
      </c>
      <c r="AE62" s="4" t="s">
        <v>141</v>
      </c>
      <c r="AF62" s="4" t="s">
        <v>144</v>
      </c>
      <c r="AG62" s="4" t="s">
        <v>139</v>
      </c>
      <c r="AH62" s="3" t="s">
        <v>152</v>
      </c>
      <c r="AI62" s="3" t="s">
        <v>392</v>
      </c>
      <c r="AJ62" s="3" t="s">
        <v>27</v>
      </c>
      <c r="AK62" s="3" t="s">
        <v>52</v>
      </c>
      <c r="AL62" s="3" t="s">
        <v>27</v>
      </c>
      <c r="AM62" s="5" t="s">
        <v>52</v>
      </c>
    </row>
    <row r="63" spans="1:48" s="11" customFormat="1">
      <c r="A63" s="6" t="s">
        <v>2</v>
      </c>
      <c r="B63" s="41" t="s">
        <v>353</v>
      </c>
      <c r="C63" s="41" t="s">
        <v>358</v>
      </c>
      <c r="D63" s="41" t="s">
        <v>362</v>
      </c>
      <c r="E63" s="7" t="s">
        <v>366</v>
      </c>
      <c r="F63" s="41" t="s">
        <v>369</v>
      </c>
      <c r="G63" s="7" t="s">
        <v>371</v>
      </c>
      <c r="H63" s="9" t="s">
        <v>52</v>
      </c>
      <c r="I63" s="9" t="s">
        <v>52</v>
      </c>
      <c r="J63" s="9" t="s">
        <v>52</v>
      </c>
      <c r="K63" s="9" t="s">
        <v>52</v>
      </c>
      <c r="L63" s="9" t="s">
        <v>52</v>
      </c>
      <c r="M63" s="9" t="s">
        <v>52</v>
      </c>
      <c r="N63" s="8" t="s">
        <v>378</v>
      </c>
      <c r="O63" s="8" t="s">
        <v>125</v>
      </c>
      <c r="P63" s="7" t="s">
        <v>190</v>
      </c>
      <c r="Q63" s="7" t="s">
        <v>101</v>
      </c>
      <c r="R63" s="7" t="s">
        <v>257</v>
      </c>
      <c r="S63" s="7" t="s">
        <v>240</v>
      </c>
      <c r="T63" s="7" t="s">
        <v>75</v>
      </c>
      <c r="U63" s="7" t="s">
        <v>388</v>
      </c>
      <c r="V63" s="7" t="s">
        <v>178</v>
      </c>
      <c r="W63" s="7" t="s">
        <v>390</v>
      </c>
      <c r="X63" s="7" t="s">
        <v>194</v>
      </c>
      <c r="Y63" s="8" t="s">
        <v>84</v>
      </c>
      <c r="Z63" s="8" t="s">
        <v>114</v>
      </c>
      <c r="AA63" s="8" t="s">
        <v>296</v>
      </c>
      <c r="AB63" s="8" t="s">
        <v>202</v>
      </c>
      <c r="AC63" s="8" t="s">
        <v>116</v>
      </c>
      <c r="AD63" s="8" t="s">
        <v>116</v>
      </c>
      <c r="AE63" s="8" t="s">
        <v>236</v>
      </c>
      <c r="AF63" s="8" t="s">
        <v>235</v>
      </c>
      <c r="AG63" s="8" t="s">
        <v>296</v>
      </c>
      <c r="AH63" s="8" t="s">
        <v>147</v>
      </c>
      <c r="AI63" s="8" t="s">
        <v>29</v>
      </c>
      <c r="AJ63" s="8" t="s">
        <v>149</v>
      </c>
      <c r="AK63" s="9" t="s">
        <v>27</v>
      </c>
      <c r="AL63" s="9" t="s">
        <v>27</v>
      </c>
      <c r="AM63" s="10" t="s">
        <v>27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SD-diagrams (nb)</vt:lpstr>
      <vt:lpstr>Occ rates - Tables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</dc:creator>
  <cp:lastModifiedBy>Edwige</cp:lastModifiedBy>
  <dcterms:created xsi:type="dcterms:W3CDTF">2017-04-16T23:43:27Z</dcterms:created>
  <dcterms:modified xsi:type="dcterms:W3CDTF">2017-12-01T10:40:41Z</dcterms:modified>
</cp:coreProperties>
</file>