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y_papers\c_submitted\bond_orders\page_proofs\supporting_data\"/>
    </mc:Choice>
  </mc:AlternateContent>
  <bookViews>
    <workbookView xWindow="0" yWindow="0" windowWidth="23895" windowHeight="8970" firstSheet="1" activeTab="4"/>
  </bookViews>
  <sheets>
    <sheet name="SBO_H" sheetId="4" r:id="rId1"/>
    <sheet name="SBO_B" sheetId="1" r:id="rId2"/>
    <sheet name="SBO_C" sheetId="5" r:id="rId3"/>
    <sheet name="SBO_N" sheetId="2" r:id="rId4"/>
    <sheet name="SBO_O" sheetId="6" r:id="rId5"/>
    <sheet name="SBO_F" sheetId="7" r:id="rId6"/>
    <sheet name="SBO_Na" sheetId="9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7" l="1"/>
  <c r="F3" i="7"/>
  <c r="F2" i="7"/>
  <c r="F1" i="7"/>
  <c r="F1" i="9" l="1"/>
  <c r="F1" i="6"/>
  <c r="F1" i="2"/>
  <c r="F1" i="5"/>
  <c r="F1" i="1"/>
  <c r="F1" i="4"/>
  <c r="F4" i="9" l="1"/>
  <c r="F3" i="9"/>
  <c r="F2" i="9"/>
  <c r="F4" i="6"/>
  <c r="F3" i="6"/>
  <c r="F2" i="6"/>
  <c r="F4" i="5"/>
  <c r="F3" i="5"/>
  <c r="F2" i="5"/>
  <c r="F2" i="4"/>
  <c r="F3" i="4"/>
  <c r="F4" i="4"/>
  <c r="F4" i="2"/>
  <c r="F4" i="1"/>
  <c r="F3" i="2"/>
  <c r="F2" i="2"/>
  <c r="F3" i="1"/>
  <c r="F2" i="1"/>
</calcChain>
</file>

<file path=xl/sharedStrings.xml><?xml version="1.0" encoding="utf-8"?>
<sst xmlns="http://schemas.openxmlformats.org/spreadsheetml/2006/main" count="1417" uniqueCount="39">
  <si>
    <t>B</t>
  </si>
  <si>
    <t>H</t>
  </si>
  <si>
    <t>material</t>
  </si>
  <si>
    <t>B2H6</t>
  </si>
  <si>
    <t>N</t>
  </si>
  <si>
    <t>B4N4</t>
  </si>
  <si>
    <t>BN_nanotube</t>
  </si>
  <si>
    <t>BN_sheet</t>
  </si>
  <si>
    <t>C</t>
  </si>
  <si>
    <t>O</t>
  </si>
  <si>
    <t>1ETM</t>
  </si>
  <si>
    <t>F</t>
  </si>
  <si>
    <t>DbF6</t>
  </si>
  <si>
    <t>Eu_C60+</t>
  </si>
  <si>
    <t>graphene</t>
  </si>
  <si>
    <t>H3N_BF3</t>
  </si>
  <si>
    <t>ice_slab</t>
  </si>
  <si>
    <t>noncollinear_ SMM</t>
  </si>
  <si>
    <t>noncollinear_SMM</t>
  </si>
  <si>
    <t>CuBTC_MOF</t>
  </si>
  <si>
    <t>diamond</t>
  </si>
  <si>
    <t>graphite</t>
  </si>
  <si>
    <t>hBN_solid</t>
  </si>
  <si>
    <t>ice_crystal</t>
  </si>
  <si>
    <t>natrolite</t>
  </si>
  <si>
    <t>ozone_CASSCF</t>
  </si>
  <si>
    <t>polyfluoroprene</t>
  </si>
  <si>
    <t>SF6</t>
  </si>
  <si>
    <t>silylene_singlet_CCSD</t>
  </si>
  <si>
    <t>min</t>
  </si>
  <si>
    <t>max</t>
  </si>
  <si>
    <t>avg</t>
  </si>
  <si>
    <t>organometallic_cation</t>
  </si>
  <si>
    <t>Na3</t>
  </si>
  <si>
    <t>Na</t>
  </si>
  <si>
    <t>Na_solid</t>
  </si>
  <si>
    <t>NaCl_solid</t>
  </si>
  <si>
    <t>NaF_solid</t>
  </si>
  <si>
    <t>st. dev.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</si>
</sst>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0" fontId="0" fillId="0" borderId="0" xfId="1" applyFont="1"/>
    <xf numFmtId="2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workbookViewId="0">
      <selection activeCell="L198" sqref="L198"/>
    </sheetView>
  </sheetViews>
  <sheetFormatPr defaultRowHeight="12.75" x14ac:dyDescent="0.2"/>
  <cols>
    <col min="1" max="1" width="20.85546875" customWidth="1"/>
  </cols>
  <sheetData>
    <row r="1" spans="1:6" x14ac:dyDescent="0.2">
      <c r="E1" s="1" t="s">
        <v>38</v>
      </c>
      <c r="F1" s="3">
        <f>_xlfn.STDEV.S(F5:F225)</f>
        <v>4.8033393713931345E-2</v>
      </c>
    </row>
    <row r="2" spans="1:6" x14ac:dyDescent="0.2">
      <c r="E2" s="1" t="s">
        <v>29</v>
      </c>
      <c r="F2" s="3">
        <f>MIN(F5:F225)</f>
        <v>0.72649399999999997</v>
      </c>
    </row>
    <row r="3" spans="1:6" x14ac:dyDescent="0.2">
      <c r="E3" s="1" t="s">
        <v>30</v>
      </c>
      <c r="F3" s="3">
        <f>MAX(F5:F225)</f>
        <v>1.2547600000000001</v>
      </c>
    </row>
    <row r="4" spans="1:6" x14ac:dyDescent="0.2">
      <c r="A4" s="1" t="s">
        <v>2</v>
      </c>
      <c r="E4" s="1" t="s">
        <v>31</v>
      </c>
      <c r="F4" s="3">
        <f>AVERAGE(F5:F225)</f>
        <v>0.97693352941176514</v>
      </c>
    </row>
    <row r="5" spans="1:6" x14ac:dyDescent="0.2">
      <c r="A5" t="s">
        <v>10</v>
      </c>
      <c r="B5" t="s">
        <v>1</v>
      </c>
      <c r="C5">
        <v>12.333007</v>
      </c>
      <c r="D5">
        <v>10.765008</v>
      </c>
      <c r="E5">
        <v>17.924997000000001</v>
      </c>
      <c r="F5">
        <v>1.0035019999999999</v>
      </c>
    </row>
    <row r="6" spans="1:6" x14ac:dyDescent="0.2">
      <c r="A6" t="s">
        <v>10</v>
      </c>
      <c r="B6" t="s">
        <v>1</v>
      </c>
      <c r="C6">
        <v>10.708003</v>
      </c>
      <c r="D6">
        <v>10.160997999999999</v>
      </c>
      <c r="E6">
        <v>17.638003999999999</v>
      </c>
      <c r="F6">
        <v>1.0325120000000001</v>
      </c>
    </row>
    <row r="7" spans="1:6" x14ac:dyDescent="0.2">
      <c r="A7" t="s">
        <v>10</v>
      </c>
      <c r="B7" t="s">
        <v>1</v>
      </c>
      <c r="C7">
        <v>10.270991</v>
      </c>
      <c r="D7">
        <v>12.650010999999999</v>
      </c>
      <c r="E7">
        <v>16.915994000000001</v>
      </c>
      <c r="F7">
        <v>1.0265709999999999</v>
      </c>
    </row>
    <row r="8" spans="1:6" x14ac:dyDescent="0.2">
      <c r="A8" t="s">
        <v>10</v>
      </c>
      <c r="B8" t="s">
        <v>1</v>
      </c>
      <c r="C8">
        <v>10.198992000000001</v>
      </c>
      <c r="D8">
        <v>12.148008000000001</v>
      </c>
      <c r="E8">
        <v>18.599992</v>
      </c>
      <c r="F8">
        <v>0.961202</v>
      </c>
    </row>
    <row r="9" spans="1:6" x14ac:dyDescent="0.2">
      <c r="A9" t="s">
        <v>10</v>
      </c>
      <c r="B9" t="s">
        <v>1</v>
      </c>
      <c r="C9">
        <v>13.056011</v>
      </c>
      <c r="D9">
        <v>9.2759959999999992</v>
      </c>
      <c r="E9">
        <v>16.346005000000002</v>
      </c>
      <c r="F9">
        <v>0.93495600000000001</v>
      </c>
    </row>
    <row r="10" spans="1:6" x14ac:dyDescent="0.2">
      <c r="A10" t="s">
        <v>10</v>
      </c>
      <c r="B10" t="s">
        <v>1</v>
      </c>
      <c r="C10">
        <v>13.350013000000001</v>
      </c>
      <c r="D10">
        <v>10.424992</v>
      </c>
      <c r="E10">
        <v>13.843007</v>
      </c>
      <c r="F10">
        <v>1.027096</v>
      </c>
    </row>
    <row r="11" spans="1:6" x14ac:dyDescent="0.2">
      <c r="A11" t="s">
        <v>10</v>
      </c>
      <c r="B11" t="s">
        <v>1</v>
      </c>
      <c r="C11">
        <v>13.706988000000001</v>
      </c>
      <c r="D11">
        <v>7.5210109999999997</v>
      </c>
      <c r="E11">
        <v>14.708005999999999</v>
      </c>
      <c r="F11">
        <v>0.96627799999999997</v>
      </c>
    </row>
    <row r="12" spans="1:6" x14ac:dyDescent="0.2">
      <c r="A12" t="s">
        <v>10</v>
      </c>
      <c r="B12" t="s">
        <v>1</v>
      </c>
      <c r="C12">
        <v>14.096000999999999</v>
      </c>
      <c r="D12">
        <v>8.0510020000000004</v>
      </c>
      <c r="E12">
        <v>13.078001</v>
      </c>
      <c r="F12">
        <v>0.95784599999999998</v>
      </c>
    </row>
    <row r="13" spans="1:6" x14ac:dyDescent="0.2">
      <c r="A13" t="s">
        <v>10</v>
      </c>
      <c r="B13" t="s">
        <v>1</v>
      </c>
      <c r="C13">
        <v>10.854989</v>
      </c>
      <c r="D13">
        <v>8.2349920000000001</v>
      </c>
      <c r="E13">
        <v>14.965009999999999</v>
      </c>
      <c r="F13">
        <v>1.0112810000000001</v>
      </c>
    </row>
    <row r="14" spans="1:6" x14ac:dyDescent="0.2">
      <c r="A14" t="s">
        <v>10</v>
      </c>
      <c r="B14" t="s">
        <v>1</v>
      </c>
      <c r="C14">
        <v>9.8399859999999997</v>
      </c>
      <c r="D14">
        <v>7.4849909999999999</v>
      </c>
      <c r="E14">
        <v>12.390992000000001</v>
      </c>
      <c r="F14">
        <v>0.93602700000000005</v>
      </c>
    </row>
    <row r="15" spans="1:6" x14ac:dyDescent="0.2">
      <c r="A15" t="s">
        <v>10</v>
      </c>
      <c r="B15" t="s">
        <v>1</v>
      </c>
      <c r="C15">
        <v>8.0060090000000006</v>
      </c>
      <c r="D15">
        <v>6.5990120000000001</v>
      </c>
      <c r="E15">
        <v>13.453988000000001</v>
      </c>
      <c r="F15">
        <v>0.97291799999999995</v>
      </c>
    </row>
    <row r="16" spans="1:6" x14ac:dyDescent="0.2">
      <c r="A16" t="s">
        <v>10</v>
      </c>
      <c r="B16" t="s">
        <v>1</v>
      </c>
      <c r="C16">
        <v>9.3160000000000007</v>
      </c>
      <c r="D16">
        <v>6.4359999999999999</v>
      </c>
      <c r="E16">
        <v>14.61</v>
      </c>
      <c r="F16">
        <v>0.98844500000000002</v>
      </c>
    </row>
    <row r="17" spans="1:6" x14ac:dyDescent="0.2">
      <c r="A17" t="s">
        <v>10</v>
      </c>
      <c r="B17" t="s">
        <v>1</v>
      </c>
      <c r="C17">
        <v>7.17</v>
      </c>
      <c r="D17">
        <v>8.5459960000000006</v>
      </c>
      <c r="E17">
        <v>14.782007</v>
      </c>
      <c r="F17">
        <v>0.984483</v>
      </c>
    </row>
    <row r="18" spans="1:6" x14ac:dyDescent="0.2">
      <c r="A18" t="s">
        <v>10</v>
      </c>
      <c r="B18" t="s">
        <v>1</v>
      </c>
      <c r="C18">
        <v>7.1000040000000002</v>
      </c>
      <c r="D18">
        <v>6.9909980000000003</v>
      </c>
      <c r="E18">
        <v>15.598003</v>
      </c>
      <c r="F18">
        <v>0.94518800000000003</v>
      </c>
    </row>
    <row r="19" spans="1:6" x14ac:dyDescent="0.2">
      <c r="A19" t="s">
        <v>10</v>
      </c>
      <c r="B19" t="s">
        <v>1</v>
      </c>
      <c r="C19">
        <v>8.6019919999999992</v>
      </c>
      <c r="D19">
        <v>9.2789999999999999</v>
      </c>
      <c r="E19">
        <v>17.796009999999999</v>
      </c>
      <c r="F19">
        <v>0.849526</v>
      </c>
    </row>
    <row r="20" spans="1:6" x14ac:dyDescent="0.2">
      <c r="A20" t="s">
        <v>10</v>
      </c>
      <c r="B20" t="s">
        <v>1</v>
      </c>
      <c r="C20">
        <v>9.7919859999999996</v>
      </c>
      <c r="D20">
        <v>10.464994000000001</v>
      </c>
      <c r="E20">
        <v>13.920012</v>
      </c>
      <c r="F20">
        <v>1.026448</v>
      </c>
    </row>
    <row r="21" spans="1:6" x14ac:dyDescent="0.2">
      <c r="A21" t="s">
        <v>10</v>
      </c>
      <c r="B21" t="s">
        <v>1</v>
      </c>
      <c r="C21">
        <v>7.6380059999999999</v>
      </c>
      <c r="D21">
        <v>11.491002999999999</v>
      </c>
      <c r="E21">
        <v>12.180009999999999</v>
      </c>
      <c r="F21">
        <v>0.942608</v>
      </c>
    </row>
    <row r="22" spans="1:6" x14ac:dyDescent="0.2">
      <c r="A22" t="s">
        <v>10</v>
      </c>
      <c r="B22" t="s">
        <v>1</v>
      </c>
      <c r="C22">
        <v>8.9340100000000007</v>
      </c>
      <c r="D22">
        <v>12.800006</v>
      </c>
      <c r="E22">
        <v>14.579988</v>
      </c>
      <c r="F22">
        <v>1.0151019999999999</v>
      </c>
    </row>
    <row r="23" spans="1:6" x14ac:dyDescent="0.2">
      <c r="A23" t="s">
        <v>10</v>
      </c>
      <c r="B23" t="s">
        <v>1</v>
      </c>
      <c r="C23">
        <v>7.5479859999999999</v>
      </c>
      <c r="D23">
        <v>13.399011</v>
      </c>
      <c r="E23">
        <v>13.687011999999999</v>
      </c>
      <c r="F23">
        <v>0.97677099999999994</v>
      </c>
    </row>
    <row r="24" spans="1:6" x14ac:dyDescent="0.2">
      <c r="A24" t="s">
        <v>10</v>
      </c>
      <c r="B24" t="s">
        <v>1</v>
      </c>
      <c r="C24">
        <v>7.5369869999999999</v>
      </c>
      <c r="D24">
        <v>10.744006000000001</v>
      </c>
      <c r="E24">
        <v>15.093004000000001</v>
      </c>
      <c r="F24">
        <v>1.032038</v>
      </c>
    </row>
    <row r="25" spans="1:6" x14ac:dyDescent="0.2">
      <c r="A25" t="s">
        <v>10</v>
      </c>
      <c r="B25" t="s">
        <v>1</v>
      </c>
      <c r="C25">
        <v>7.9520020000000002</v>
      </c>
      <c r="D25">
        <v>12.583</v>
      </c>
      <c r="E25">
        <v>16.861007000000001</v>
      </c>
      <c r="F25">
        <v>1.0349520000000001</v>
      </c>
    </row>
    <row r="26" spans="1:6" x14ac:dyDescent="0.2">
      <c r="A26" t="s">
        <v>10</v>
      </c>
      <c r="B26" t="s">
        <v>1</v>
      </c>
      <c r="C26">
        <v>6.6380059999999999</v>
      </c>
      <c r="D26">
        <v>13.442994000000001</v>
      </c>
      <c r="E26">
        <v>16.177994999999999</v>
      </c>
      <c r="F26">
        <v>1.006629</v>
      </c>
    </row>
    <row r="27" spans="1:6" x14ac:dyDescent="0.2">
      <c r="A27" t="s">
        <v>10</v>
      </c>
      <c r="B27" t="s">
        <v>1</v>
      </c>
      <c r="C27">
        <v>6.3260120000000004</v>
      </c>
      <c r="D27">
        <v>11.870998</v>
      </c>
      <c r="E27">
        <v>16.951989000000001</v>
      </c>
      <c r="F27">
        <v>1.0299480000000001</v>
      </c>
    </row>
    <row r="28" spans="1:6" x14ac:dyDescent="0.2">
      <c r="A28" t="s">
        <v>10</v>
      </c>
      <c r="B28" t="s">
        <v>1</v>
      </c>
      <c r="C28">
        <v>5.5129869999999999</v>
      </c>
      <c r="D28">
        <v>12.250992999999999</v>
      </c>
      <c r="E28">
        <v>14.060988999999999</v>
      </c>
      <c r="F28">
        <v>1.2547600000000001</v>
      </c>
    </row>
    <row r="29" spans="1:6" x14ac:dyDescent="0.2">
      <c r="A29" t="s">
        <v>10</v>
      </c>
      <c r="B29" t="s">
        <v>1</v>
      </c>
      <c r="C29">
        <v>5.7889970000000002</v>
      </c>
      <c r="D29">
        <v>10.761003000000001</v>
      </c>
      <c r="E29">
        <v>13.569991999999999</v>
      </c>
      <c r="F29">
        <v>1.019784</v>
      </c>
    </row>
    <row r="30" spans="1:6" x14ac:dyDescent="0.2">
      <c r="A30" t="s">
        <v>10</v>
      </c>
      <c r="B30" t="s">
        <v>1</v>
      </c>
      <c r="C30">
        <v>5.0500020000000001</v>
      </c>
      <c r="D30">
        <v>11.154992</v>
      </c>
      <c r="E30">
        <v>15.115992</v>
      </c>
      <c r="F30">
        <v>1.0002819999999999</v>
      </c>
    </row>
    <row r="31" spans="1:6" x14ac:dyDescent="0.2">
      <c r="A31" t="s">
        <v>10</v>
      </c>
      <c r="B31" t="s">
        <v>1</v>
      </c>
      <c r="C31">
        <v>11.054995</v>
      </c>
      <c r="D31">
        <v>11.047001</v>
      </c>
      <c r="E31">
        <v>11.877006</v>
      </c>
      <c r="F31">
        <v>1.0504169999999999</v>
      </c>
    </row>
    <row r="32" spans="1:6" x14ac:dyDescent="0.2">
      <c r="A32" t="s">
        <v>10</v>
      </c>
      <c r="B32" t="s">
        <v>1</v>
      </c>
      <c r="C32">
        <v>12.655999</v>
      </c>
      <c r="D32">
        <v>12.037991</v>
      </c>
      <c r="E32">
        <v>11.372007999999999</v>
      </c>
      <c r="F32">
        <v>1.0310870000000001</v>
      </c>
    </row>
    <row r="33" spans="1:6" x14ac:dyDescent="0.2">
      <c r="A33" t="s">
        <v>10</v>
      </c>
      <c r="B33" t="s">
        <v>1</v>
      </c>
      <c r="C33">
        <v>10.780001</v>
      </c>
      <c r="D33">
        <v>13.324991000000001</v>
      </c>
      <c r="E33">
        <v>9.4590069999999997</v>
      </c>
      <c r="F33">
        <v>0.94132300000000002</v>
      </c>
    </row>
    <row r="34" spans="1:6" x14ac:dyDescent="0.2">
      <c r="A34" t="s">
        <v>10</v>
      </c>
      <c r="B34" t="s">
        <v>1</v>
      </c>
      <c r="C34">
        <v>12.496012</v>
      </c>
      <c r="D34">
        <v>13.696999</v>
      </c>
      <c r="E34">
        <v>9.4600000000000009</v>
      </c>
      <c r="F34">
        <v>1.007355</v>
      </c>
    </row>
    <row r="35" spans="1:6" x14ac:dyDescent="0.2">
      <c r="A35" t="s">
        <v>10</v>
      </c>
      <c r="B35" t="s">
        <v>1</v>
      </c>
      <c r="C35">
        <v>11.838013</v>
      </c>
      <c r="D35">
        <v>13.015010999999999</v>
      </c>
      <c r="E35">
        <v>13.766003</v>
      </c>
      <c r="F35">
        <v>1.014259</v>
      </c>
    </row>
    <row r="36" spans="1:6" x14ac:dyDescent="0.2">
      <c r="A36" t="s">
        <v>10</v>
      </c>
      <c r="B36" t="s">
        <v>1</v>
      </c>
      <c r="C36">
        <v>11.59999</v>
      </c>
      <c r="D36">
        <v>15.886998999999999</v>
      </c>
      <c r="E36">
        <v>13.692995</v>
      </c>
      <c r="F36">
        <v>0.92470600000000003</v>
      </c>
    </row>
    <row r="37" spans="1:6" x14ac:dyDescent="0.2">
      <c r="A37" t="s">
        <v>10</v>
      </c>
      <c r="B37" t="s">
        <v>1</v>
      </c>
      <c r="C37">
        <v>11.858993999999999</v>
      </c>
      <c r="D37">
        <v>15.87701</v>
      </c>
      <c r="E37">
        <v>16.053998</v>
      </c>
      <c r="F37">
        <v>0.971576</v>
      </c>
    </row>
    <row r="38" spans="1:6" x14ac:dyDescent="0.2">
      <c r="A38" t="s">
        <v>10</v>
      </c>
      <c r="B38" t="s">
        <v>1</v>
      </c>
      <c r="C38">
        <v>10.897997</v>
      </c>
      <c r="D38">
        <v>14.471005999999999</v>
      </c>
      <c r="E38">
        <v>15.618010999999999</v>
      </c>
      <c r="F38">
        <v>0.98717200000000005</v>
      </c>
    </row>
    <row r="39" spans="1:6" x14ac:dyDescent="0.2">
      <c r="A39" t="s">
        <v>10</v>
      </c>
      <c r="B39" t="s">
        <v>1</v>
      </c>
      <c r="C39">
        <v>14.265013</v>
      </c>
      <c r="D39">
        <v>13.692994000000001</v>
      </c>
      <c r="E39">
        <v>13.639002</v>
      </c>
      <c r="F39">
        <v>0.98792899999999995</v>
      </c>
    </row>
    <row r="40" spans="1:6" x14ac:dyDescent="0.2">
      <c r="A40" t="s">
        <v>10</v>
      </c>
      <c r="B40" t="s">
        <v>1</v>
      </c>
      <c r="C40">
        <v>16.342003999999999</v>
      </c>
      <c r="D40">
        <v>15.884997</v>
      </c>
      <c r="E40">
        <v>13.826995999999999</v>
      </c>
      <c r="F40">
        <v>0.98108300000000004</v>
      </c>
    </row>
    <row r="41" spans="1:6" x14ac:dyDescent="0.2">
      <c r="A41" t="s">
        <v>10</v>
      </c>
      <c r="B41" t="s">
        <v>1</v>
      </c>
      <c r="C41">
        <v>16.455006999999998</v>
      </c>
      <c r="D41">
        <v>14.453006999999999</v>
      </c>
      <c r="E41">
        <v>15.722993000000001</v>
      </c>
      <c r="F41">
        <v>0.97593700000000005</v>
      </c>
    </row>
    <row r="42" spans="1:6" x14ac:dyDescent="0.2">
      <c r="A42" t="s">
        <v>10</v>
      </c>
      <c r="B42" t="s">
        <v>1</v>
      </c>
      <c r="C42">
        <v>16.314986000000001</v>
      </c>
      <c r="D42">
        <v>13.021996</v>
      </c>
      <c r="E42">
        <v>14.715999999999999</v>
      </c>
      <c r="F42">
        <v>1.0593509999999999</v>
      </c>
    </row>
    <row r="43" spans="1:6" x14ac:dyDescent="0.2">
      <c r="A43" t="s">
        <v>10</v>
      </c>
      <c r="B43" t="s">
        <v>1</v>
      </c>
      <c r="C43">
        <v>18.364988</v>
      </c>
      <c r="D43">
        <v>12.912001999999999</v>
      </c>
      <c r="E43">
        <v>16.238989</v>
      </c>
      <c r="F43">
        <v>1.0066470000000001</v>
      </c>
    </row>
    <row r="44" spans="1:6" x14ac:dyDescent="0.2">
      <c r="A44" t="s">
        <v>10</v>
      </c>
      <c r="B44" t="s">
        <v>1</v>
      </c>
      <c r="C44">
        <v>19.340001999999998</v>
      </c>
      <c r="D44">
        <v>13.901992</v>
      </c>
      <c r="E44">
        <v>16.237995000000002</v>
      </c>
      <c r="F44">
        <v>0.95105799999999996</v>
      </c>
    </row>
    <row r="45" spans="1:6" x14ac:dyDescent="0.2">
      <c r="A45" t="s">
        <v>10</v>
      </c>
      <c r="B45" t="s">
        <v>1</v>
      </c>
      <c r="C45">
        <v>16.287011</v>
      </c>
      <c r="D45">
        <v>14.536993000000001</v>
      </c>
      <c r="E45">
        <v>9.5709890000000009</v>
      </c>
      <c r="F45">
        <v>0.97153100000000003</v>
      </c>
    </row>
    <row r="46" spans="1:6" x14ac:dyDescent="0.2">
      <c r="A46" t="s">
        <v>10</v>
      </c>
      <c r="B46" t="s">
        <v>1</v>
      </c>
      <c r="C46">
        <v>18.333994000000001</v>
      </c>
      <c r="D46">
        <v>16.246993</v>
      </c>
      <c r="E46">
        <v>8.6790059999999993</v>
      </c>
      <c r="F46">
        <v>0.979827</v>
      </c>
    </row>
    <row r="47" spans="1:6" x14ac:dyDescent="0.2">
      <c r="A47" t="s">
        <v>10</v>
      </c>
      <c r="B47" t="s">
        <v>1</v>
      </c>
      <c r="C47">
        <v>16.653010999999999</v>
      </c>
      <c r="D47">
        <v>16.742989000000001</v>
      </c>
      <c r="E47">
        <v>8.8090100000000007</v>
      </c>
      <c r="F47">
        <v>0.94791700000000001</v>
      </c>
    </row>
    <row r="48" spans="1:6" x14ac:dyDescent="0.2">
      <c r="A48" t="s">
        <v>10</v>
      </c>
      <c r="B48" t="s">
        <v>1</v>
      </c>
      <c r="C48">
        <v>18.910011999999998</v>
      </c>
      <c r="D48">
        <v>17.261989</v>
      </c>
      <c r="E48">
        <v>10.532999999999999</v>
      </c>
      <c r="F48">
        <v>0.98130700000000004</v>
      </c>
    </row>
    <row r="49" spans="1:6" x14ac:dyDescent="0.2">
      <c r="A49" t="s">
        <v>10</v>
      </c>
      <c r="B49" t="s">
        <v>1</v>
      </c>
      <c r="C49">
        <v>17.492007999999998</v>
      </c>
      <c r="D49">
        <v>18.234003000000001</v>
      </c>
      <c r="E49">
        <v>10.183997</v>
      </c>
      <c r="F49">
        <v>0.98401700000000003</v>
      </c>
    </row>
    <row r="50" spans="1:6" x14ac:dyDescent="0.2">
      <c r="A50" t="s">
        <v>10</v>
      </c>
      <c r="B50" t="s">
        <v>1</v>
      </c>
      <c r="C50">
        <v>17.876987</v>
      </c>
      <c r="D50">
        <v>16.875008999999999</v>
      </c>
      <c r="E50">
        <v>12.563992000000001</v>
      </c>
      <c r="F50">
        <v>0.96644699999999994</v>
      </c>
    </row>
    <row r="51" spans="1:6" x14ac:dyDescent="0.2">
      <c r="A51" t="s">
        <v>10</v>
      </c>
      <c r="B51" t="s">
        <v>1</v>
      </c>
      <c r="C51">
        <v>16.296994000000002</v>
      </c>
      <c r="D51">
        <v>17.326998</v>
      </c>
      <c r="E51">
        <v>11.955004000000001</v>
      </c>
      <c r="F51">
        <v>0.97840300000000002</v>
      </c>
    </row>
    <row r="52" spans="1:6" x14ac:dyDescent="0.2">
      <c r="A52" t="s">
        <v>10</v>
      </c>
      <c r="B52" t="s">
        <v>1</v>
      </c>
      <c r="C52">
        <v>18.984999999999999</v>
      </c>
      <c r="D52">
        <v>14.225011</v>
      </c>
      <c r="E52">
        <v>11.709989999999999</v>
      </c>
      <c r="F52">
        <v>1.0149490000000001</v>
      </c>
    </row>
    <row r="53" spans="1:6" x14ac:dyDescent="0.2">
      <c r="A53" t="s">
        <v>10</v>
      </c>
      <c r="B53" t="s">
        <v>1</v>
      </c>
      <c r="C53">
        <v>20.399000000000001</v>
      </c>
      <c r="D53">
        <v>12.620998999999999</v>
      </c>
      <c r="E53">
        <v>9.6850059999999996</v>
      </c>
      <c r="F53">
        <v>0.966418</v>
      </c>
    </row>
    <row r="54" spans="1:6" x14ac:dyDescent="0.2">
      <c r="A54" t="s">
        <v>10</v>
      </c>
      <c r="B54" t="s">
        <v>1</v>
      </c>
      <c r="C54">
        <v>21.100007000000002</v>
      </c>
      <c r="D54">
        <v>13.146007000000001</v>
      </c>
      <c r="E54">
        <v>12.576006</v>
      </c>
      <c r="F54">
        <v>1.0222070000000001</v>
      </c>
    </row>
    <row r="55" spans="1:6" x14ac:dyDescent="0.2">
      <c r="A55" t="s">
        <v>10</v>
      </c>
      <c r="B55" t="s">
        <v>1</v>
      </c>
      <c r="C55">
        <v>22.139996</v>
      </c>
      <c r="D55">
        <v>12.386995000000001</v>
      </c>
      <c r="E55">
        <v>11.380995</v>
      </c>
      <c r="F55">
        <v>0.989676</v>
      </c>
    </row>
    <row r="56" spans="1:6" x14ac:dyDescent="0.2">
      <c r="A56" t="s">
        <v>10</v>
      </c>
      <c r="B56" t="s">
        <v>1</v>
      </c>
      <c r="C56">
        <v>21.150995000000002</v>
      </c>
      <c r="D56">
        <v>15.181005000000001</v>
      </c>
      <c r="E56">
        <v>11.338991999999999</v>
      </c>
      <c r="F56">
        <v>0.97889800000000005</v>
      </c>
    </row>
    <row r="57" spans="1:6" x14ac:dyDescent="0.2">
      <c r="A57" t="s">
        <v>10</v>
      </c>
      <c r="B57" t="s">
        <v>1</v>
      </c>
      <c r="C57">
        <v>22.982012000000001</v>
      </c>
      <c r="D57">
        <v>14.482996999999999</v>
      </c>
      <c r="E57">
        <v>13.110992</v>
      </c>
      <c r="F57">
        <v>1.041652</v>
      </c>
    </row>
    <row r="58" spans="1:6" x14ac:dyDescent="0.2">
      <c r="A58" t="s">
        <v>10</v>
      </c>
      <c r="B58" t="s">
        <v>1</v>
      </c>
      <c r="C58">
        <v>23.969998</v>
      </c>
      <c r="D58">
        <v>14.181004</v>
      </c>
      <c r="E58">
        <v>11.70299</v>
      </c>
      <c r="F58">
        <v>1.0443359999999999</v>
      </c>
    </row>
    <row r="59" spans="1:6" x14ac:dyDescent="0.2">
      <c r="A59" t="s">
        <v>10</v>
      </c>
      <c r="B59" t="s">
        <v>1</v>
      </c>
      <c r="C59">
        <v>23.390991</v>
      </c>
      <c r="D59">
        <v>15.796004999999999</v>
      </c>
      <c r="E59">
        <v>12.014011</v>
      </c>
      <c r="F59">
        <v>1.0250790000000001</v>
      </c>
    </row>
    <row r="60" spans="1:6" x14ac:dyDescent="0.2">
      <c r="A60" t="s">
        <v>10</v>
      </c>
      <c r="B60" t="s">
        <v>1</v>
      </c>
      <c r="C60">
        <v>22.758993</v>
      </c>
      <c r="D60">
        <v>13.568006</v>
      </c>
      <c r="E60">
        <v>9.3890030000000007</v>
      </c>
      <c r="F60">
        <v>0.97874799999999995</v>
      </c>
    </row>
    <row r="61" spans="1:6" x14ac:dyDescent="0.2">
      <c r="A61" t="s">
        <v>10</v>
      </c>
      <c r="B61" t="s">
        <v>1</v>
      </c>
      <c r="C61">
        <v>21.429006000000001</v>
      </c>
      <c r="D61">
        <v>14.763989</v>
      </c>
      <c r="E61">
        <v>9.1789909999999999</v>
      </c>
      <c r="F61">
        <v>1.024691</v>
      </c>
    </row>
    <row r="62" spans="1:6" x14ac:dyDescent="0.2">
      <c r="A62" t="s">
        <v>10</v>
      </c>
      <c r="B62" t="s">
        <v>1</v>
      </c>
      <c r="C62">
        <v>23.026993000000001</v>
      </c>
      <c r="D62">
        <v>15.335005000000001</v>
      </c>
      <c r="E62">
        <v>9.6229960000000005</v>
      </c>
      <c r="F62">
        <v>1.013577</v>
      </c>
    </row>
    <row r="63" spans="1:6" x14ac:dyDescent="0.2">
      <c r="A63" t="s">
        <v>10</v>
      </c>
      <c r="B63" t="s">
        <v>1</v>
      </c>
      <c r="C63">
        <v>17.817003</v>
      </c>
      <c r="D63">
        <v>11.997011000000001</v>
      </c>
      <c r="E63">
        <v>11.761996</v>
      </c>
      <c r="F63">
        <v>1.020627</v>
      </c>
    </row>
    <row r="64" spans="1:6" x14ac:dyDescent="0.2">
      <c r="A64" t="s">
        <v>10</v>
      </c>
      <c r="B64" t="s">
        <v>1</v>
      </c>
      <c r="C64">
        <v>18.342991000000001</v>
      </c>
      <c r="D64">
        <v>9.2830049999999993</v>
      </c>
      <c r="E64">
        <v>12.326995</v>
      </c>
      <c r="F64">
        <v>0.97696099999999997</v>
      </c>
    </row>
    <row r="65" spans="1:6" x14ac:dyDescent="0.2">
      <c r="A65" t="s">
        <v>10</v>
      </c>
      <c r="B65" t="s">
        <v>1</v>
      </c>
      <c r="C65">
        <v>15.847009</v>
      </c>
      <c r="D65">
        <v>10.697997000000001</v>
      </c>
      <c r="E65">
        <v>11.239000000000001</v>
      </c>
      <c r="F65">
        <v>1.0261629999999999</v>
      </c>
    </row>
    <row r="66" spans="1:6" x14ac:dyDescent="0.2">
      <c r="A66" t="s">
        <v>10</v>
      </c>
      <c r="B66" t="s">
        <v>1</v>
      </c>
      <c r="C66">
        <v>15.819991999999999</v>
      </c>
      <c r="D66">
        <v>9.0419920000000005</v>
      </c>
      <c r="E66">
        <v>11.824007</v>
      </c>
      <c r="F66">
        <v>0.98877000000000004</v>
      </c>
    </row>
    <row r="67" spans="1:6" x14ac:dyDescent="0.2">
      <c r="A67" t="s">
        <v>10</v>
      </c>
      <c r="B67" t="s">
        <v>1</v>
      </c>
      <c r="C67">
        <v>18.035001000000001</v>
      </c>
      <c r="D67">
        <v>7.3660100000000002</v>
      </c>
      <c r="E67">
        <v>11.153009000000001</v>
      </c>
      <c r="F67">
        <v>0.94605099999999998</v>
      </c>
    </row>
    <row r="68" spans="1:6" x14ac:dyDescent="0.2">
      <c r="A68" t="s">
        <v>10</v>
      </c>
      <c r="B68" t="s">
        <v>1</v>
      </c>
      <c r="C68">
        <v>18.937988000000001</v>
      </c>
      <c r="D68">
        <v>7.3749969999999996</v>
      </c>
      <c r="E68">
        <v>8.4689940000000004</v>
      </c>
      <c r="F68">
        <v>0.95464000000000004</v>
      </c>
    </row>
    <row r="69" spans="1:6" x14ac:dyDescent="0.2">
      <c r="A69" t="s">
        <v>10</v>
      </c>
      <c r="B69" t="s">
        <v>1</v>
      </c>
      <c r="C69">
        <v>18.852988</v>
      </c>
      <c r="D69">
        <v>5.3159929999999997</v>
      </c>
      <c r="E69">
        <v>10.011991</v>
      </c>
      <c r="F69">
        <v>1.1724920000000001</v>
      </c>
    </row>
    <row r="70" spans="1:6" x14ac:dyDescent="0.2">
      <c r="A70" t="s">
        <v>10</v>
      </c>
      <c r="B70" t="s">
        <v>1</v>
      </c>
      <c r="C70">
        <v>17.263998000000001</v>
      </c>
      <c r="D70">
        <v>5.1859989999999998</v>
      </c>
      <c r="E70">
        <v>9.6939930000000007</v>
      </c>
      <c r="F70">
        <v>1.007395</v>
      </c>
    </row>
    <row r="71" spans="1:6" x14ac:dyDescent="0.2">
      <c r="A71" t="s">
        <v>10</v>
      </c>
      <c r="B71" t="s">
        <v>1</v>
      </c>
      <c r="C71">
        <v>18.496013000000001</v>
      </c>
      <c r="D71">
        <v>5.0499970000000003</v>
      </c>
      <c r="E71">
        <v>8.4500030000000006</v>
      </c>
      <c r="F71">
        <v>0.99521599999999999</v>
      </c>
    </row>
    <row r="72" spans="1:6" x14ac:dyDescent="0.2">
      <c r="A72" t="s">
        <v>10</v>
      </c>
      <c r="B72" t="s">
        <v>1</v>
      </c>
      <c r="C72">
        <v>17.932995999999999</v>
      </c>
      <c r="D72">
        <v>7.7589969999999999</v>
      </c>
      <c r="E72">
        <v>6.6100089999999998</v>
      </c>
      <c r="F72">
        <v>0.94621200000000005</v>
      </c>
    </row>
    <row r="73" spans="1:6" x14ac:dyDescent="0.2">
      <c r="A73" t="s">
        <v>10</v>
      </c>
      <c r="B73" t="s">
        <v>1</v>
      </c>
      <c r="C73">
        <v>16.139994999999999</v>
      </c>
      <c r="D73">
        <v>7.6209930000000004</v>
      </c>
      <c r="E73">
        <v>5.0500080000000001</v>
      </c>
      <c r="F73">
        <v>0.96506899999999995</v>
      </c>
    </row>
    <row r="74" spans="1:6" x14ac:dyDescent="0.2">
      <c r="A74" t="s">
        <v>10</v>
      </c>
      <c r="B74" t="s">
        <v>1</v>
      </c>
      <c r="C74">
        <v>15.061989000000001</v>
      </c>
      <c r="D74">
        <v>7.1259980000000001</v>
      </c>
      <c r="E74">
        <v>6.3439940000000004</v>
      </c>
      <c r="F74">
        <v>0.94841299999999995</v>
      </c>
    </row>
    <row r="75" spans="1:6" x14ac:dyDescent="0.2">
      <c r="A75" t="s">
        <v>10</v>
      </c>
      <c r="B75" t="s">
        <v>1</v>
      </c>
      <c r="C75">
        <v>16.655999999999999</v>
      </c>
      <c r="D75">
        <v>9.9299970000000002</v>
      </c>
      <c r="E75">
        <v>7.3919969999999999</v>
      </c>
      <c r="F75">
        <v>0.99546800000000002</v>
      </c>
    </row>
    <row r="76" spans="1:6" x14ac:dyDescent="0.2">
      <c r="A76" t="s">
        <v>10</v>
      </c>
      <c r="B76" t="s">
        <v>1</v>
      </c>
      <c r="C76">
        <v>14.353002</v>
      </c>
      <c r="D76">
        <v>11.548002</v>
      </c>
      <c r="E76">
        <v>6.4900089999999997</v>
      </c>
      <c r="F76">
        <v>0.97675599999999996</v>
      </c>
    </row>
    <row r="77" spans="1:6" x14ac:dyDescent="0.2">
      <c r="A77" t="s">
        <v>10</v>
      </c>
      <c r="B77" t="s">
        <v>1</v>
      </c>
      <c r="C77">
        <v>16.050991</v>
      </c>
      <c r="D77">
        <v>11.915005000000001</v>
      </c>
      <c r="E77">
        <v>8.9309969999999996</v>
      </c>
      <c r="F77">
        <v>1.0021789999999999</v>
      </c>
    </row>
    <row r="78" spans="1:6" x14ac:dyDescent="0.2">
      <c r="A78" t="s">
        <v>10</v>
      </c>
      <c r="B78" t="s">
        <v>1</v>
      </c>
      <c r="C78">
        <v>14.716013</v>
      </c>
      <c r="D78">
        <v>12.93999</v>
      </c>
      <c r="E78">
        <v>8.4280089999999994</v>
      </c>
      <c r="F78">
        <v>1.0017290000000001</v>
      </c>
    </row>
    <row r="79" spans="1:6" x14ac:dyDescent="0.2">
      <c r="A79" t="s">
        <v>10</v>
      </c>
      <c r="B79" t="s">
        <v>1</v>
      </c>
      <c r="C79">
        <v>16.736008000000002</v>
      </c>
      <c r="D79">
        <v>14.233998</v>
      </c>
      <c r="E79">
        <v>5.96699</v>
      </c>
      <c r="F79">
        <v>0.72649399999999997</v>
      </c>
    </row>
    <row r="80" spans="1:6" x14ac:dyDescent="0.2">
      <c r="A80" t="s">
        <v>3</v>
      </c>
      <c r="B80" t="s">
        <v>1</v>
      </c>
      <c r="C80">
        <v>6.9999999999999999E-6</v>
      </c>
      <c r="D80">
        <v>-5.7200000000000003E-4</v>
      </c>
      <c r="E80">
        <v>0.98577300000000001</v>
      </c>
      <c r="F80">
        <v>0.93770200000000004</v>
      </c>
    </row>
    <row r="81" spans="1:6" x14ac:dyDescent="0.2">
      <c r="A81" t="s">
        <v>3</v>
      </c>
      <c r="B81" t="s">
        <v>1</v>
      </c>
      <c r="C81">
        <v>-1.9000000000000001E-5</v>
      </c>
      <c r="D81">
        <v>-2.6899999999999998E-4</v>
      </c>
      <c r="E81">
        <v>-0.98573500000000003</v>
      </c>
      <c r="F81">
        <v>0.93769199999999997</v>
      </c>
    </row>
    <row r="82" spans="1:6" x14ac:dyDescent="0.2">
      <c r="A82" t="s">
        <v>3</v>
      </c>
      <c r="B82" t="s">
        <v>1</v>
      </c>
      <c r="C82">
        <v>1.460704</v>
      </c>
      <c r="D82">
        <v>-1.044081</v>
      </c>
      <c r="E82">
        <v>-1.3200000000000001E-4</v>
      </c>
      <c r="F82">
        <v>1.0115689999999999</v>
      </c>
    </row>
    <row r="83" spans="1:6" x14ac:dyDescent="0.2">
      <c r="A83" t="s">
        <v>3</v>
      </c>
      <c r="B83" t="s">
        <v>1</v>
      </c>
      <c r="C83">
        <v>1.4606809999999999</v>
      </c>
      <c r="D83">
        <v>1.0442290000000001</v>
      </c>
      <c r="E83">
        <v>-1.2E-5</v>
      </c>
      <c r="F83">
        <v>1.011512</v>
      </c>
    </row>
    <row r="84" spans="1:6" x14ac:dyDescent="0.2">
      <c r="A84" t="s">
        <v>3</v>
      </c>
      <c r="B84" t="s">
        <v>1</v>
      </c>
      <c r="C84">
        <v>-1.4607129999999999</v>
      </c>
      <c r="D84">
        <v>-1.0440659999999999</v>
      </c>
      <c r="E84">
        <v>-9.1000000000000003E-5</v>
      </c>
      <c r="F84">
        <v>1.011592</v>
      </c>
    </row>
    <row r="85" spans="1:6" x14ac:dyDescent="0.2">
      <c r="A85" t="s">
        <v>3</v>
      </c>
      <c r="B85" t="s">
        <v>1</v>
      </c>
      <c r="C85">
        <v>-1.460731</v>
      </c>
      <c r="D85">
        <v>1.0441309999999999</v>
      </c>
      <c r="E85">
        <v>7.3999999999999996E-5</v>
      </c>
      <c r="F85">
        <v>1.0116620000000001</v>
      </c>
    </row>
    <row r="86" spans="1:6" x14ac:dyDescent="0.2">
      <c r="A86" t="s">
        <v>15</v>
      </c>
      <c r="B86" t="s">
        <v>1</v>
      </c>
      <c r="C86">
        <v>1.830619</v>
      </c>
      <c r="D86">
        <v>0.45453300000000002</v>
      </c>
      <c r="E86">
        <v>-0.84793399999999997</v>
      </c>
      <c r="F86">
        <v>0.85785100000000003</v>
      </c>
    </row>
    <row r="87" spans="1:6" x14ac:dyDescent="0.2">
      <c r="A87" t="s">
        <v>15</v>
      </c>
      <c r="B87" t="s">
        <v>1</v>
      </c>
      <c r="C87">
        <v>1.830192</v>
      </c>
      <c r="D87">
        <v>-0.96170100000000003</v>
      </c>
      <c r="E87">
        <v>2.912E-2</v>
      </c>
      <c r="F87">
        <v>0.85747300000000004</v>
      </c>
    </row>
    <row r="88" spans="1:6" x14ac:dyDescent="0.2">
      <c r="A88" t="s">
        <v>15</v>
      </c>
      <c r="B88" t="s">
        <v>1</v>
      </c>
      <c r="C88">
        <v>1.831013</v>
      </c>
      <c r="D88">
        <v>0.50598299999999996</v>
      </c>
      <c r="E88">
        <v>0.81706199999999995</v>
      </c>
      <c r="F88">
        <v>0.85812600000000006</v>
      </c>
    </row>
    <row r="89" spans="1:6" x14ac:dyDescent="0.2">
      <c r="A89" t="s">
        <v>16</v>
      </c>
      <c r="B89" t="s">
        <v>1</v>
      </c>
      <c r="C89">
        <v>2.2555019999999999</v>
      </c>
      <c r="D89">
        <v>1.3022119999999999</v>
      </c>
      <c r="E89">
        <v>6.079275</v>
      </c>
      <c r="F89">
        <v>0.922068</v>
      </c>
    </row>
    <row r="90" spans="1:6" x14ac:dyDescent="0.2">
      <c r="A90" t="s">
        <v>16</v>
      </c>
      <c r="B90" t="s">
        <v>1</v>
      </c>
      <c r="C90">
        <v>-1.9999999999999999E-6</v>
      </c>
      <c r="D90">
        <v>2.6044290000000001</v>
      </c>
      <c r="E90">
        <v>2.403775</v>
      </c>
      <c r="F90">
        <v>0.93224600000000002</v>
      </c>
    </row>
    <row r="91" spans="1:6" x14ac:dyDescent="0.2">
      <c r="A91" t="s">
        <v>16</v>
      </c>
      <c r="B91" t="s">
        <v>1</v>
      </c>
      <c r="C91">
        <v>2.2555000000000001</v>
      </c>
      <c r="D91">
        <v>0.49223699999999998</v>
      </c>
      <c r="E91">
        <v>7.1745749999999999</v>
      </c>
      <c r="F91">
        <v>0.90998500000000004</v>
      </c>
    </row>
    <row r="92" spans="1:6" x14ac:dyDescent="0.2">
      <c r="A92" t="s">
        <v>16</v>
      </c>
      <c r="B92" t="s">
        <v>1</v>
      </c>
      <c r="C92">
        <v>-0.70145999999999997</v>
      </c>
      <c r="D92">
        <v>2.1994389999999999</v>
      </c>
      <c r="E92">
        <v>0.176425</v>
      </c>
      <c r="F92">
        <v>0.88384799999999997</v>
      </c>
    </row>
    <row r="93" spans="1:6" x14ac:dyDescent="0.2">
      <c r="A93" t="s">
        <v>16</v>
      </c>
      <c r="B93" t="s">
        <v>1</v>
      </c>
      <c r="C93">
        <v>0.701461</v>
      </c>
      <c r="D93">
        <v>2.1994389999999999</v>
      </c>
      <c r="E93">
        <v>0.176425</v>
      </c>
      <c r="F93">
        <v>0.88312599999999997</v>
      </c>
    </row>
    <row r="94" spans="1:6" x14ac:dyDescent="0.2">
      <c r="A94" t="s">
        <v>16</v>
      </c>
      <c r="B94" t="s">
        <v>1</v>
      </c>
      <c r="C94">
        <v>2.2555000000000001</v>
      </c>
      <c r="D94">
        <v>0.49223699999999998</v>
      </c>
      <c r="E94">
        <v>3.851925</v>
      </c>
      <c r="F94">
        <v>0.92323200000000005</v>
      </c>
    </row>
    <row r="95" spans="1:6" x14ac:dyDescent="0.2">
      <c r="A95" t="s">
        <v>16</v>
      </c>
      <c r="B95" t="s">
        <v>1</v>
      </c>
      <c r="C95">
        <v>-0.70145999999999997</v>
      </c>
      <c r="D95">
        <v>2.1994389999999999</v>
      </c>
      <c r="E95">
        <v>3.4990749999999999</v>
      </c>
      <c r="F95">
        <v>0.90703</v>
      </c>
    </row>
    <row r="96" spans="1:6" x14ac:dyDescent="0.2">
      <c r="A96" t="s">
        <v>16</v>
      </c>
      <c r="B96" t="s">
        <v>1</v>
      </c>
      <c r="C96">
        <v>1.5540389999999999</v>
      </c>
      <c r="D96">
        <v>1.7072020000000001</v>
      </c>
      <c r="E96">
        <v>3.851925</v>
      </c>
      <c r="F96">
        <v>0.92381199999999997</v>
      </c>
    </row>
    <row r="97" spans="1:6" x14ac:dyDescent="0.2">
      <c r="A97" t="s">
        <v>16</v>
      </c>
      <c r="B97" t="s">
        <v>1</v>
      </c>
      <c r="C97">
        <v>2.2555019999999999</v>
      </c>
      <c r="D97">
        <v>1.3022119999999999</v>
      </c>
      <c r="E97">
        <v>13.430275</v>
      </c>
      <c r="F97">
        <v>0.91037100000000004</v>
      </c>
    </row>
    <row r="98" spans="1:6" x14ac:dyDescent="0.2">
      <c r="A98" t="s">
        <v>16</v>
      </c>
      <c r="B98" t="s">
        <v>1</v>
      </c>
      <c r="C98">
        <v>-1.9999999999999999E-6</v>
      </c>
      <c r="D98">
        <v>2.6044290000000001</v>
      </c>
      <c r="E98">
        <v>9.7547750000000004</v>
      </c>
      <c r="F98">
        <v>0.92504500000000001</v>
      </c>
    </row>
    <row r="99" spans="1:6" x14ac:dyDescent="0.2">
      <c r="A99" t="s">
        <v>16</v>
      </c>
      <c r="B99" t="s">
        <v>1</v>
      </c>
      <c r="C99">
        <v>2.2555000000000001</v>
      </c>
      <c r="D99">
        <v>0.49223699999999998</v>
      </c>
      <c r="E99">
        <v>14.525575</v>
      </c>
      <c r="F99">
        <v>0.87053400000000003</v>
      </c>
    </row>
    <row r="100" spans="1:6" x14ac:dyDescent="0.2">
      <c r="A100" t="s">
        <v>16</v>
      </c>
      <c r="B100" t="s">
        <v>1</v>
      </c>
      <c r="C100">
        <v>-0.70145999999999997</v>
      </c>
      <c r="D100">
        <v>2.1994389999999999</v>
      </c>
      <c r="E100">
        <v>7.527425</v>
      </c>
      <c r="F100">
        <v>0.92518500000000004</v>
      </c>
    </row>
    <row r="101" spans="1:6" x14ac:dyDescent="0.2">
      <c r="A101" t="s">
        <v>16</v>
      </c>
      <c r="B101" t="s">
        <v>1</v>
      </c>
      <c r="C101">
        <v>0.701461</v>
      </c>
      <c r="D101">
        <v>2.1994389999999999</v>
      </c>
      <c r="E101">
        <v>7.527425</v>
      </c>
      <c r="F101">
        <v>0.92479500000000003</v>
      </c>
    </row>
    <row r="102" spans="1:6" x14ac:dyDescent="0.2">
      <c r="A102" t="s">
        <v>16</v>
      </c>
      <c r="B102" t="s">
        <v>1</v>
      </c>
      <c r="C102">
        <v>2.2555000000000001</v>
      </c>
      <c r="D102">
        <v>0.49223699999999998</v>
      </c>
      <c r="E102">
        <v>11.202925</v>
      </c>
      <c r="F102">
        <v>0.92966199999999999</v>
      </c>
    </row>
    <row r="103" spans="1:6" x14ac:dyDescent="0.2">
      <c r="A103" t="s">
        <v>16</v>
      </c>
      <c r="B103" t="s">
        <v>1</v>
      </c>
      <c r="C103">
        <v>-0.70145999999999997</v>
      </c>
      <c r="D103">
        <v>2.1994389999999999</v>
      </c>
      <c r="E103">
        <v>10.850075</v>
      </c>
      <c r="F103">
        <v>0.906891</v>
      </c>
    </row>
    <row r="104" spans="1:6" x14ac:dyDescent="0.2">
      <c r="A104" t="s">
        <v>16</v>
      </c>
      <c r="B104" t="s">
        <v>1</v>
      </c>
      <c r="C104">
        <v>1.5540389999999999</v>
      </c>
      <c r="D104">
        <v>1.7072020000000001</v>
      </c>
      <c r="E104">
        <v>11.202925</v>
      </c>
      <c r="F104">
        <v>0.92777900000000002</v>
      </c>
    </row>
    <row r="105" spans="1:6" x14ac:dyDescent="0.2">
      <c r="A105" t="s">
        <v>18</v>
      </c>
      <c r="B105" t="s">
        <v>1</v>
      </c>
      <c r="C105">
        <v>15.318427</v>
      </c>
      <c r="D105">
        <v>14.197104</v>
      </c>
      <c r="E105">
        <v>7.3076090000000002</v>
      </c>
      <c r="F105">
        <v>1.0162599999999999</v>
      </c>
    </row>
    <row r="106" spans="1:6" x14ac:dyDescent="0.2">
      <c r="A106" t="s">
        <v>18</v>
      </c>
      <c r="B106" t="s">
        <v>1</v>
      </c>
      <c r="C106">
        <v>15.975447000000001</v>
      </c>
      <c r="D106">
        <v>16.152716999999999</v>
      </c>
      <c r="E106">
        <v>5.9334340000000001</v>
      </c>
      <c r="F106">
        <v>0.99954299999999996</v>
      </c>
    </row>
    <row r="107" spans="1:6" x14ac:dyDescent="0.2">
      <c r="A107" t="s">
        <v>18</v>
      </c>
      <c r="B107" t="s">
        <v>1</v>
      </c>
      <c r="C107">
        <v>14.834611000000001</v>
      </c>
      <c r="D107">
        <v>16.592870999999999</v>
      </c>
      <c r="E107">
        <v>3.7492890000000001</v>
      </c>
      <c r="F107">
        <v>1.00512</v>
      </c>
    </row>
    <row r="108" spans="1:6" x14ac:dyDescent="0.2">
      <c r="A108" t="s">
        <v>18</v>
      </c>
      <c r="B108" t="s">
        <v>1</v>
      </c>
      <c r="C108">
        <v>13.04008</v>
      </c>
      <c r="D108">
        <v>15.060084</v>
      </c>
      <c r="E108">
        <v>2.9830000000000001</v>
      </c>
      <c r="F108">
        <v>1.0058769999999999</v>
      </c>
    </row>
    <row r="109" spans="1:6" x14ac:dyDescent="0.2">
      <c r="A109" t="s">
        <v>18</v>
      </c>
      <c r="B109" t="s">
        <v>1</v>
      </c>
      <c r="C109">
        <v>11.612306</v>
      </c>
      <c r="D109">
        <v>13.234735000000001</v>
      </c>
      <c r="E109">
        <v>3.2594310000000002</v>
      </c>
      <c r="F109">
        <v>1.0033970000000001</v>
      </c>
    </row>
    <row r="110" spans="1:6" x14ac:dyDescent="0.2">
      <c r="A110" t="s">
        <v>18</v>
      </c>
      <c r="B110" t="s">
        <v>1</v>
      </c>
      <c r="C110">
        <v>10.416237000000001</v>
      </c>
      <c r="D110">
        <v>11.246765</v>
      </c>
      <c r="E110">
        <v>3.161562</v>
      </c>
      <c r="F110">
        <v>0.96765000000000001</v>
      </c>
    </row>
    <row r="111" spans="1:6" x14ac:dyDescent="0.2">
      <c r="A111" t="s">
        <v>18</v>
      </c>
      <c r="B111" t="s">
        <v>1</v>
      </c>
      <c r="C111">
        <v>9.5303050000000002</v>
      </c>
      <c r="D111">
        <v>11.691839999999999</v>
      </c>
      <c r="E111">
        <v>4.6452720000000003</v>
      </c>
      <c r="F111">
        <v>0.98037600000000003</v>
      </c>
    </row>
    <row r="112" spans="1:6" x14ac:dyDescent="0.2">
      <c r="A112" t="s">
        <v>18</v>
      </c>
      <c r="B112" t="s">
        <v>1</v>
      </c>
      <c r="C112">
        <v>9.4765920000000001</v>
      </c>
      <c r="D112">
        <v>9.2683520000000001</v>
      </c>
      <c r="E112">
        <v>4.655456</v>
      </c>
      <c r="F112">
        <v>0.97901300000000002</v>
      </c>
    </row>
    <row r="113" spans="1:6" x14ac:dyDescent="0.2">
      <c r="A113" t="s">
        <v>18</v>
      </c>
      <c r="B113" t="s">
        <v>1</v>
      </c>
      <c r="C113">
        <v>11.190600999999999</v>
      </c>
      <c r="D113">
        <v>9.1517680000000006</v>
      </c>
      <c r="E113">
        <v>4.183173</v>
      </c>
      <c r="F113">
        <v>0.99577599999999999</v>
      </c>
    </row>
    <row r="114" spans="1:6" x14ac:dyDescent="0.2">
      <c r="A114" t="s">
        <v>18</v>
      </c>
      <c r="B114" t="s">
        <v>1</v>
      </c>
      <c r="C114">
        <v>9.4411380000000005</v>
      </c>
      <c r="D114">
        <v>12.082955</v>
      </c>
      <c r="E114">
        <v>12.987830000000001</v>
      </c>
      <c r="F114">
        <v>1.0100880000000001</v>
      </c>
    </row>
    <row r="115" spans="1:6" x14ac:dyDescent="0.2">
      <c r="A115" t="s">
        <v>18</v>
      </c>
      <c r="B115" t="s">
        <v>1</v>
      </c>
      <c r="C115">
        <v>9.823912</v>
      </c>
      <c r="D115">
        <v>11.661744000000001</v>
      </c>
      <c r="E115">
        <v>15.40596</v>
      </c>
      <c r="F115">
        <v>0.99702599999999997</v>
      </c>
    </row>
    <row r="116" spans="1:6" x14ac:dyDescent="0.2">
      <c r="A116" t="s">
        <v>18</v>
      </c>
      <c r="B116" t="s">
        <v>1</v>
      </c>
      <c r="C116">
        <v>11.788873000000001</v>
      </c>
      <c r="D116">
        <v>10.296765000000001</v>
      </c>
      <c r="E116">
        <v>16.142931999999998</v>
      </c>
      <c r="F116">
        <v>1.006877</v>
      </c>
    </row>
    <row r="117" spans="1:6" x14ac:dyDescent="0.2">
      <c r="A117" t="s">
        <v>18</v>
      </c>
      <c r="B117" t="s">
        <v>1</v>
      </c>
      <c r="C117">
        <v>13.342978</v>
      </c>
      <c r="D117">
        <v>9.3836060000000003</v>
      </c>
      <c r="E117">
        <v>14.444445999999999</v>
      </c>
      <c r="F117">
        <v>1.0063789999999999</v>
      </c>
    </row>
    <row r="118" spans="1:6" x14ac:dyDescent="0.2">
      <c r="A118" t="s">
        <v>18</v>
      </c>
      <c r="B118" t="s">
        <v>1</v>
      </c>
      <c r="C118">
        <v>14.030512</v>
      </c>
      <c r="D118">
        <v>9.0137900000000002</v>
      </c>
      <c r="E118">
        <v>12.244892</v>
      </c>
      <c r="F118">
        <v>1.005358</v>
      </c>
    </row>
    <row r="119" spans="1:6" x14ac:dyDescent="0.2">
      <c r="A119" t="s">
        <v>18</v>
      </c>
      <c r="B119" t="s">
        <v>1</v>
      </c>
      <c r="C119">
        <v>13.718152</v>
      </c>
      <c r="D119">
        <v>7.9571240000000003</v>
      </c>
      <c r="E119">
        <v>9.5516419999999993</v>
      </c>
      <c r="F119">
        <v>0.98639100000000002</v>
      </c>
    </row>
    <row r="120" spans="1:6" x14ac:dyDescent="0.2">
      <c r="A120" t="s">
        <v>18</v>
      </c>
      <c r="B120" t="s">
        <v>1</v>
      </c>
      <c r="C120">
        <v>15.089002000000001</v>
      </c>
      <c r="D120">
        <v>8.9316910000000007</v>
      </c>
      <c r="E120">
        <v>10.153238999999999</v>
      </c>
      <c r="F120">
        <v>0.96577599999999997</v>
      </c>
    </row>
    <row r="121" spans="1:6" x14ac:dyDescent="0.2">
      <c r="A121" t="s">
        <v>18</v>
      </c>
      <c r="B121" t="s">
        <v>1</v>
      </c>
      <c r="C121">
        <v>14.779491999999999</v>
      </c>
      <c r="D121">
        <v>10.584576999999999</v>
      </c>
      <c r="E121">
        <v>8.3735280000000003</v>
      </c>
      <c r="F121">
        <v>0.98700100000000002</v>
      </c>
    </row>
    <row r="122" spans="1:6" x14ac:dyDescent="0.2">
      <c r="A122" t="s">
        <v>18</v>
      </c>
      <c r="B122" t="s">
        <v>1</v>
      </c>
      <c r="C122">
        <v>14.582139</v>
      </c>
      <c r="D122">
        <v>9.0197559999999992</v>
      </c>
      <c r="E122">
        <v>7.547237</v>
      </c>
      <c r="F122">
        <v>0.97830099999999998</v>
      </c>
    </row>
    <row r="123" spans="1:6" x14ac:dyDescent="0.2">
      <c r="A123" t="s">
        <v>18</v>
      </c>
      <c r="B123" t="s">
        <v>1</v>
      </c>
      <c r="C123">
        <v>13.838839999999999</v>
      </c>
      <c r="D123">
        <v>6.5239539999999998</v>
      </c>
      <c r="E123">
        <v>4.0885720000000001</v>
      </c>
      <c r="F123">
        <v>1.0101089999999999</v>
      </c>
    </row>
    <row r="124" spans="1:6" x14ac:dyDescent="0.2">
      <c r="A124" t="s">
        <v>18</v>
      </c>
      <c r="B124" t="s">
        <v>1</v>
      </c>
      <c r="C124">
        <v>14.934322999999999</v>
      </c>
      <c r="D124">
        <v>4.29514</v>
      </c>
      <c r="E124">
        <v>4.0266510000000002</v>
      </c>
      <c r="F124">
        <v>0.99789899999999998</v>
      </c>
    </row>
    <row r="125" spans="1:6" x14ac:dyDescent="0.2">
      <c r="A125" t="s">
        <v>18</v>
      </c>
      <c r="B125" t="s">
        <v>1</v>
      </c>
      <c r="C125">
        <v>14.624927</v>
      </c>
      <c r="D125">
        <v>2.6947320000000001</v>
      </c>
      <c r="E125">
        <v>5.9261759999999999</v>
      </c>
      <c r="F125">
        <v>1.0057560000000001</v>
      </c>
    </row>
    <row r="126" spans="1:6" x14ac:dyDescent="0.2">
      <c r="A126" t="s">
        <v>18</v>
      </c>
      <c r="B126" t="s">
        <v>1</v>
      </c>
      <c r="C126">
        <v>13.233689999999999</v>
      </c>
      <c r="D126">
        <v>3.3598650000000001</v>
      </c>
      <c r="E126">
        <v>7.8644610000000004</v>
      </c>
      <c r="F126">
        <v>1.007765</v>
      </c>
    </row>
    <row r="127" spans="1:6" x14ac:dyDescent="0.2">
      <c r="A127" t="s">
        <v>18</v>
      </c>
      <c r="B127" t="s">
        <v>1</v>
      </c>
      <c r="C127">
        <v>11.944103</v>
      </c>
      <c r="D127">
        <v>4.8890229999999999</v>
      </c>
      <c r="E127">
        <v>9.0652989999999996</v>
      </c>
      <c r="F127">
        <v>1.0048760000000001</v>
      </c>
    </row>
    <row r="128" spans="1:6" x14ac:dyDescent="0.2">
      <c r="A128" t="s">
        <v>18</v>
      </c>
      <c r="B128" t="s">
        <v>1</v>
      </c>
      <c r="C128">
        <v>11.500282</v>
      </c>
      <c r="D128">
        <v>7.4326290000000004</v>
      </c>
      <c r="E128">
        <v>10.454103999999999</v>
      </c>
      <c r="F128">
        <v>0.98667000000000005</v>
      </c>
    </row>
    <row r="129" spans="1:6" x14ac:dyDescent="0.2">
      <c r="A129" t="s">
        <v>18</v>
      </c>
      <c r="B129" t="s">
        <v>1</v>
      </c>
      <c r="C129">
        <v>10.319013999999999</v>
      </c>
      <c r="D129">
        <v>6.1185700000000001</v>
      </c>
      <c r="E129">
        <v>10.202734</v>
      </c>
      <c r="F129">
        <v>0.96684999999999999</v>
      </c>
    </row>
    <row r="130" spans="1:6" x14ac:dyDescent="0.2">
      <c r="A130" t="s">
        <v>18</v>
      </c>
      <c r="B130" t="s">
        <v>1</v>
      </c>
      <c r="C130">
        <v>8.7464790000000008</v>
      </c>
      <c r="D130">
        <v>7.6547770000000002</v>
      </c>
      <c r="E130">
        <v>9.1174350000000004</v>
      </c>
      <c r="F130">
        <v>0.99543700000000002</v>
      </c>
    </row>
    <row r="131" spans="1:6" x14ac:dyDescent="0.2">
      <c r="A131" t="s">
        <v>18</v>
      </c>
      <c r="B131" t="s">
        <v>1</v>
      </c>
      <c r="C131">
        <v>9.3670000000000009</v>
      </c>
      <c r="D131">
        <v>8.5787279999999999</v>
      </c>
      <c r="E131">
        <v>10.506658</v>
      </c>
      <c r="F131">
        <v>0.97766299999999995</v>
      </c>
    </row>
    <row r="132" spans="1:6" x14ac:dyDescent="0.2">
      <c r="A132" t="s">
        <v>18</v>
      </c>
      <c r="B132" t="s">
        <v>1</v>
      </c>
      <c r="C132">
        <v>5.8098960000000002</v>
      </c>
      <c r="D132">
        <v>7.8731439999999999</v>
      </c>
      <c r="E132">
        <v>6.8777340000000002</v>
      </c>
      <c r="F132">
        <v>1.0085329999999999</v>
      </c>
    </row>
    <row r="133" spans="1:6" x14ac:dyDescent="0.2">
      <c r="A133" t="s">
        <v>18</v>
      </c>
      <c r="B133" t="s">
        <v>1</v>
      </c>
      <c r="C133">
        <v>3.528813</v>
      </c>
      <c r="D133">
        <v>8.4807260000000007</v>
      </c>
      <c r="E133">
        <v>6.1104760000000002</v>
      </c>
      <c r="F133">
        <v>0.99879499999999999</v>
      </c>
    </row>
    <row r="134" spans="1:6" x14ac:dyDescent="0.2">
      <c r="A134" t="s">
        <v>18</v>
      </c>
      <c r="B134" t="s">
        <v>1</v>
      </c>
      <c r="C134">
        <v>2.9335049999999998</v>
      </c>
      <c r="D134">
        <v>10.880711</v>
      </c>
      <c r="E134">
        <v>5.7240919999999997</v>
      </c>
      <c r="F134">
        <v>1.002894</v>
      </c>
    </row>
    <row r="135" spans="1:6" x14ac:dyDescent="0.2">
      <c r="A135" t="s">
        <v>18</v>
      </c>
      <c r="B135" t="s">
        <v>1</v>
      </c>
      <c r="C135">
        <v>4.6455000000000002</v>
      </c>
      <c r="D135">
        <v>12.635664999999999</v>
      </c>
      <c r="E135">
        <v>6.0957319999999999</v>
      </c>
      <c r="F135">
        <v>1.0057529999999999</v>
      </c>
    </row>
    <row r="136" spans="1:6" x14ac:dyDescent="0.2">
      <c r="A136" t="s">
        <v>18</v>
      </c>
      <c r="B136" t="s">
        <v>1</v>
      </c>
      <c r="C136">
        <v>6.8149959999999998</v>
      </c>
      <c r="D136">
        <v>13.347177</v>
      </c>
      <c r="E136">
        <v>6.604571</v>
      </c>
      <c r="F136">
        <v>1.0038579999999999</v>
      </c>
    </row>
    <row r="137" spans="1:6" x14ac:dyDescent="0.2">
      <c r="A137" t="s">
        <v>18</v>
      </c>
      <c r="B137" t="s">
        <v>1</v>
      </c>
      <c r="C137">
        <v>8.7269089999999991</v>
      </c>
      <c r="D137">
        <v>14.275289000000001</v>
      </c>
      <c r="E137">
        <v>7.5197630000000002</v>
      </c>
      <c r="F137">
        <v>0.96973100000000001</v>
      </c>
    </row>
    <row r="138" spans="1:6" x14ac:dyDescent="0.2">
      <c r="A138" t="s">
        <v>18</v>
      </c>
      <c r="B138" t="s">
        <v>1</v>
      </c>
      <c r="C138">
        <v>9.7805730000000004</v>
      </c>
      <c r="D138">
        <v>13.430320999999999</v>
      </c>
      <c r="E138">
        <v>6.3536380000000001</v>
      </c>
      <c r="F138">
        <v>0.98392599999999997</v>
      </c>
    </row>
    <row r="139" spans="1:6" x14ac:dyDescent="0.2">
      <c r="A139" t="s">
        <v>18</v>
      </c>
      <c r="B139" t="s">
        <v>1</v>
      </c>
      <c r="C139">
        <v>11.199056000000001</v>
      </c>
      <c r="D139">
        <v>13.728697</v>
      </c>
      <c r="E139">
        <v>8.2940889999999996</v>
      </c>
      <c r="F139">
        <v>0.97847499999999998</v>
      </c>
    </row>
    <row r="140" spans="1:6" x14ac:dyDescent="0.2">
      <c r="A140" t="s">
        <v>18</v>
      </c>
      <c r="B140" t="s">
        <v>1</v>
      </c>
      <c r="C140">
        <v>9.9038640000000004</v>
      </c>
      <c r="D140">
        <v>13.237090999999999</v>
      </c>
      <c r="E140">
        <v>9.4150130000000001</v>
      </c>
      <c r="F140">
        <v>0.99283200000000005</v>
      </c>
    </row>
    <row r="141" spans="1:6" x14ac:dyDescent="0.2">
      <c r="A141" t="s">
        <v>18</v>
      </c>
      <c r="B141" t="s">
        <v>1</v>
      </c>
      <c r="C141">
        <v>14.598421999999999</v>
      </c>
      <c r="D141">
        <v>10.70992</v>
      </c>
      <c r="E141">
        <v>3.7422399999999998</v>
      </c>
      <c r="F141">
        <v>0.97871900000000001</v>
      </c>
    </row>
    <row r="142" spans="1:6" x14ac:dyDescent="0.2">
      <c r="A142" t="s">
        <v>18</v>
      </c>
      <c r="B142" t="s">
        <v>1</v>
      </c>
      <c r="C142">
        <v>14.949275999999999</v>
      </c>
      <c r="D142">
        <v>8.9593170000000004</v>
      </c>
      <c r="E142">
        <v>3.6652520000000002</v>
      </c>
      <c r="F142">
        <v>0.99715699999999996</v>
      </c>
    </row>
    <row r="143" spans="1:6" x14ac:dyDescent="0.2">
      <c r="A143" t="s">
        <v>18</v>
      </c>
      <c r="B143" t="s">
        <v>1</v>
      </c>
      <c r="C143">
        <v>13.340337</v>
      </c>
      <c r="D143">
        <v>9.5797240000000006</v>
      </c>
      <c r="E143">
        <v>3.1712899999999999</v>
      </c>
      <c r="F143">
        <v>1.012853</v>
      </c>
    </row>
    <row r="144" spans="1:6" x14ac:dyDescent="0.2">
      <c r="A144" t="s">
        <v>18</v>
      </c>
      <c r="B144" t="s">
        <v>1</v>
      </c>
      <c r="C144">
        <v>14.548470999999999</v>
      </c>
      <c r="D144">
        <v>12.192793999999999</v>
      </c>
      <c r="E144">
        <v>10.925551</v>
      </c>
      <c r="F144">
        <v>1.0053160000000001</v>
      </c>
    </row>
    <row r="145" spans="1:6" x14ac:dyDescent="0.2">
      <c r="A145" t="s">
        <v>18</v>
      </c>
      <c r="B145" t="s">
        <v>1</v>
      </c>
      <c r="C145">
        <v>15.315766999999999</v>
      </c>
      <c r="D145">
        <v>12.958722</v>
      </c>
      <c r="E145">
        <v>9.5054719999999993</v>
      </c>
      <c r="F145">
        <v>1.0121119999999999</v>
      </c>
    </row>
    <row r="146" spans="1:6" x14ac:dyDescent="0.2">
      <c r="A146" t="s">
        <v>18</v>
      </c>
      <c r="B146" t="s">
        <v>1</v>
      </c>
      <c r="C146">
        <v>14.312035</v>
      </c>
      <c r="D146">
        <v>13.937108</v>
      </c>
      <c r="E146">
        <v>10.620088000000001</v>
      </c>
      <c r="F146">
        <v>0.98314599999999996</v>
      </c>
    </row>
    <row r="147" spans="1:6" x14ac:dyDescent="0.2">
      <c r="A147" t="s">
        <v>18</v>
      </c>
      <c r="B147" t="s">
        <v>1</v>
      </c>
      <c r="C147">
        <v>7.1747610000000002</v>
      </c>
      <c r="D147">
        <v>11.746294000000001</v>
      </c>
      <c r="E147">
        <v>11.575218</v>
      </c>
      <c r="F147">
        <v>0.99913399999999997</v>
      </c>
    </row>
    <row r="148" spans="1:6" x14ac:dyDescent="0.2">
      <c r="A148" t="s">
        <v>18</v>
      </c>
      <c r="B148" t="s">
        <v>1</v>
      </c>
      <c r="C148">
        <v>7.6943919999999997</v>
      </c>
      <c r="D148">
        <v>12.883539000000001</v>
      </c>
      <c r="E148">
        <v>10.287398</v>
      </c>
      <c r="F148">
        <v>1.012526</v>
      </c>
    </row>
    <row r="149" spans="1:6" x14ac:dyDescent="0.2">
      <c r="A149" t="s">
        <v>18</v>
      </c>
      <c r="B149" t="s">
        <v>1</v>
      </c>
      <c r="C149">
        <v>6.4922810000000002</v>
      </c>
      <c r="D149">
        <v>11.611128000000001</v>
      </c>
      <c r="E149">
        <v>9.9289249999999996</v>
      </c>
      <c r="F149">
        <v>0.98202299999999998</v>
      </c>
    </row>
    <row r="150" spans="1:6" x14ac:dyDescent="0.2">
      <c r="A150" t="s">
        <v>18</v>
      </c>
      <c r="B150" t="s">
        <v>1</v>
      </c>
      <c r="C150">
        <v>8.2381150000000005</v>
      </c>
      <c r="D150">
        <v>5.9210839999999996</v>
      </c>
      <c r="E150">
        <v>7.5271350000000004</v>
      </c>
      <c r="F150">
        <v>1.01057</v>
      </c>
    </row>
    <row r="151" spans="1:6" x14ac:dyDescent="0.2">
      <c r="A151" t="s">
        <v>18</v>
      </c>
      <c r="B151" t="s">
        <v>1</v>
      </c>
      <c r="C151">
        <v>7.6929480000000003</v>
      </c>
      <c r="D151">
        <v>6.0152289999999997</v>
      </c>
      <c r="E151">
        <v>5.8197570000000001</v>
      </c>
      <c r="F151">
        <v>0.99382099999999995</v>
      </c>
    </row>
    <row r="152" spans="1:6" x14ac:dyDescent="0.2">
      <c r="A152" t="s">
        <v>18</v>
      </c>
      <c r="B152" t="s">
        <v>1</v>
      </c>
      <c r="C152">
        <v>9.3276129999999995</v>
      </c>
      <c r="D152">
        <v>5.4056329999999999</v>
      </c>
      <c r="E152">
        <v>6.2081549999999996</v>
      </c>
      <c r="F152">
        <v>0.97719400000000001</v>
      </c>
    </row>
    <row r="153" spans="1:6" x14ac:dyDescent="0.2">
      <c r="A153" t="s">
        <v>18</v>
      </c>
      <c r="B153" t="s">
        <v>1</v>
      </c>
      <c r="C153">
        <v>13.274597</v>
      </c>
      <c r="D153">
        <v>8.7348320000000008</v>
      </c>
      <c r="E153">
        <v>5.3940809999999999</v>
      </c>
      <c r="F153">
        <v>1.0001869999999999</v>
      </c>
    </row>
    <row r="154" spans="1:6" x14ac:dyDescent="0.2">
      <c r="A154" t="s">
        <v>18</v>
      </c>
      <c r="B154" t="s">
        <v>1</v>
      </c>
      <c r="C154">
        <v>13.452475</v>
      </c>
      <c r="D154">
        <v>12.660802</v>
      </c>
      <c r="E154">
        <v>8.3967270000000003</v>
      </c>
      <c r="F154">
        <v>1.0099229999999999</v>
      </c>
    </row>
    <row r="155" spans="1:6" x14ac:dyDescent="0.2">
      <c r="A155" t="s">
        <v>18</v>
      </c>
      <c r="B155" t="s">
        <v>1</v>
      </c>
      <c r="C155">
        <v>9.2759900000000002</v>
      </c>
      <c r="D155">
        <v>11.116652999999999</v>
      </c>
      <c r="E155">
        <v>10.571562</v>
      </c>
      <c r="F155">
        <v>1.0043500000000001</v>
      </c>
    </row>
    <row r="156" spans="1:6" x14ac:dyDescent="0.2">
      <c r="A156" t="s">
        <v>18</v>
      </c>
      <c r="B156" t="s">
        <v>1</v>
      </c>
      <c r="C156">
        <v>8.4883070000000007</v>
      </c>
      <c r="D156">
        <v>8.1280479999999997</v>
      </c>
      <c r="E156">
        <v>6.7156450000000003</v>
      </c>
      <c r="F156">
        <v>1.0027820000000001</v>
      </c>
    </row>
    <row r="157" spans="1:6" x14ac:dyDescent="0.2">
      <c r="A157" s="2" t="s">
        <v>19</v>
      </c>
      <c r="B157" t="s">
        <v>1</v>
      </c>
      <c r="C157">
        <v>7.0540570000000002</v>
      </c>
      <c r="D157">
        <v>16.400718999999999</v>
      </c>
      <c r="E157">
        <v>16.400697000000001</v>
      </c>
      <c r="F157">
        <v>0.98398200000000002</v>
      </c>
    </row>
    <row r="158" spans="1:6" x14ac:dyDescent="0.2">
      <c r="A158" s="2" t="s">
        <v>19</v>
      </c>
      <c r="B158" t="s">
        <v>1</v>
      </c>
      <c r="C158">
        <v>10.098316000000001</v>
      </c>
      <c r="D158">
        <v>16.400641</v>
      </c>
      <c r="E158">
        <v>19.445091000000001</v>
      </c>
      <c r="F158">
        <v>0.98381799999999997</v>
      </c>
    </row>
    <row r="159" spans="1:6" x14ac:dyDescent="0.2">
      <c r="A159" s="2" t="s">
        <v>19</v>
      </c>
      <c r="B159" t="s">
        <v>1</v>
      </c>
      <c r="C159">
        <v>10.098326999999999</v>
      </c>
      <c r="D159">
        <v>19.445202999999999</v>
      </c>
      <c r="E159">
        <v>16.400556000000002</v>
      </c>
      <c r="F159">
        <v>0.98380699999999999</v>
      </c>
    </row>
    <row r="160" spans="1:6" x14ac:dyDescent="0.2">
      <c r="A160" s="2" t="s">
        <v>19</v>
      </c>
      <c r="B160" t="s">
        <v>1</v>
      </c>
      <c r="C160">
        <v>7.0542600000000002</v>
      </c>
      <c r="D160">
        <v>10.098610000000001</v>
      </c>
      <c r="E160">
        <v>16.400915999999999</v>
      </c>
      <c r="F160">
        <v>0.984568</v>
      </c>
    </row>
    <row r="161" spans="1:6" x14ac:dyDescent="0.2">
      <c r="A161" s="2" t="s">
        <v>19</v>
      </c>
      <c r="B161" t="s">
        <v>1</v>
      </c>
      <c r="C161">
        <v>7.0541080000000003</v>
      </c>
      <c r="D161">
        <v>16.400939000000001</v>
      </c>
      <c r="E161">
        <v>10.098761</v>
      </c>
      <c r="F161">
        <v>0.98474600000000001</v>
      </c>
    </row>
    <row r="162" spans="1:6" x14ac:dyDescent="0.2">
      <c r="A162" s="2" t="s">
        <v>19</v>
      </c>
      <c r="B162" t="s">
        <v>1</v>
      </c>
      <c r="C162">
        <v>10.098532000000001</v>
      </c>
      <c r="D162">
        <v>10.098584000000001</v>
      </c>
      <c r="E162">
        <v>19.445271000000002</v>
      </c>
      <c r="F162">
        <v>0.98434200000000005</v>
      </c>
    </row>
    <row r="163" spans="1:6" x14ac:dyDescent="0.2">
      <c r="A163" s="2" t="s">
        <v>19</v>
      </c>
      <c r="B163" t="s">
        <v>1</v>
      </c>
      <c r="C163">
        <v>16.400632000000002</v>
      </c>
      <c r="D163">
        <v>16.400756000000001</v>
      </c>
      <c r="E163">
        <v>19.445345</v>
      </c>
      <c r="F163">
        <v>0.98464300000000005</v>
      </c>
    </row>
    <row r="164" spans="1:6" x14ac:dyDescent="0.2">
      <c r="A164" s="2" t="s">
        <v>19</v>
      </c>
      <c r="B164" t="s">
        <v>1</v>
      </c>
      <c r="C164">
        <v>16.401053000000001</v>
      </c>
      <c r="D164">
        <v>19.444894000000001</v>
      </c>
      <c r="E164">
        <v>16.400901999999999</v>
      </c>
      <c r="F164">
        <v>0.98445400000000005</v>
      </c>
    </row>
    <row r="165" spans="1:6" x14ac:dyDescent="0.2">
      <c r="A165" s="2" t="s">
        <v>19</v>
      </c>
      <c r="B165" t="s">
        <v>1</v>
      </c>
      <c r="C165">
        <v>10.09835</v>
      </c>
      <c r="D165">
        <v>19.444986</v>
      </c>
      <c r="E165">
        <v>10.098341</v>
      </c>
      <c r="F165">
        <v>0.98422500000000002</v>
      </c>
    </row>
    <row r="166" spans="1:6" x14ac:dyDescent="0.2">
      <c r="A166" s="2" t="s">
        <v>19</v>
      </c>
      <c r="B166" t="s">
        <v>1</v>
      </c>
      <c r="C166">
        <v>19.445656</v>
      </c>
      <c r="D166">
        <v>16.400831</v>
      </c>
      <c r="E166">
        <v>16.400264</v>
      </c>
      <c r="F166">
        <v>0.98453199999999996</v>
      </c>
    </row>
    <row r="167" spans="1:6" x14ac:dyDescent="0.2">
      <c r="A167" s="2" t="s">
        <v>19</v>
      </c>
      <c r="B167" t="s">
        <v>1</v>
      </c>
      <c r="C167">
        <v>10.09873</v>
      </c>
      <c r="D167">
        <v>7.0541749999999999</v>
      </c>
      <c r="E167">
        <v>16.400967000000001</v>
      </c>
      <c r="F167">
        <v>0.98455400000000004</v>
      </c>
    </row>
    <row r="168" spans="1:6" x14ac:dyDescent="0.2">
      <c r="A168" s="2" t="s">
        <v>19</v>
      </c>
      <c r="B168" t="s">
        <v>1</v>
      </c>
      <c r="C168">
        <v>10.099157999999999</v>
      </c>
      <c r="D168">
        <v>16.401107</v>
      </c>
      <c r="E168">
        <v>7.053852</v>
      </c>
      <c r="F168">
        <v>0.98463800000000001</v>
      </c>
    </row>
    <row r="169" spans="1:6" x14ac:dyDescent="0.2">
      <c r="A169" s="2" t="s">
        <v>19</v>
      </c>
      <c r="B169" t="s">
        <v>1</v>
      </c>
      <c r="C169">
        <v>7.0544029999999998</v>
      </c>
      <c r="D169">
        <v>10.098936</v>
      </c>
      <c r="E169">
        <v>10.099099000000001</v>
      </c>
      <c r="F169">
        <v>0.98457399999999995</v>
      </c>
    </row>
    <row r="170" spans="1:6" x14ac:dyDescent="0.2">
      <c r="A170" s="2" t="s">
        <v>19</v>
      </c>
      <c r="B170" t="s">
        <v>1</v>
      </c>
      <c r="C170">
        <v>16.400476000000001</v>
      </c>
      <c r="D170">
        <v>10.098355</v>
      </c>
      <c r="E170">
        <v>19.445207</v>
      </c>
      <c r="F170">
        <v>0.98423899999999998</v>
      </c>
    </row>
    <row r="171" spans="1:6" x14ac:dyDescent="0.2">
      <c r="A171" s="2" t="s">
        <v>19</v>
      </c>
      <c r="B171" t="s">
        <v>1</v>
      </c>
      <c r="C171">
        <v>16.400679</v>
      </c>
      <c r="D171">
        <v>19.445153999999999</v>
      </c>
      <c r="E171">
        <v>10.09829</v>
      </c>
      <c r="F171">
        <v>0.98382099999999995</v>
      </c>
    </row>
    <row r="172" spans="1:6" x14ac:dyDescent="0.2">
      <c r="A172" s="2" t="s">
        <v>19</v>
      </c>
      <c r="B172" t="s">
        <v>1</v>
      </c>
      <c r="C172">
        <v>19.445526999999998</v>
      </c>
      <c r="D172">
        <v>10.098231</v>
      </c>
      <c r="E172">
        <v>16.400086000000002</v>
      </c>
      <c r="F172">
        <v>0.98422299999999996</v>
      </c>
    </row>
    <row r="173" spans="1:6" x14ac:dyDescent="0.2">
      <c r="A173" s="2" t="s">
        <v>19</v>
      </c>
      <c r="B173" t="s">
        <v>1</v>
      </c>
      <c r="C173">
        <v>19.445215999999999</v>
      </c>
      <c r="D173">
        <v>16.400600000000001</v>
      </c>
      <c r="E173">
        <v>10.098235000000001</v>
      </c>
      <c r="F173">
        <v>0.98382599999999998</v>
      </c>
    </row>
    <row r="174" spans="1:6" x14ac:dyDescent="0.2">
      <c r="A174" s="2" t="s">
        <v>19</v>
      </c>
      <c r="B174" t="s">
        <v>1</v>
      </c>
      <c r="C174">
        <v>16.400953000000001</v>
      </c>
      <c r="D174">
        <v>7.0543829999999996</v>
      </c>
      <c r="E174">
        <v>16.400824</v>
      </c>
      <c r="F174">
        <v>0.98378900000000002</v>
      </c>
    </row>
    <row r="175" spans="1:6" x14ac:dyDescent="0.2">
      <c r="A175" s="2" t="s">
        <v>19</v>
      </c>
      <c r="B175" t="s">
        <v>1</v>
      </c>
      <c r="C175">
        <v>10.09878</v>
      </c>
      <c r="D175">
        <v>7.0548060000000001</v>
      </c>
      <c r="E175">
        <v>10.098725999999999</v>
      </c>
      <c r="F175">
        <v>0.984572</v>
      </c>
    </row>
    <row r="176" spans="1:6" x14ac:dyDescent="0.2">
      <c r="A176" s="2" t="s">
        <v>19</v>
      </c>
      <c r="B176" t="s">
        <v>1</v>
      </c>
      <c r="C176">
        <v>10.099413999999999</v>
      </c>
      <c r="D176">
        <v>10.098852000000001</v>
      </c>
      <c r="E176">
        <v>7.0542439999999997</v>
      </c>
      <c r="F176">
        <v>0.98458400000000001</v>
      </c>
    </row>
    <row r="177" spans="1:6" x14ac:dyDescent="0.2">
      <c r="A177" s="2" t="s">
        <v>19</v>
      </c>
      <c r="B177" t="s">
        <v>1</v>
      </c>
      <c r="C177">
        <v>16.400770999999999</v>
      </c>
      <c r="D177">
        <v>16.400704999999999</v>
      </c>
      <c r="E177">
        <v>7.0540260000000004</v>
      </c>
      <c r="F177">
        <v>0.984016</v>
      </c>
    </row>
    <row r="178" spans="1:6" x14ac:dyDescent="0.2">
      <c r="A178" s="2" t="s">
        <v>19</v>
      </c>
      <c r="B178" t="s">
        <v>1</v>
      </c>
      <c r="C178">
        <v>19.445418</v>
      </c>
      <c r="D178">
        <v>10.098516999999999</v>
      </c>
      <c r="E178">
        <v>10.098428</v>
      </c>
      <c r="F178">
        <v>0.98443499999999995</v>
      </c>
    </row>
    <row r="179" spans="1:6" x14ac:dyDescent="0.2">
      <c r="A179" s="2" t="s">
        <v>19</v>
      </c>
      <c r="B179" t="s">
        <v>1</v>
      </c>
      <c r="C179">
        <v>16.401056000000001</v>
      </c>
      <c r="D179">
        <v>7.0541790000000004</v>
      </c>
      <c r="E179">
        <v>10.098596000000001</v>
      </c>
      <c r="F179">
        <v>0.98458400000000001</v>
      </c>
    </row>
    <row r="180" spans="1:6" x14ac:dyDescent="0.2">
      <c r="A180" s="2" t="s">
        <v>19</v>
      </c>
      <c r="B180" t="s">
        <v>1</v>
      </c>
      <c r="C180">
        <v>16.401092999999999</v>
      </c>
      <c r="D180">
        <v>10.098649</v>
      </c>
      <c r="E180">
        <v>7.0541530000000003</v>
      </c>
      <c r="F180">
        <v>0.98451299999999997</v>
      </c>
    </row>
    <row r="181" spans="1:6" x14ac:dyDescent="0.2">
      <c r="A181" s="2" t="s">
        <v>23</v>
      </c>
      <c r="B181" t="s">
        <v>1</v>
      </c>
      <c r="C181">
        <v>2.2555019999999999</v>
      </c>
      <c r="D181">
        <v>1.3022119999999999</v>
      </c>
      <c r="E181">
        <v>6.0792770000000003</v>
      </c>
      <c r="F181">
        <v>0.908748</v>
      </c>
    </row>
    <row r="182" spans="1:6" x14ac:dyDescent="0.2">
      <c r="A182" s="2" t="s">
        <v>23</v>
      </c>
      <c r="B182" t="s">
        <v>1</v>
      </c>
      <c r="C182">
        <v>-1.9999999999999999E-6</v>
      </c>
      <c r="D182">
        <v>2.6044290000000001</v>
      </c>
      <c r="E182">
        <v>2.4037769999999998</v>
      </c>
      <c r="F182">
        <v>0.90874699999999997</v>
      </c>
    </row>
    <row r="183" spans="1:6" x14ac:dyDescent="0.2">
      <c r="A183" s="2" t="s">
        <v>23</v>
      </c>
      <c r="B183" t="s">
        <v>1</v>
      </c>
      <c r="C183">
        <v>2.2555000000000001</v>
      </c>
      <c r="D183">
        <v>0.49223699999999998</v>
      </c>
      <c r="E183">
        <v>7.1745760000000001</v>
      </c>
      <c r="F183">
        <v>0.91507099999999997</v>
      </c>
    </row>
    <row r="184" spans="1:6" x14ac:dyDescent="0.2">
      <c r="A184" s="2" t="s">
        <v>23</v>
      </c>
      <c r="B184" t="s">
        <v>1</v>
      </c>
      <c r="C184">
        <v>-0.701461</v>
      </c>
      <c r="D184">
        <v>2.1994389999999999</v>
      </c>
      <c r="E184">
        <v>0.176424</v>
      </c>
      <c r="F184">
        <v>0.92307899999999998</v>
      </c>
    </row>
    <row r="185" spans="1:6" x14ac:dyDescent="0.2">
      <c r="A185" s="2" t="s">
        <v>23</v>
      </c>
      <c r="B185" t="s">
        <v>1</v>
      </c>
      <c r="C185">
        <v>0.701461</v>
      </c>
      <c r="D185">
        <v>2.1994389999999999</v>
      </c>
      <c r="E185">
        <v>0.176424</v>
      </c>
      <c r="F185">
        <v>0.92264699999999999</v>
      </c>
    </row>
    <row r="186" spans="1:6" x14ac:dyDescent="0.2">
      <c r="A186" s="2" t="s">
        <v>23</v>
      </c>
      <c r="B186" t="s">
        <v>1</v>
      </c>
      <c r="C186">
        <v>2.2555000000000001</v>
      </c>
      <c r="D186">
        <v>0.49223699999999998</v>
      </c>
      <c r="E186">
        <v>3.8519239999999999</v>
      </c>
      <c r="F186">
        <v>0.92307899999999998</v>
      </c>
    </row>
    <row r="187" spans="1:6" x14ac:dyDescent="0.2">
      <c r="A187" s="2" t="s">
        <v>23</v>
      </c>
      <c r="B187" t="s">
        <v>1</v>
      </c>
      <c r="C187">
        <v>-0.701461</v>
      </c>
      <c r="D187">
        <v>2.1994389999999999</v>
      </c>
      <c r="E187">
        <v>3.4990760000000001</v>
      </c>
      <c r="F187">
        <v>0.91506699999999996</v>
      </c>
    </row>
    <row r="188" spans="1:6" x14ac:dyDescent="0.2">
      <c r="A188" s="2" t="s">
        <v>23</v>
      </c>
      <c r="B188" t="s">
        <v>1</v>
      </c>
      <c r="C188">
        <v>1.5540400000000001</v>
      </c>
      <c r="D188">
        <v>1.7072020000000001</v>
      </c>
      <c r="E188">
        <v>3.8519239999999999</v>
      </c>
      <c r="F188">
        <v>0.92264500000000005</v>
      </c>
    </row>
    <row r="189" spans="1:6" x14ac:dyDescent="0.2">
      <c r="A189" s="2" t="s">
        <v>24</v>
      </c>
      <c r="B189" t="s">
        <v>1</v>
      </c>
      <c r="C189">
        <v>9.9443359999999998</v>
      </c>
      <c r="D189">
        <v>2.6368049999999998</v>
      </c>
      <c r="E189">
        <v>3.523584</v>
      </c>
      <c r="F189">
        <v>0.91572399999999998</v>
      </c>
    </row>
    <row r="190" spans="1:6" x14ac:dyDescent="0.2">
      <c r="A190" s="2" t="s">
        <v>24</v>
      </c>
      <c r="B190" t="s">
        <v>1</v>
      </c>
      <c r="C190">
        <v>8.0961669999999994</v>
      </c>
      <c r="D190">
        <v>15.755883000000001</v>
      </c>
      <c r="E190">
        <v>3.5236049999999999</v>
      </c>
      <c r="F190">
        <v>0.91712400000000005</v>
      </c>
    </row>
    <row r="191" spans="1:6" x14ac:dyDescent="0.2">
      <c r="A191" s="2" t="s">
        <v>24</v>
      </c>
      <c r="B191" t="s">
        <v>1</v>
      </c>
      <c r="C191">
        <v>3.5857700000000001</v>
      </c>
      <c r="D191">
        <v>7.2351830000000001</v>
      </c>
      <c r="E191">
        <v>1.885589</v>
      </c>
      <c r="F191">
        <v>0.91776199999999997</v>
      </c>
    </row>
    <row r="192" spans="1:6" x14ac:dyDescent="0.2">
      <c r="A192" s="2" t="s">
        <v>24</v>
      </c>
      <c r="B192" t="s">
        <v>1</v>
      </c>
      <c r="C192">
        <v>5.4341739999999996</v>
      </c>
      <c r="D192">
        <v>1.961416</v>
      </c>
      <c r="E192">
        <v>1.8854070000000001</v>
      </c>
      <c r="F192">
        <v>0.91683300000000001</v>
      </c>
    </row>
    <row r="193" spans="1:6" x14ac:dyDescent="0.2">
      <c r="A193" s="2" t="s">
        <v>24</v>
      </c>
      <c r="B193" t="s">
        <v>1</v>
      </c>
      <c r="C193">
        <v>1.8738490000000001</v>
      </c>
      <c r="D193">
        <v>3.4906519999999999</v>
      </c>
      <c r="E193">
        <v>1.2121930000000001</v>
      </c>
      <c r="F193">
        <v>0.911358</v>
      </c>
    </row>
    <row r="194" spans="1:6" x14ac:dyDescent="0.2">
      <c r="A194" s="2" t="s">
        <v>24</v>
      </c>
      <c r="B194" t="s">
        <v>1</v>
      </c>
      <c r="C194">
        <v>7.1463929999999998</v>
      </c>
      <c r="D194">
        <v>5.7057830000000003</v>
      </c>
      <c r="E194">
        <v>1.2121059999999999</v>
      </c>
      <c r="F194">
        <v>0.91165700000000005</v>
      </c>
    </row>
    <row r="195" spans="1:6" x14ac:dyDescent="0.2">
      <c r="A195" s="2" t="s">
        <v>24</v>
      </c>
      <c r="B195" t="s">
        <v>1</v>
      </c>
      <c r="C195">
        <v>2.6361400000000001</v>
      </c>
      <c r="D195">
        <v>8.0890699999999995</v>
      </c>
      <c r="E195">
        <v>2.8506170000000002</v>
      </c>
      <c r="F195">
        <v>0.91266199999999997</v>
      </c>
    </row>
    <row r="196" spans="1:6" x14ac:dyDescent="0.2">
      <c r="A196" s="2" t="s">
        <v>24</v>
      </c>
      <c r="B196" t="s">
        <v>1</v>
      </c>
      <c r="C196">
        <v>15.403975000000001</v>
      </c>
      <c r="D196">
        <v>10.303932</v>
      </c>
      <c r="E196">
        <v>2.8503020000000001</v>
      </c>
      <c r="F196">
        <v>0.91222700000000001</v>
      </c>
    </row>
    <row r="197" spans="1:6" x14ac:dyDescent="0.2">
      <c r="A197" s="2" t="s">
        <v>26</v>
      </c>
      <c r="B197" t="s">
        <v>1</v>
      </c>
      <c r="C197">
        <v>2.6980680000000001</v>
      </c>
      <c r="D197">
        <v>1.4289149999999999</v>
      </c>
      <c r="E197">
        <v>0.43942399999999998</v>
      </c>
      <c r="F197">
        <v>0.961619</v>
      </c>
    </row>
    <row r="198" spans="1:6" x14ac:dyDescent="0.2">
      <c r="A198" s="2" t="s">
        <v>26</v>
      </c>
      <c r="B198" t="s">
        <v>1</v>
      </c>
      <c r="C198">
        <v>3.045855</v>
      </c>
      <c r="D198">
        <v>0.77803299999999997</v>
      </c>
      <c r="E198">
        <v>-1.1722459999999999</v>
      </c>
      <c r="F198">
        <v>0.96412500000000001</v>
      </c>
    </row>
    <row r="199" spans="1:6" x14ac:dyDescent="0.2">
      <c r="A199" s="2" t="s">
        <v>26</v>
      </c>
      <c r="B199" t="s">
        <v>1</v>
      </c>
      <c r="C199">
        <v>4.4528280000000002</v>
      </c>
      <c r="D199">
        <v>-0.163607</v>
      </c>
      <c r="E199">
        <v>1.445316</v>
      </c>
      <c r="F199">
        <v>1.006758</v>
      </c>
    </row>
    <row r="200" spans="1:6" x14ac:dyDescent="0.2">
      <c r="A200" s="2" t="s">
        <v>26</v>
      </c>
      <c r="B200" t="s">
        <v>1</v>
      </c>
      <c r="C200">
        <v>1.853593</v>
      </c>
      <c r="D200">
        <v>-0.84739399999999998</v>
      </c>
      <c r="E200">
        <v>1.172488</v>
      </c>
      <c r="F200">
        <v>0.96903799999999995</v>
      </c>
    </row>
    <row r="201" spans="1:6" x14ac:dyDescent="0.2">
      <c r="A201" s="2" t="s">
        <v>26</v>
      </c>
      <c r="B201" t="s">
        <v>1</v>
      </c>
      <c r="C201">
        <v>2.1662129999999999</v>
      </c>
      <c r="D201">
        <v>-1.4632339999999999</v>
      </c>
      <c r="E201">
        <v>-0.46201999999999999</v>
      </c>
      <c r="F201">
        <v>0.959341</v>
      </c>
    </row>
    <row r="202" spans="1:6" x14ac:dyDescent="0.2">
      <c r="A202" s="2" t="s">
        <v>28</v>
      </c>
      <c r="B202" t="s">
        <v>1</v>
      </c>
      <c r="C202">
        <v>0</v>
      </c>
      <c r="D202">
        <v>-1.0895649999999999</v>
      </c>
      <c r="E202">
        <v>-0.92378199999999999</v>
      </c>
      <c r="F202">
        <v>1.012154</v>
      </c>
    </row>
    <row r="203" spans="1:6" x14ac:dyDescent="0.2">
      <c r="A203" s="2" t="s">
        <v>28</v>
      </c>
      <c r="B203" t="s">
        <v>1</v>
      </c>
      <c r="C203">
        <v>0</v>
      </c>
      <c r="D203">
        <v>1.0895649999999999</v>
      </c>
      <c r="E203">
        <v>-0.92378199999999999</v>
      </c>
      <c r="F203">
        <v>1.0121530000000001</v>
      </c>
    </row>
    <row r="204" spans="1:6" x14ac:dyDescent="0.2">
      <c r="A204" s="2" t="s">
        <v>32</v>
      </c>
      <c r="B204" t="s">
        <v>1</v>
      </c>
      <c r="C204">
        <v>0.14158499999999999</v>
      </c>
      <c r="D204">
        <v>-7.7883999999999995E-2</v>
      </c>
      <c r="E204">
        <v>-3.0342410000000002</v>
      </c>
      <c r="F204">
        <v>1.024742</v>
      </c>
    </row>
    <row r="205" spans="1:6" x14ac:dyDescent="0.2">
      <c r="A205" s="2" t="s">
        <v>32</v>
      </c>
      <c r="B205" t="s">
        <v>1</v>
      </c>
      <c r="C205">
        <v>1.2914909999999999</v>
      </c>
      <c r="D205">
        <v>1.2733840000000001</v>
      </c>
      <c r="E205">
        <v>-2.9173830000000001</v>
      </c>
      <c r="F205">
        <v>1.004103</v>
      </c>
    </row>
    <row r="206" spans="1:6" x14ac:dyDescent="0.2">
      <c r="A206" s="2" t="s">
        <v>32</v>
      </c>
      <c r="B206" t="s">
        <v>1</v>
      </c>
      <c r="C206">
        <v>1.906755</v>
      </c>
      <c r="D206">
        <v>-0.40307100000000001</v>
      </c>
      <c r="E206">
        <v>-2.950609</v>
      </c>
      <c r="F206">
        <v>1.0259560000000001</v>
      </c>
    </row>
    <row r="207" spans="1:6" x14ac:dyDescent="0.2">
      <c r="A207" s="2" t="s">
        <v>32</v>
      </c>
      <c r="B207" t="s">
        <v>1</v>
      </c>
      <c r="C207">
        <v>-4.3644530000000001</v>
      </c>
      <c r="D207">
        <v>-1.6863570000000001</v>
      </c>
      <c r="E207">
        <v>0.19936799999999999</v>
      </c>
      <c r="F207">
        <v>0.95501800000000003</v>
      </c>
    </row>
    <row r="208" spans="1:6" x14ac:dyDescent="0.2">
      <c r="A208" s="2" t="s">
        <v>32</v>
      </c>
      <c r="B208" t="s">
        <v>1</v>
      </c>
      <c r="C208">
        <v>-5.2195749999999999</v>
      </c>
      <c r="D208">
        <v>2.5440209999999999</v>
      </c>
      <c r="E208">
        <v>9.8972000000000004E-2</v>
      </c>
      <c r="F208">
        <v>0.96158299999999997</v>
      </c>
    </row>
    <row r="209" spans="1:6" x14ac:dyDescent="0.2">
      <c r="A209" s="2" t="s">
        <v>32</v>
      </c>
      <c r="B209" t="s">
        <v>1</v>
      </c>
      <c r="C209">
        <v>3.645664</v>
      </c>
      <c r="D209">
        <v>2.1706629999999998</v>
      </c>
      <c r="E209">
        <v>-1.6866300000000001</v>
      </c>
      <c r="F209">
        <v>0.98289400000000005</v>
      </c>
    </row>
    <row r="210" spans="1:6" x14ac:dyDescent="0.2">
      <c r="A210" s="2" t="s">
        <v>32</v>
      </c>
      <c r="B210" t="s">
        <v>1</v>
      </c>
      <c r="C210">
        <v>4.928884</v>
      </c>
      <c r="D210">
        <v>1.3841969999999999</v>
      </c>
      <c r="E210">
        <v>-0.76888900000000004</v>
      </c>
      <c r="F210">
        <v>0.95272199999999996</v>
      </c>
    </row>
    <row r="211" spans="1:6" x14ac:dyDescent="0.2">
      <c r="A211" s="2" t="s">
        <v>32</v>
      </c>
      <c r="B211" t="s">
        <v>1</v>
      </c>
      <c r="C211">
        <v>4.1646879999999999</v>
      </c>
      <c r="D211">
        <v>0.53575700000000004</v>
      </c>
      <c r="E211">
        <v>-2.1134240000000002</v>
      </c>
      <c r="F211">
        <v>0.979464</v>
      </c>
    </row>
    <row r="212" spans="1:6" x14ac:dyDescent="0.2">
      <c r="A212" s="2" t="s">
        <v>32</v>
      </c>
      <c r="B212" t="s">
        <v>1</v>
      </c>
      <c r="C212">
        <v>3.0127350000000002</v>
      </c>
      <c r="D212">
        <v>3.3008989999999998</v>
      </c>
      <c r="E212">
        <v>1.220979</v>
      </c>
      <c r="F212">
        <v>0.94587399999999999</v>
      </c>
    </row>
    <row r="213" spans="1:6" x14ac:dyDescent="0.2">
      <c r="A213" s="2" t="s">
        <v>32</v>
      </c>
      <c r="B213" t="s">
        <v>1</v>
      </c>
      <c r="C213">
        <v>2.1462379999999999</v>
      </c>
      <c r="D213">
        <v>3.3718880000000002</v>
      </c>
      <c r="E213">
        <v>-0.31173099999999998</v>
      </c>
      <c r="F213">
        <v>0.98251900000000003</v>
      </c>
    </row>
    <row r="214" spans="1:6" x14ac:dyDescent="0.2">
      <c r="A214" s="2" t="s">
        <v>32</v>
      </c>
      <c r="B214" t="s">
        <v>1</v>
      </c>
      <c r="C214">
        <v>1.2469809999999999</v>
      </c>
      <c r="D214">
        <v>3.2847279999999999</v>
      </c>
      <c r="E214">
        <v>1.208944</v>
      </c>
      <c r="F214">
        <v>0.98459700000000006</v>
      </c>
    </row>
    <row r="215" spans="1:6" x14ac:dyDescent="0.2">
      <c r="A215" s="2" t="s">
        <v>32</v>
      </c>
      <c r="B215" t="s">
        <v>1</v>
      </c>
      <c r="C215">
        <v>3.816462</v>
      </c>
      <c r="D215">
        <v>-1.686904</v>
      </c>
      <c r="E215">
        <v>-1.640314</v>
      </c>
      <c r="F215">
        <v>0.98450800000000005</v>
      </c>
    </row>
    <row r="216" spans="1:6" x14ac:dyDescent="0.2">
      <c r="A216" s="2" t="s">
        <v>32</v>
      </c>
      <c r="B216" t="s">
        <v>1</v>
      </c>
      <c r="C216">
        <v>4.4695739999999997</v>
      </c>
      <c r="D216">
        <v>-2.1043270000000001</v>
      </c>
      <c r="E216">
        <v>-5.7079999999999999E-2</v>
      </c>
      <c r="F216">
        <v>0.94825000000000004</v>
      </c>
    </row>
    <row r="217" spans="1:6" x14ac:dyDescent="0.2">
      <c r="A217" s="2" t="s">
        <v>32</v>
      </c>
      <c r="B217" t="s">
        <v>1</v>
      </c>
      <c r="C217">
        <v>2.947422</v>
      </c>
      <c r="D217">
        <v>-2.8126829999999998</v>
      </c>
      <c r="E217">
        <v>-0.58759700000000004</v>
      </c>
      <c r="F217">
        <v>0.98501799999999995</v>
      </c>
    </row>
    <row r="218" spans="1:6" x14ac:dyDescent="0.2">
      <c r="A218" s="2" t="s">
        <v>32</v>
      </c>
      <c r="B218" t="s">
        <v>1</v>
      </c>
      <c r="C218">
        <v>1.598206</v>
      </c>
      <c r="D218">
        <v>-2.9713949999999998</v>
      </c>
      <c r="E218">
        <v>1.306271</v>
      </c>
      <c r="F218">
        <v>0.988398</v>
      </c>
    </row>
    <row r="219" spans="1:6" x14ac:dyDescent="0.2">
      <c r="A219" s="2" t="s">
        <v>32</v>
      </c>
      <c r="B219" t="s">
        <v>1</v>
      </c>
      <c r="C219">
        <v>2.431025</v>
      </c>
      <c r="D219">
        <v>-2.2467169999999999</v>
      </c>
      <c r="E219">
        <v>2.6780870000000001</v>
      </c>
      <c r="F219">
        <v>0.94380900000000001</v>
      </c>
    </row>
    <row r="220" spans="1:6" x14ac:dyDescent="0.2">
      <c r="A220" s="2" t="s">
        <v>32</v>
      </c>
      <c r="B220" t="s">
        <v>1</v>
      </c>
      <c r="C220">
        <v>0.69256300000000004</v>
      </c>
      <c r="D220">
        <v>-2.01851</v>
      </c>
      <c r="E220">
        <v>2.4918659999999999</v>
      </c>
      <c r="F220">
        <v>0.99438300000000002</v>
      </c>
    </row>
    <row r="221" spans="1:6" x14ac:dyDescent="0.2">
      <c r="A221" s="2" t="s">
        <v>32</v>
      </c>
      <c r="B221" t="s">
        <v>1</v>
      </c>
      <c r="C221">
        <v>1.3864460000000001</v>
      </c>
      <c r="D221">
        <v>0.96974800000000005</v>
      </c>
      <c r="E221">
        <v>3.6306669999999999</v>
      </c>
      <c r="F221">
        <v>0.94805799999999996</v>
      </c>
    </row>
    <row r="222" spans="1:6" x14ac:dyDescent="0.2">
      <c r="A222" s="2" t="s">
        <v>32</v>
      </c>
      <c r="B222" t="s">
        <v>1</v>
      </c>
      <c r="C222">
        <v>0.22798099999999999</v>
      </c>
      <c r="D222">
        <v>1.8437129999999999</v>
      </c>
      <c r="E222">
        <v>2.6269269999999998</v>
      </c>
      <c r="F222">
        <v>0.98332299999999995</v>
      </c>
    </row>
    <row r="223" spans="1:6" x14ac:dyDescent="0.2">
      <c r="A223" s="2" t="s">
        <v>32</v>
      </c>
      <c r="B223" t="s">
        <v>1</v>
      </c>
      <c r="C223">
        <v>-2.6648999999999999E-2</v>
      </c>
      <c r="D223">
        <v>0.1328</v>
      </c>
      <c r="E223">
        <v>2.9878459999999998</v>
      </c>
      <c r="F223">
        <v>0.986066</v>
      </c>
    </row>
    <row r="224" spans="1:6" x14ac:dyDescent="0.2">
      <c r="A224" s="2" t="s">
        <v>32</v>
      </c>
      <c r="B224" t="s">
        <v>1</v>
      </c>
      <c r="C224">
        <v>-2.8049040000000001</v>
      </c>
      <c r="D224">
        <v>3.041763</v>
      </c>
      <c r="E224">
        <v>-0.29553099999999999</v>
      </c>
      <c r="F224">
        <v>0.95434300000000005</v>
      </c>
    </row>
    <row r="225" spans="1:6" x14ac:dyDescent="0.2">
      <c r="A225" s="2" t="s">
        <v>32</v>
      </c>
      <c r="B225" t="s">
        <v>1</v>
      </c>
      <c r="C225">
        <v>-5.9959730000000002</v>
      </c>
      <c r="D225">
        <v>0.18937000000000001</v>
      </c>
      <c r="E225">
        <v>0.34309499999999998</v>
      </c>
      <c r="F225">
        <v>0.95957899999999996</v>
      </c>
    </row>
  </sheetData>
  <pageMargins left="0.7" right="0.7" top="0.75" bottom="0.75" header="0.3" footer="0.3"/>
  <pageSetup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A5" sqref="A5"/>
    </sheetView>
  </sheetViews>
  <sheetFormatPr defaultRowHeight="12.75" x14ac:dyDescent="0.2"/>
  <cols>
    <col min="1" max="1" width="15" customWidth="1"/>
  </cols>
  <sheetData>
    <row r="1" spans="1:6" x14ac:dyDescent="0.2">
      <c r="E1" s="1" t="s">
        <v>38</v>
      </c>
      <c r="F1" s="3">
        <f>_xlfn.STDEV.S(F5:F34)</f>
        <v>8.985309308132694E-2</v>
      </c>
    </row>
    <row r="2" spans="1:6" x14ac:dyDescent="0.2">
      <c r="E2" s="1" t="s">
        <v>29</v>
      </c>
      <c r="F2" s="3">
        <f>MIN(F5:F34)</f>
        <v>3.012467</v>
      </c>
    </row>
    <row r="3" spans="1:6" x14ac:dyDescent="0.2">
      <c r="E3" s="1" t="s">
        <v>30</v>
      </c>
      <c r="F3" s="3">
        <f>MAX(F5:F34)</f>
        <v>3.4038369999999998</v>
      </c>
    </row>
    <row r="4" spans="1:6" x14ac:dyDescent="0.2">
      <c r="A4" s="1" t="s">
        <v>2</v>
      </c>
      <c r="E4" s="1" t="s">
        <v>31</v>
      </c>
      <c r="F4" s="3">
        <f>AVERAGE(F5:F34)</f>
        <v>3.1850018333333332</v>
      </c>
    </row>
    <row r="5" spans="1:6" x14ac:dyDescent="0.2">
      <c r="A5" t="s">
        <v>3</v>
      </c>
      <c r="B5" t="s">
        <v>0</v>
      </c>
      <c r="C5">
        <v>-0.88021000000000005</v>
      </c>
      <c r="D5">
        <v>7.2000000000000002E-5</v>
      </c>
      <c r="E5">
        <v>-6.0000000000000002E-6</v>
      </c>
      <c r="F5">
        <v>3.4038369999999998</v>
      </c>
    </row>
    <row r="6" spans="1:6" x14ac:dyDescent="0.2">
      <c r="A6" t="s">
        <v>3</v>
      </c>
      <c r="B6" t="s">
        <v>0</v>
      </c>
      <c r="C6">
        <v>0.88022400000000001</v>
      </c>
      <c r="D6">
        <v>5.3999999999999998E-5</v>
      </c>
      <c r="E6">
        <v>3.1000000000000001E-5</v>
      </c>
      <c r="F6">
        <v>3.4037000000000002</v>
      </c>
    </row>
    <row r="7" spans="1:6" x14ac:dyDescent="0.2">
      <c r="A7" t="s">
        <v>5</v>
      </c>
      <c r="B7" t="s">
        <v>0</v>
      </c>
      <c r="C7">
        <v>-0.65675499999999998</v>
      </c>
      <c r="D7">
        <v>5.7752999999999999E-2</v>
      </c>
      <c r="E7">
        <v>0.91859000000000002</v>
      </c>
      <c r="F7">
        <v>3.014726</v>
      </c>
    </row>
    <row r="8" spans="1:6" x14ac:dyDescent="0.2">
      <c r="A8" t="s">
        <v>5</v>
      </c>
      <c r="B8" t="s">
        <v>0</v>
      </c>
      <c r="C8">
        <v>0.655976</v>
      </c>
      <c r="D8">
        <v>0.91941700000000004</v>
      </c>
      <c r="E8">
        <v>-5.3178999999999997E-2</v>
      </c>
      <c r="F8">
        <v>3.0153560000000001</v>
      </c>
    </row>
    <row r="9" spans="1:6" x14ac:dyDescent="0.2">
      <c r="A9" t="s">
        <v>5</v>
      </c>
      <c r="B9" t="s">
        <v>0</v>
      </c>
      <c r="C9">
        <v>-0.64946999999999999</v>
      </c>
      <c r="D9">
        <v>-5.4023000000000002E-2</v>
      </c>
      <c r="E9">
        <v>-0.92397300000000004</v>
      </c>
      <c r="F9">
        <v>3.0131589999999999</v>
      </c>
    </row>
    <row r="10" spans="1:6" x14ac:dyDescent="0.2">
      <c r="A10" t="s">
        <v>5</v>
      </c>
      <c r="B10" t="s">
        <v>0</v>
      </c>
      <c r="C10">
        <v>0.65024700000000002</v>
      </c>
      <c r="D10">
        <v>-0.92314700000000005</v>
      </c>
      <c r="E10">
        <v>5.8564999999999999E-2</v>
      </c>
      <c r="F10">
        <v>3.012467</v>
      </c>
    </row>
    <row r="11" spans="1:6" x14ac:dyDescent="0.2">
      <c r="A11" t="s">
        <v>6</v>
      </c>
      <c r="B11" t="s">
        <v>0</v>
      </c>
      <c r="C11">
        <v>0.90841799999999995</v>
      </c>
      <c r="D11">
        <v>3.696075</v>
      </c>
      <c r="E11">
        <v>1.5310049999999999</v>
      </c>
      <c r="F11">
        <v>3.1840000000000002</v>
      </c>
    </row>
    <row r="12" spans="1:6" x14ac:dyDescent="0.2">
      <c r="A12" t="s">
        <v>6</v>
      </c>
      <c r="B12" t="s">
        <v>0</v>
      </c>
      <c r="C12">
        <v>0.90844800000000003</v>
      </c>
      <c r="D12">
        <v>2.090535</v>
      </c>
      <c r="E12">
        <v>3.410955</v>
      </c>
      <c r="F12">
        <v>3.184215</v>
      </c>
    </row>
    <row r="13" spans="1:6" x14ac:dyDescent="0.2">
      <c r="A13" t="s">
        <v>6</v>
      </c>
      <c r="B13" t="s">
        <v>0</v>
      </c>
      <c r="C13">
        <v>0.90823500000000001</v>
      </c>
      <c r="D13">
        <v>14.686064999999999</v>
      </c>
      <c r="E13">
        <v>3.9882</v>
      </c>
      <c r="F13">
        <v>3.186375</v>
      </c>
    </row>
    <row r="14" spans="1:6" x14ac:dyDescent="0.2">
      <c r="A14" t="s">
        <v>6</v>
      </c>
      <c r="B14" t="s">
        <v>0</v>
      </c>
      <c r="C14">
        <v>0.90865700000000005</v>
      </c>
      <c r="D14">
        <v>12.401775000000001</v>
      </c>
      <c r="E14">
        <v>3.0422400000000001</v>
      </c>
      <c r="F14">
        <v>3.1889029999999998</v>
      </c>
    </row>
    <row r="15" spans="1:6" x14ac:dyDescent="0.2">
      <c r="A15" t="s">
        <v>6</v>
      </c>
      <c r="B15" t="s">
        <v>0</v>
      </c>
      <c r="C15">
        <v>0.90835699999999997</v>
      </c>
      <c r="D15">
        <v>11.110004999999999</v>
      </c>
      <c r="E15">
        <v>0.93403499999999995</v>
      </c>
      <c r="F15">
        <v>3.1872099999999999</v>
      </c>
    </row>
    <row r="16" spans="1:6" x14ac:dyDescent="0.2">
      <c r="A16" t="s">
        <v>6</v>
      </c>
      <c r="B16" t="s">
        <v>0</v>
      </c>
      <c r="C16">
        <v>0.90841799999999995</v>
      </c>
      <c r="D16">
        <v>11.303925</v>
      </c>
      <c r="E16">
        <v>13.468995</v>
      </c>
      <c r="F16">
        <v>3.183999</v>
      </c>
    </row>
    <row r="17" spans="1:6" x14ac:dyDescent="0.2">
      <c r="A17" t="s">
        <v>6</v>
      </c>
      <c r="B17" t="s">
        <v>0</v>
      </c>
      <c r="C17">
        <v>0.90844800000000003</v>
      </c>
      <c r="D17">
        <v>12.909465000000001</v>
      </c>
      <c r="E17">
        <v>11.589045</v>
      </c>
      <c r="F17">
        <v>3.184215</v>
      </c>
    </row>
    <row r="18" spans="1:6" x14ac:dyDescent="0.2">
      <c r="A18" t="s">
        <v>6</v>
      </c>
      <c r="B18" t="s">
        <v>0</v>
      </c>
      <c r="C18">
        <v>0.90823500000000001</v>
      </c>
      <c r="D18">
        <v>0.31393500000000002</v>
      </c>
      <c r="E18">
        <v>11.011799999999999</v>
      </c>
      <c r="F18">
        <v>3.186375</v>
      </c>
    </row>
    <row r="19" spans="1:6" x14ac:dyDescent="0.2">
      <c r="A19" t="s">
        <v>6</v>
      </c>
      <c r="B19" t="s">
        <v>0</v>
      </c>
      <c r="C19">
        <v>0.90865700000000005</v>
      </c>
      <c r="D19">
        <v>2.5982249999999998</v>
      </c>
      <c r="E19">
        <v>11.95776</v>
      </c>
      <c r="F19">
        <v>3.1889029999999998</v>
      </c>
    </row>
    <row r="20" spans="1:6" x14ac:dyDescent="0.2">
      <c r="A20" t="s">
        <v>6</v>
      </c>
      <c r="B20" t="s">
        <v>0</v>
      </c>
      <c r="C20">
        <v>0.90835699999999997</v>
      </c>
      <c r="D20">
        <v>3.8899949999999999</v>
      </c>
      <c r="E20">
        <v>14.065965</v>
      </c>
      <c r="F20">
        <v>3.1872090000000002</v>
      </c>
    </row>
    <row r="21" spans="1:6" x14ac:dyDescent="0.2">
      <c r="A21" t="s">
        <v>6</v>
      </c>
      <c r="B21" t="s">
        <v>0</v>
      </c>
      <c r="C21">
        <v>3.0862349999999998</v>
      </c>
      <c r="D21">
        <v>3.9882</v>
      </c>
      <c r="E21">
        <v>0.31393500000000002</v>
      </c>
      <c r="F21">
        <v>3.186375</v>
      </c>
    </row>
    <row r="22" spans="1:6" x14ac:dyDescent="0.2">
      <c r="A22" t="s">
        <v>6</v>
      </c>
      <c r="B22" t="s">
        <v>0</v>
      </c>
      <c r="C22">
        <v>3.0866570000000002</v>
      </c>
      <c r="D22">
        <v>3.0422400000000001</v>
      </c>
      <c r="E22">
        <v>2.5982249999999998</v>
      </c>
      <c r="F22">
        <v>3.188901</v>
      </c>
    </row>
    <row r="23" spans="1:6" x14ac:dyDescent="0.2">
      <c r="A23" t="s">
        <v>6</v>
      </c>
      <c r="B23" t="s">
        <v>0</v>
      </c>
      <c r="C23">
        <v>3.0864479999999999</v>
      </c>
      <c r="D23">
        <v>3.410955</v>
      </c>
      <c r="E23">
        <v>12.909465000000001</v>
      </c>
      <c r="F23">
        <v>3.1842130000000002</v>
      </c>
    </row>
    <row r="24" spans="1:6" x14ac:dyDescent="0.2">
      <c r="A24" t="s">
        <v>6</v>
      </c>
      <c r="B24" t="s">
        <v>0</v>
      </c>
      <c r="C24">
        <v>3.0864180000000001</v>
      </c>
      <c r="D24">
        <v>1.5310049999999999</v>
      </c>
      <c r="E24">
        <v>11.303925</v>
      </c>
      <c r="F24">
        <v>3.183999</v>
      </c>
    </row>
    <row r="25" spans="1:6" x14ac:dyDescent="0.2">
      <c r="A25" t="s">
        <v>6</v>
      </c>
      <c r="B25" t="s">
        <v>0</v>
      </c>
      <c r="C25">
        <v>3.086357</v>
      </c>
      <c r="D25">
        <v>0.93403499999999995</v>
      </c>
      <c r="E25">
        <v>3.8899949999999999</v>
      </c>
      <c r="F25">
        <v>3.1872099999999999</v>
      </c>
    </row>
    <row r="26" spans="1:6" x14ac:dyDescent="0.2">
      <c r="A26" t="s">
        <v>6</v>
      </c>
      <c r="B26" t="s">
        <v>0</v>
      </c>
      <c r="C26">
        <v>3.0864180000000001</v>
      </c>
      <c r="D26">
        <v>13.468995</v>
      </c>
      <c r="E26">
        <v>3.696075</v>
      </c>
      <c r="F26">
        <v>3.183999</v>
      </c>
    </row>
    <row r="27" spans="1:6" x14ac:dyDescent="0.2">
      <c r="A27" t="s">
        <v>6</v>
      </c>
      <c r="B27" t="s">
        <v>0</v>
      </c>
      <c r="C27">
        <v>3.0864479999999999</v>
      </c>
      <c r="D27">
        <v>11.589045</v>
      </c>
      <c r="E27">
        <v>2.090535</v>
      </c>
      <c r="F27">
        <v>3.1842130000000002</v>
      </c>
    </row>
    <row r="28" spans="1:6" x14ac:dyDescent="0.2">
      <c r="A28" t="s">
        <v>6</v>
      </c>
      <c r="B28" t="s">
        <v>0</v>
      </c>
      <c r="C28">
        <v>3.0862349999999998</v>
      </c>
      <c r="D28">
        <v>11.011799999999999</v>
      </c>
      <c r="E28">
        <v>14.686064999999999</v>
      </c>
      <c r="F28">
        <v>3.1863739999999998</v>
      </c>
    </row>
    <row r="29" spans="1:6" x14ac:dyDescent="0.2">
      <c r="A29" t="s">
        <v>6</v>
      </c>
      <c r="B29" t="s">
        <v>0</v>
      </c>
      <c r="C29">
        <v>3.0866570000000002</v>
      </c>
      <c r="D29">
        <v>11.95776</v>
      </c>
      <c r="E29">
        <v>12.401775000000001</v>
      </c>
      <c r="F29">
        <v>3.188901</v>
      </c>
    </row>
    <row r="30" spans="1:6" x14ac:dyDescent="0.2">
      <c r="A30" t="s">
        <v>6</v>
      </c>
      <c r="B30" t="s">
        <v>0</v>
      </c>
      <c r="C30">
        <v>3.086357</v>
      </c>
      <c r="D30">
        <v>14.065965</v>
      </c>
      <c r="E30">
        <v>11.110004999999999</v>
      </c>
      <c r="F30">
        <v>3.1872090000000002</v>
      </c>
    </row>
    <row r="31" spans="1:6" x14ac:dyDescent="0.2">
      <c r="A31" t="s">
        <v>7</v>
      </c>
      <c r="B31" t="s">
        <v>0</v>
      </c>
      <c r="C31">
        <v>3.1264500000000002</v>
      </c>
      <c r="D31">
        <v>1.8413349999999999</v>
      </c>
      <c r="E31">
        <v>0</v>
      </c>
      <c r="F31">
        <v>3.2116180000000001</v>
      </c>
    </row>
    <row r="32" spans="1:6" x14ac:dyDescent="0.2">
      <c r="A32" t="s">
        <v>15</v>
      </c>
      <c r="B32" t="s">
        <v>0</v>
      </c>
      <c r="C32">
        <v>-0.20702200000000001</v>
      </c>
      <c r="D32">
        <v>9.3999999999999994E-5</v>
      </c>
      <c r="E32">
        <v>2.5000000000000001E-5</v>
      </c>
      <c r="F32">
        <v>3.3217629999999998</v>
      </c>
    </row>
    <row r="33" spans="1:6" x14ac:dyDescent="0.2">
      <c r="A33" t="s">
        <v>22</v>
      </c>
      <c r="B33" t="s">
        <v>0</v>
      </c>
      <c r="C33">
        <v>1.252</v>
      </c>
      <c r="D33">
        <v>0.72284400000000004</v>
      </c>
      <c r="E33">
        <v>1.6653</v>
      </c>
      <c r="F33">
        <v>3.2153170000000002</v>
      </c>
    </row>
    <row r="34" spans="1:6" x14ac:dyDescent="0.2">
      <c r="A34" t="s">
        <v>22</v>
      </c>
      <c r="B34" t="s">
        <v>0</v>
      </c>
      <c r="C34">
        <v>1.252</v>
      </c>
      <c r="D34">
        <v>-0.72284400000000004</v>
      </c>
      <c r="E34">
        <v>4.9958999999999998</v>
      </c>
      <c r="F34">
        <v>3.2153139999999998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4"/>
  <sheetViews>
    <sheetView topLeftCell="A100" workbookViewId="0">
      <selection activeCell="I44" sqref="I44"/>
    </sheetView>
  </sheetViews>
  <sheetFormatPr defaultRowHeight="12.75" x14ac:dyDescent="0.2"/>
  <cols>
    <col min="1" max="1" width="20.7109375" customWidth="1"/>
  </cols>
  <sheetData>
    <row r="1" spans="1:6" x14ac:dyDescent="0.2">
      <c r="E1" s="1" t="s">
        <v>38</v>
      </c>
      <c r="F1" s="3">
        <f>_xlfn.STDEV.S(F5:F254)</f>
        <v>0.11992246828108612</v>
      </c>
    </row>
    <row r="2" spans="1:6" x14ac:dyDescent="0.2">
      <c r="E2" s="1" t="s">
        <v>29</v>
      </c>
      <c r="F2" s="3">
        <f>MIN(F5:F254)</f>
        <v>3.6381890000000001</v>
      </c>
    </row>
    <row r="3" spans="1:6" x14ac:dyDescent="0.2">
      <c r="E3" s="1" t="s">
        <v>30</v>
      </c>
      <c r="F3" s="3">
        <f>MAX(F5:F254)</f>
        <v>4.2356829999999999</v>
      </c>
    </row>
    <row r="4" spans="1:6" x14ac:dyDescent="0.2">
      <c r="A4" t="s">
        <v>2</v>
      </c>
      <c r="E4" s="1" t="s">
        <v>31</v>
      </c>
      <c r="F4" s="3">
        <f>AVERAGE(F5:F254)</f>
        <v>3.9584970800000017</v>
      </c>
    </row>
    <row r="5" spans="1:6" x14ac:dyDescent="0.2">
      <c r="A5" t="s">
        <v>10</v>
      </c>
      <c r="B5" t="s">
        <v>8</v>
      </c>
      <c r="C5">
        <v>11.738996</v>
      </c>
      <c r="D5">
        <v>10.783007</v>
      </c>
      <c r="E5">
        <v>15.880005000000001</v>
      </c>
      <c r="F5">
        <v>4.1406580000000002</v>
      </c>
    </row>
    <row r="6" spans="1:6" x14ac:dyDescent="0.2">
      <c r="A6" t="s">
        <v>10</v>
      </c>
      <c r="B6" t="s">
        <v>8</v>
      </c>
      <c r="C6">
        <v>11.427002</v>
      </c>
      <c r="D6">
        <v>10.92299</v>
      </c>
      <c r="E6">
        <v>17.363996</v>
      </c>
      <c r="F6">
        <v>3.9971920000000001</v>
      </c>
    </row>
    <row r="7" spans="1:6" x14ac:dyDescent="0.2">
      <c r="A7" t="s">
        <v>10</v>
      </c>
      <c r="B7" t="s">
        <v>8</v>
      </c>
      <c r="C7">
        <v>10.871995</v>
      </c>
      <c r="D7">
        <v>12.285011000000001</v>
      </c>
      <c r="E7">
        <v>17.752991000000002</v>
      </c>
      <c r="F7">
        <v>3.9932759999999998</v>
      </c>
    </row>
    <row r="8" spans="1:6" x14ac:dyDescent="0.2">
      <c r="A8" t="s">
        <v>10</v>
      </c>
      <c r="B8" t="s">
        <v>8</v>
      </c>
      <c r="C8">
        <v>12.958997</v>
      </c>
      <c r="D8">
        <v>9.4829910000000002</v>
      </c>
      <c r="E8">
        <v>14.211001</v>
      </c>
      <c r="F8">
        <v>3.8888669999999999</v>
      </c>
    </row>
    <row r="9" spans="1:6" x14ac:dyDescent="0.2">
      <c r="A9" t="s">
        <v>10</v>
      </c>
      <c r="B9" t="s">
        <v>8</v>
      </c>
      <c r="C9">
        <v>11.749008</v>
      </c>
      <c r="D9">
        <v>9.0560089999999995</v>
      </c>
      <c r="E9">
        <v>13.353002999999999</v>
      </c>
      <c r="F9">
        <v>4.2100580000000001</v>
      </c>
    </row>
    <row r="10" spans="1:6" x14ac:dyDescent="0.2">
      <c r="A10" t="s">
        <v>10</v>
      </c>
      <c r="B10" t="s">
        <v>8</v>
      </c>
      <c r="C10">
        <v>14.028994000000001</v>
      </c>
      <c r="D10">
        <v>8.3770009999999999</v>
      </c>
      <c r="E10">
        <v>14.122999999999999</v>
      </c>
      <c r="F10">
        <v>3.9133499999999999</v>
      </c>
    </row>
    <row r="11" spans="1:6" x14ac:dyDescent="0.2">
      <c r="A11" t="s">
        <v>10</v>
      </c>
      <c r="B11" t="s">
        <v>8</v>
      </c>
      <c r="C11">
        <v>9.5259889999999992</v>
      </c>
      <c r="D11">
        <v>8.0479979999999998</v>
      </c>
      <c r="E11">
        <v>13.261998</v>
      </c>
      <c r="F11">
        <v>3.8368519999999999</v>
      </c>
    </row>
    <row r="12" spans="1:6" x14ac:dyDescent="0.2">
      <c r="A12" t="s">
        <v>10</v>
      </c>
      <c r="B12" t="s">
        <v>8</v>
      </c>
      <c r="C12">
        <v>8.7470049999999997</v>
      </c>
      <c r="D12">
        <v>9.2509890000000006</v>
      </c>
      <c r="E12">
        <v>12.750992</v>
      </c>
      <c r="F12">
        <v>4.2356829999999999</v>
      </c>
    </row>
    <row r="13" spans="1:6" x14ac:dyDescent="0.2">
      <c r="A13" t="s">
        <v>10</v>
      </c>
      <c r="B13" t="s">
        <v>8</v>
      </c>
      <c r="C13">
        <v>8.6459869999999999</v>
      </c>
      <c r="D13">
        <v>7.1429960000000001</v>
      </c>
      <c r="E13">
        <v>14.130993</v>
      </c>
      <c r="F13">
        <v>3.9448599999999998</v>
      </c>
    </row>
    <row r="14" spans="1:6" x14ac:dyDescent="0.2">
      <c r="A14" t="s">
        <v>10</v>
      </c>
      <c r="B14" t="s">
        <v>8</v>
      </c>
      <c r="C14">
        <v>7.7800010000000004</v>
      </c>
      <c r="D14">
        <v>7.7640029999999998</v>
      </c>
      <c r="E14">
        <v>15.230009000000001</v>
      </c>
      <c r="F14">
        <v>3.9382470000000001</v>
      </c>
    </row>
    <row r="15" spans="1:6" x14ac:dyDescent="0.2">
      <c r="A15" t="s">
        <v>10</v>
      </c>
      <c r="B15" t="s">
        <v>8</v>
      </c>
      <c r="C15">
        <v>8.5030049999999999</v>
      </c>
      <c r="D15">
        <v>8.3479890000000001</v>
      </c>
      <c r="E15">
        <v>16.406998000000002</v>
      </c>
      <c r="F15">
        <v>4.1365280000000002</v>
      </c>
    </row>
    <row r="16" spans="1:6" x14ac:dyDescent="0.2">
      <c r="A16" t="s">
        <v>10</v>
      </c>
      <c r="B16" t="s">
        <v>8</v>
      </c>
      <c r="C16">
        <v>8.5050070000000009</v>
      </c>
      <c r="D16">
        <v>11.702002999999999</v>
      </c>
      <c r="E16">
        <v>12.813001999999999</v>
      </c>
      <c r="F16">
        <v>3.9104410000000001</v>
      </c>
    </row>
    <row r="17" spans="1:6" x14ac:dyDescent="0.2">
      <c r="A17" t="s">
        <v>10</v>
      </c>
      <c r="B17" t="s">
        <v>8</v>
      </c>
      <c r="C17">
        <v>9.4889890000000001</v>
      </c>
      <c r="D17">
        <v>12.514009</v>
      </c>
      <c r="E17">
        <v>12.012994000000001</v>
      </c>
      <c r="F17">
        <v>4.1027620000000002</v>
      </c>
    </row>
    <row r="18" spans="1:6" x14ac:dyDescent="0.2">
      <c r="A18" t="s">
        <v>10</v>
      </c>
      <c r="B18" t="s">
        <v>8</v>
      </c>
      <c r="C18">
        <v>8.0489870000000003</v>
      </c>
      <c r="D18">
        <v>12.484997</v>
      </c>
      <c r="E18">
        <v>14.023007</v>
      </c>
      <c r="F18">
        <v>3.9339680000000001</v>
      </c>
    </row>
    <row r="19" spans="1:6" x14ac:dyDescent="0.2">
      <c r="A19" t="s">
        <v>10</v>
      </c>
      <c r="B19" t="s">
        <v>8</v>
      </c>
      <c r="C19">
        <v>7.1029929999999997</v>
      </c>
      <c r="D19">
        <v>11.739001</v>
      </c>
      <c r="E19">
        <v>14.95101</v>
      </c>
      <c r="F19">
        <v>3.917354</v>
      </c>
    </row>
    <row r="20" spans="1:6" x14ac:dyDescent="0.2">
      <c r="A20" t="s">
        <v>10</v>
      </c>
      <c r="B20" t="s">
        <v>8</v>
      </c>
      <c r="C20">
        <v>7.0080109999999998</v>
      </c>
      <c r="D20">
        <v>12.422992000000001</v>
      </c>
      <c r="E20">
        <v>16.314005999999999</v>
      </c>
      <c r="F20">
        <v>3.9754779999999998</v>
      </c>
    </row>
    <row r="21" spans="1:6" x14ac:dyDescent="0.2">
      <c r="A21" t="s">
        <v>10</v>
      </c>
      <c r="B21" t="s">
        <v>8</v>
      </c>
      <c r="C21">
        <v>5.7560010000000004</v>
      </c>
      <c r="D21">
        <v>11.473005000000001</v>
      </c>
      <c r="E21">
        <v>14.359003</v>
      </c>
      <c r="F21">
        <v>4.224971</v>
      </c>
    </row>
    <row r="22" spans="1:6" x14ac:dyDescent="0.2">
      <c r="A22" t="s">
        <v>10</v>
      </c>
      <c r="B22" t="s">
        <v>8</v>
      </c>
      <c r="C22">
        <v>11.819004</v>
      </c>
      <c r="D22">
        <v>12.699</v>
      </c>
      <c r="E22">
        <v>11.210005000000001</v>
      </c>
      <c r="F22">
        <v>3.9707919999999999</v>
      </c>
    </row>
    <row r="23" spans="1:6" x14ac:dyDescent="0.2">
      <c r="A23" t="s">
        <v>10</v>
      </c>
      <c r="B23" t="s">
        <v>8</v>
      </c>
      <c r="C23">
        <v>12.054995</v>
      </c>
      <c r="D23">
        <v>13.989004</v>
      </c>
      <c r="E23">
        <v>11.966001</v>
      </c>
      <c r="F23">
        <v>4.1288900000000002</v>
      </c>
    </row>
    <row r="24" spans="1:6" x14ac:dyDescent="0.2">
      <c r="A24" t="s">
        <v>10</v>
      </c>
      <c r="B24" t="s">
        <v>8</v>
      </c>
      <c r="C24">
        <v>11.775997</v>
      </c>
      <c r="D24">
        <v>12.935007000000001</v>
      </c>
      <c r="E24">
        <v>9.7189910000000008</v>
      </c>
      <c r="F24">
        <v>3.956442</v>
      </c>
    </row>
    <row r="25" spans="1:6" x14ac:dyDescent="0.2">
      <c r="A25" t="s">
        <v>10</v>
      </c>
      <c r="B25" t="s">
        <v>8</v>
      </c>
      <c r="C25">
        <v>12.252999000000001</v>
      </c>
      <c r="D25">
        <v>15.117998999999999</v>
      </c>
      <c r="E25">
        <v>14.104009</v>
      </c>
      <c r="F25">
        <v>3.8959800000000002</v>
      </c>
    </row>
    <row r="26" spans="1:6" x14ac:dyDescent="0.2">
      <c r="A26" t="s">
        <v>10</v>
      </c>
      <c r="B26" t="s">
        <v>8</v>
      </c>
      <c r="C26">
        <v>13.686006000000001</v>
      </c>
      <c r="D26">
        <v>15.601001999999999</v>
      </c>
      <c r="E26">
        <v>13.999003</v>
      </c>
      <c r="F26">
        <v>4.2223240000000004</v>
      </c>
    </row>
    <row r="27" spans="1:6" x14ac:dyDescent="0.2">
      <c r="A27" t="s">
        <v>10</v>
      </c>
      <c r="B27" t="s">
        <v>8</v>
      </c>
      <c r="C27">
        <v>11.89199</v>
      </c>
      <c r="D27">
        <v>14.912005000000001</v>
      </c>
      <c r="E27">
        <v>15.559004</v>
      </c>
      <c r="F27">
        <v>3.9599989999999998</v>
      </c>
    </row>
    <row r="28" spans="1:6" x14ac:dyDescent="0.2">
      <c r="A28" t="s">
        <v>10</v>
      </c>
      <c r="B28" t="s">
        <v>8</v>
      </c>
      <c r="C28">
        <v>16.037002999999999</v>
      </c>
      <c r="D28">
        <v>14.845995</v>
      </c>
      <c r="E28">
        <v>13.673011000000001</v>
      </c>
      <c r="F28">
        <v>3.884074</v>
      </c>
    </row>
    <row r="29" spans="1:6" x14ac:dyDescent="0.2">
      <c r="A29" t="s">
        <v>10</v>
      </c>
      <c r="B29" t="s">
        <v>8</v>
      </c>
      <c r="C29">
        <v>16.435998999999999</v>
      </c>
      <c r="D29">
        <v>14.441993999999999</v>
      </c>
      <c r="E29">
        <v>12.266995</v>
      </c>
      <c r="F29">
        <v>4.1509960000000001</v>
      </c>
    </row>
    <row r="30" spans="1:6" x14ac:dyDescent="0.2">
      <c r="A30" t="s">
        <v>10</v>
      </c>
      <c r="B30" t="s">
        <v>8</v>
      </c>
      <c r="C30">
        <v>16.719002</v>
      </c>
      <c r="D30">
        <v>14.021997000000001</v>
      </c>
      <c r="E30">
        <v>14.757009</v>
      </c>
      <c r="F30">
        <v>3.9610859999999999</v>
      </c>
    </row>
    <row r="31" spans="1:6" x14ac:dyDescent="0.2">
      <c r="A31" t="s">
        <v>10</v>
      </c>
      <c r="B31" t="s">
        <v>8</v>
      </c>
      <c r="C31">
        <v>18.226997999999998</v>
      </c>
      <c r="D31">
        <v>13.953006999999999</v>
      </c>
      <c r="E31">
        <v>14.652003000000001</v>
      </c>
      <c r="F31">
        <v>4.0541960000000001</v>
      </c>
    </row>
    <row r="32" spans="1:6" x14ac:dyDescent="0.2">
      <c r="A32" t="s">
        <v>10</v>
      </c>
      <c r="B32" t="s">
        <v>8</v>
      </c>
      <c r="C32">
        <v>17.163995</v>
      </c>
      <c r="D32">
        <v>15.007004</v>
      </c>
      <c r="E32">
        <v>10.011991</v>
      </c>
      <c r="F32">
        <v>3.8290929999999999</v>
      </c>
    </row>
    <row r="33" spans="1:6" x14ac:dyDescent="0.2">
      <c r="A33" t="s">
        <v>10</v>
      </c>
      <c r="B33" t="s">
        <v>8</v>
      </c>
      <c r="C33">
        <v>18.276012000000001</v>
      </c>
      <c r="D33">
        <v>13.988003000000001</v>
      </c>
      <c r="E33">
        <v>9.8230039999999992</v>
      </c>
      <c r="F33">
        <v>4.2160659999999996</v>
      </c>
    </row>
    <row r="34" spans="1:6" x14ac:dyDescent="0.2">
      <c r="A34" t="s">
        <v>10</v>
      </c>
      <c r="B34" t="s">
        <v>8</v>
      </c>
      <c r="C34">
        <v>17.521985999999998</v>
      </c>
      <c r="D34">
        <v>16.358989000000001</v>
      </c>
      <c r="E34">
        <v>9.3829960000000003</v>
      </c>
      <c r="F34">
        <v>4.1272380000000002</v>
      </c>
    </row>
    <row r="35" spans="1:6" x14ac:dyDescent="0.2">
      <c r="A35" t="s">
        <v>10</v>
      </c>
      <c r="B35" t="s">
        <v>8</v>
      </c>
      <c r="C35">
        <v>17.828002000000001</v>
      </c>
      <c r="D35">
        <v>17.242011999999999</v>
      </c>
      <c r="E35">
        <v>10.413</v>
      </c>
      <c r="F35">
        <v>4.20695</v>
      </c>
    </row>
    <row r="36" spans="1:6" x14ac:dyDescent="0.2">
      <c r="A36" t="s">
        <v>10</v>
      </c>
      <c r="B36" t="s">
        <v>8</v>
      </c>
      <c r="C36">
        <v>17.183990000000001</v>
      </c>
      <c r="D36">
        <v>16.771000000000001</v>
      </c>
      <c r="E36">
        <v>11.700010000000001</v>
      </c>
      <c r="F36">
        <v>3.9070130000000001</v>
      </c>
    </row>
    <row r="37" spans="1:6" x14ac:dyDescent="0.2">
      <c r="A37" t="s">
        <v>10</v>
      </c>
      <c r="B37" t="s">
        <v>8</v>
      </c>
      <c r="C37">
        <v>20.131986999999999</v>
      </c>
      <c r="D37">
        <v>12.710991999999999</v>
      </c>
      <c r="E37">
        <v>10.731992</v>
      </c>
      <c r="F37">
        <v>3.8741500000000002</v>
      </c>
    </row>
    <row r="38" spans="1:6" x14ac:dyDescent="0.2">
      <c r="A38" t="s">
        <v>10</v>
      </c>
      <c r="B38" t="s">
        <v>8</v>
      </c>
      <c r="C38">
        <v>19.655014000000001</v>
      </c>
      <c r="D38">
        <v>11.310995</v>
      </c>
      <c r="E38">
        <v>11.101996</v>
      </c>
      <c r="F38">
        <v>4.1207479999999999</v>
      </c>
    </row>
    <row r="39" spans="1:6" x14ac:dyDescent="0.2">
      <c r="A39" t="s">
        <v>10</v>
      </c>
      <c r="B39" t="s">
        <v>8</v>
      </c>
      <c r="C39">
        <v>21.361999000000001</v>
      </c>
      <c r="D39">
        <v>13.13199</v>
      </c>
      <c r="E39">
        <v>11.53401</v>
      </c>
      <c r="F39">
        <v>4.0019920000000004</v>
      </c>
    </row>
    <row r="40" spans="1:6" x14ac:dyDescent="0.2">
      <c r="A40" t="s">
        <v>10</v>
      </c>
      <c r="B40" t="s">
        <v>8</v>
      </c>
      <c r="C40">
        <v>21.954007000000001</v>
      </c>
      <c r="D40">
        <v>14.450004</v>
      </c>
      <c r="E40">
        <v>11.16999</v>
      </c>
      <c r="F40">
        <v>4.0082979999999999</v>
      </c>
    </row>
    <row r="41" spans="1:6" x14ac:dyDescent="0.2">
      <c r="A41" t="s">
        <v>10</v>
      </c>
      <c r="B41" t="s">
        <v>8</v>
      </c>
      <c r="C41">
        <v>23.161007000000001</v>
      </c>
      <c r="D41">
        <v>14.739005000000001</v>
      </c>
      <c r="E41">
        <v>12.097992</v>
      </c>
      <c r="F41">
        <v>3.9978410000000002</v>
      </c>
    </row>
    <row r="42" spans="1:6" x14ac:dyDescent="0.2">
      <c r="A42" t="s">
        <v>10</v>
      </c>
      <c r="B42" t="s">
        <v>8</v>
      </c>
      <c r="C42">
        <v>22.311011000000001</v>
      </c>
      <c r="D42">
        <v>14.521998</v>
      </c>
      <c r="E42">
        <v>9.7509899999999998</v>
      </c>
      <c r="F42">
        <v>4.0544549999999999</v>
      </c>
    </row>
    <row r="43" spans="1:6" x14ac:dyDescent="0.2">
      <c r="A43" t="s">
        <v>10</v>
      </c>
      <c r="B43" t="s">
        <v>8</v>
      </c>
      <c r="C43">
        <v>17.789985999999999</v>
      </c>
      <c r="D43">
        <v>9.8679919999999992</v>
      </c>
      <c r="E43">
        <v>11.58001</v>
      </c>
      <c r="F43">
        <v>3.939743</v>
      </c>
    </row>
    <row r="44" spans="1:6" x14ac:dyDescent="0.2">
      <c r="A44" t="s">
        <v>10</v>
      </c>
      <c r="B44" t="s">
        <v>8</v>
      </c>
      <c r="C44">
        <v>17.889002000000001</v>
      </c>
      <c r="D44">
        <v>9.1720100000000002</v>
      </c>
      <c r="E44">
        <v>10.23099</v>
      </c>
      <c r="F44">
        <v>4.1919570000000004</v>
      </c>
    </row>
    <row r="45" spans="1:6" x14ac:dyDescent="0.2">
      <c r="A45" t="s">
        <v>10</v>
      </c>
      <c r="B45" t="s">
        <v>8</v>
      </c>
      <c r="C45">
        <v>16.298995999999999</v>
      </c>
      <c r="D45">
        <v>10.013005</v>
      </c>
      <c r="E45">
        <v>11.938000000000001</v>
      </c>
      <c r="F45">
        <v>3.8846440000000002</v>
      </c>
    </row>
    <row r="46" spans="1:6" x14ac:dyDescent="0.2">
      <c r="A46" t="s">
        <v>10</v>
      </c>
      <c r="B46" t="s">
        <v>8</v>
      </c>
      <c r="C46">
        <v>18.063006000000001</v>
      </c>
      <c r="D46">
        <v>7.0459949999999996</v>
      </c>
      <c r="E46">
        <v>9.0420099999999994</v>
      </c>
      <c r="F46">
        <v>3.898692</v>
      </c>
    </row>
    <row r="47" spans="1:6" x14ac:dyDescent="0.2">
      <c r="A47" t="s">
        <v>10</v>
      </c>
      <c r="B47" t="s">
        <v>8</v>
      </c>
      <c r="C47">
        <v>16.817990000000002</v>
      </c>
      <c r="D47">
        <v>7.2959949999999996</v>
      </c>
      <c r="E47">
        <v>8.2270070000000004</v>
      </c>
      <c r="F47">
        <v>4.2355780000000003</v>
      </c>
    </row>
    <row r="48" spans="1:6" x14ac:dyDescent="0.2">
      <c r="A48" t="s">
        <v>10</v>
      </c>
      <c r="B48" t="s">
        <v>8</v>
      </c>
      <c r="C48">
        <v>18.220991000000001</v>
      </c>
      <c r="D48">
        <v>5.5610109999999997</v>
      </c>
      <c r="E48">
        <v>9.3610009999999999</v>
      </c>
      <c r="F48">
        <v>4.1089159999999998</v>
      </c>
    </row>
    <row r="49" spans="1:6" x14ac:dyDescent="0.2">
      <c r="A49" t="s">
        <v>10</v>
      </c>
      <c r="B49" t="s">
        <v>8</v>
      </c>
      <c r="C49">
        <v>15.852001</v>
      </c>
      <c r="D49">
        <v>7.8400020000000001</v>
      </c>
      <c r="E49">
        <v>6.0719960000000004</v>
      </c>
      <c r="F49">
        <v>3.9209649999999998</v>
      </c>
    </row>
    <row r="50" spans="1:6" x14ac:dyDescent="0.2">
      <c r="A50" t="s">
        <v>10</v>
      </c>
      <c r="B50" t="s">
        <v>8</v>
      </c>
      <c r="C50">
        <v>15.246005</v>
      </c>
      <c r="D50">
        <v>9.2349929999999993</v>
      </c>
      <c r="E50">
        <v>6.1209980000000002</v>
      </c>
      <c r="F50">
        <v>4.2063199999999998</v>
      </c>
    </row>
    <row r="51" spans="1:6" x14ac:dyDescent="0.2">
      <c r="A51" t="s">
        <v>10</v>
      </c>
      <c r="B51" t="s">
        <v>8</v>
      </c>
      <c r="C51">
        <v>15.322995000000001</v>
      </c>
      <c r="D51">
        <v>11.519992</v>
      </c>
      <c r="E51">
        <v>6.9789969999999997</v>
      </c>
      <c r="F51">
        <v>3.918193</v>
      </c>
    </row>
    <row r="52" spans="1:6" x14ac:dyDescent="0.2">
      <c r="A52" t="s">
        <v>10</v>
      </c>
      <c r="B52" t="s">
        <v>8</v>
      </c>
      <c r="C52">
        <v>16.213996000000002</v>
      </c>
      <c r="D52">
        <v>12.498991</v>
      </c>
      <c r="E52">
        <v>6.2589959999999998</v>
      </c>
      <c r="F52">
        <v>4.1890999999999998</v>
      </c>
    </row>
    <row r="53" spans="1:6" x14ac:dyDescent="0.2">
      <c r="A53" t="s">
        <v>10</v>
      </c>
      <c r="B53" t="s">
        <v>8</v>
      </c>
      <c r="C53">
        <v>15.096000999999999</v>
      </c>
      <c r="D53">
        <v>11.917007</v>
      </c>
      <c r="E53">
        <v>8.4189980000000002</v>
      </c>
      <c r="F53">
        <v>3.9486249999999998</v>
      </c>
    </row>
    <row r="54" spans="1:6" x14ac:dyDescent="0.2">
      <c r="A54" s="2" t="s">
        <v>13</v>
      </c>
      <c r="B54" t="s">
        <v>8</v>
      </c>
      <c r="C54">
        <v>16.490880000000001</v>
      </c>
      <c r="D54">
        <v>3.2233999999999998</v>
      </c>
      <c r="E54">
        <v>6.4599999999999996E-3</v>
      </c>
      <c r="F54">
        <v>3.8229280000000001</v>
      </c>
    </row>
    <row r="55" spans="1:6" x14ac:dyDescent="0.2">
      <c r="A55" s="2" t="s">
        <v>13</v>
      </c>
      <c r="B55" t="s">
        <v>8</v>
      </c>
      <c r="C55">
        <v>17.939779999999999</v>
      </c>
      <c r="D55">
        <v>3.2231399999999999</v>
      </c>
      <c r="E55">
        <v>3.2599999999999999E-3</v>
      </c>
      <c r="F55">
        <v>3.8318490000000001</v>
      </c>
    </row>
    <row r="56" spans="1:6" x14ac:dyDescent="0.2">
      <c r="A56" s="2" t="s">
        <v>13</v>
      </c>
      <c r="B56" t="s">
        <v>8</v>
      </c>
      <c r="C56">
        <v>18.646360000000001</v>
      </c>
      <c r="D56">
        <v>4.44034</v>
      </c>
      <c r="E56">
        <v>-2.3400000000000001E-3</v>
      </c>
      <c r="F56">
        <v>3.843861</v>
      </c>
    </row>
    <row r="57" spans="1:6" x14ac:dyDescent="0.2">
      <c r="A57" s="2" t="s">
        <v>13</v>
      </c>
      <c r="B57" t="s">
        <v>8</v>
      </c>
      <c r="C57">
        <v>17.919619999999998</v>
      </c>
      <c r="D57">
        <v>5.69984</v>
      </c>
      <c r="E57">
        <v>-5.62E-3</v>
      </c>
      <c r="F57">
        <v>3.8381530000000001</v>
      </c>
    </row>
    <row r="58" spans="1:6" x14ac:dyDescent="0.2">
      <c r="A58" s="2" t="s">
        <v>13</v>
      </c>
      <c r="B58" t="s">
        <v>8</v>
      </c>
      <c r="C58">
        <v>16.519919999999999</v>
      </c>
      <c r="D58">
        <v>5.7000799999999998</v>
      </c>
      <c r="E58">
        <v>-5.6600000000000001E-3</v>
      </c>
      <c r="F58">
        <v>3.8139729999999998</v>
      </c>
    </row>
    <row r="59" spans="1:6" x14ac:dyDescent="0.2">
      <c r="A59" s="2" t="s">
        <v>13</v>
      </c>
      <c r="B59" t="s">
        <v>8</v>
      </c>
      <c r="C59">
        <v>15.791359999999999</v>
      </c>
      <c r="D59">
        <v>4.4406800000000004</v>
      </c>
      <c r="E59">
        <v>-4.4000000000000002E-4</v>
      </c>
      <c r="F59">
        <v>3.817396</v>
      </c>
    </row>
    <row r="60" spans="1:6" x14ac:dyDescent="0.2">
      <c r="A60" s="2" t="s">
        <v>13</v>
      </c>
      <c r="B60" t="s">
        <v>8</v>
      </c>
      <c r="C60">
        <v>16.04138</v>
      </c>
      <c r="D60">
        <v>2.1258400000000002</v>
      </c>
      <c r="E60">
        <v>19.164359999999999</v>
      </c>
      <c r="F60">
        <v>3.8181189999999998</v>
      </c>
    </row>
    <row r="61" spans="1:6" x14ac:dyDescent="0.2">
      <c r="A61" s="2" t="s">
        <v>13</v>
      </c>
      <c r="B61" t="s">
        <v>8</v>
      </c>
      <c r="C61">
        <v>17.215299999999999</v>
      </c>
      <c r="D61">
        <v>1.4478800000000001</v>
      </c>
      <c r="E61">
        <v>18.642800000000001</v>
      </c>
      <c r="F61">
        <v>3.8232849999999998</v>
      </c>
    </row>
    <row r="62" spans="1:6" x14ac:dyDescent="0.2">
      <c r="A62" s="2" t="s">
        <v>13</v>
      </c>
      <c r="B62" t="s">
        <v>8</v>
      </c>
      <c r="C62">
        <v>18.38768</v>
      </c>
      <c r="D62">
        <v>2.13184</v>
      </c>
      <c r="E62">
        <v>19.157360000000001</v>
      </c>
      <c r="F62">
        <v>3.8259289999999999</v>
      </c>
    </row>
    <row r="63" spans="1:6" x14ac:dyDescent="0.2">
      <c r="A63" s="2" t="s">
        <v>13</v>
      </c>
      <c r="B63" t="s">
        <v>8</v>
      </c>
      <c r="C63">
        <v>19.527979999999999</v>
      </c>
      <c r="D63">
        <v>2.2860200000000002</v>
      </c>
      <c r="E63">
        <v>18.345980000000001</v>
      </c>
      <c r="F63">
        <v>3.8579349999999999</v>
      </c>
    </row>
    <row r="64" spans="1:6" x14ac:dyDescent="0.2">
      <c r="A64" s="2" t="s">
        <v>13</v>
      </c>
      <c r="B64" t="s">
        <v>8</v>
      </c>
      <c r="C64">
        <v>19.819700000000001</v>
      </c>
      <c r="D64">
        <v>4.6007199999999999</v>
      </c>
      <c r="E64">
        <v>19.161100000000001</v>
      </c>
      <c r="F64">
        <v>3.8456410000000001</v>
      </c>
    </row>
    <row r="65" spans="1:6" x14ac:dyDescent="0.2">
      <c r="A65" s="2" t="s">
        <v>13</v>
      </c>
      <c r="B65" t="s">
        <v>8</v>
      </c>
      <c r="C65">
        <v>18.646719999999998</v>
      </c>
      <c r="D65">
        <v>6.6409200000000004</v>
      </c>
      <c r="E65">
        <v>19.157360000000001</v>
      </c>
      <c r="F65">
        <v>3.8450510000000002</v>
      </c>
    </row>
    <row r="66" spans="1:6" x14ac:dyDescent="0.2">
      <c r="A66" s="2" t="s">
        <v>13</v>
      </c>
      <c r="B66" t="s">
        <v>8</v>
      </c>
      <c r="C66">
        <v>17.940259999999999</v>
      </c>
      <c r="D66">
        <v>7.5521000000000003</v>
      </c>
      <c r="E66">
        <v>18.34994</v>
      </c>
      <c r="F66">
        <v>3.8320379999999998</v>
      </c>
    </row>
    <row r="67" spans="1:6" x14ac:dyDescent="0.2">
      <c r="A67" s="2" t="s">
        <v>13</v>
      </c>
      <c r="B67" t="s">
        <v>8</v>
      </c>
      <c r="C67">
        <v>16.491320000000002</v>
      </c>
      <c r="D67">
        <v>7.5541799999999997</v>
      </c>
      <c r="E67">
        <v>18.352039999999999</v>
      </c>
      <c r="F67">
        <v>3.8228849999999999</v>
      </c>
    </row>
    <row r="68" spans="1:6" x14ac:dyDescent="0.2">
      <c r="A68" s="2" t="s">
        <v>13</v>
      </c>
      <c r="B68" t="s">
        <v>8</v>
      </c>
      <c r="C68">
        <v>15.79186</v>
      </c>
      <c r="D68">
        <v>6.6422999999999996</v>
      </c>
      <c r="E68">
        <v>19.15868</v>
      </c>
      <c r="F68">
        <v>3.8133530000000002</v>
      </c>
    </row>
    <row r="69" spans="1:6" x14ac:dyDescent="0.2">
      <c r="A69" s="2" t="s">
        <v>13</v>
      </c>
      <c r="B69" t="s">
        <v>8</v>
      </c>
      <c r="C69">
        <v>14.62288</v>
      </c>
      <c r="D69">
        <v>5.9609399999999999</v>
      </c>
      <c r="E69">
        <v>18.639420000000001</v>
      </c>
      <c r="F69">
        <v>3.813564</v>
      </c>
    </row>
    <row r="70" spans="1:6" x14ac:dyDescent="0.2">
      <c r="A70" s="2" t="s">
        <v>13</v>
      </c>
      <c r="B70" t="s">
        <v>8</v>
      </c>
      <c r="C70">
        <v>14.622719999999999</v>
      </c>
      <c r="D70">
        <v>4.6029200000000001</v>
      </c>
      <c r="E70">
        <v>19.158239999999999</v>
      </c>
      <c r="F70">
        <v>3.8157169999999998</v>
      </c>
    </row>
    <row r="71" spans="1:6" x14ac:dyDescent="0.2">
      <c r="A71" s="2" t="s">
        <v>13</v>
      </c>
      <c r="B71" t="s">
        <v>8</v>
      </c>
      <c r="C71">
        <v>14.1897</v>
      </c>
      <c r="D71">
        <v>3.5446200000000001</v>
      </c>
      <c r="E71">
        <v>18.34656</v>
      </c>
      <c r="F71">
        <v>3.8150430000000002</v>
      </c>
    </row>
    <row r="72" spans="1:6" x14ac:dyDescent="0.2">
      <c r="A72" s="2" t="s">
        <v>13</v>
      </c>
      <c r="B72" t="s">
        <v>8</v>
      </c>
      <c r="C72">
        <v>14.91466</v>
      </c>
      <c r="D72">
        <v>2.2860399999999998</v>
      </c>
      <c r="E72">
        <v>18.349799999999998</v>
      </c>
      <c r="F72">
        <v>3.8115079999999999</v>
      </c>
    </row>
    <row r="73" spans="1:6" x14ac:dyDescent="0.2">
      <c r="A73" s="2" t="s">
        <v>13</v>
      </c>
      <c r="B73" t="s">
        <v>8</v>
      </c>
      <c r="C73">
        <v>17.215240000000001</v>
      </c>
      <c r="D73">
        <v>0.94694</v>
      </c>
      <c r="E73">
        <v>17.33128</v>
      </c>
      <c r="F73">
        <v>3.8273470000000001</v>
      </c>
    </row>
    <row r="74" spans="1:6" x14ac:dyDescent="0.2">
      <c r="A74" s="2" t="s">
        <v>13</v>
      </c>
      <c r="B74" t="s">
        <v>8</v>
      </c>
      <c r="C74">
        <v>16.040759999999999</v>
      </c>
      <c r="D74">
        <v>1.1044799999999999</v>
      </c>
      <c r="E74">
        <v>16.490179999999999</v>
      </c>
      <c r="F74">
        <v>3.8197549999999998</v>
      </c>
    </row>
    <row r="75" spans="1:6" x14ac:dyDescent="0.2">
      <c r="A75" s="2" t="s">
        <v>13</v>
      </c>
      <c r="B75" t="s">
        <v>8</v>
      </c>
      <c r="C75">
        <v>14.91418</v>
      </c>
      <c r="D75">
        <v>1.7671600000000001</v>
      </c>
      <c r="E75">
        <v>16.99108</v>
      </c>
      <c r="F75">
        <v>3.8099729999999998</v>
      </c>
    </row>
    <row r="76" spans="1:6" x14ac:dyDescent="0.2">
      <c r="A76" s="2" t="s">
        <v>13</v>
      </c>
      <c r="B76" t="s">
        <v>8</v>
      </c>
      <c r="C76">
        <v>14.1884</v>
      </c>
      <c r="D76">
        <v>2.7072600000000002</v>
      </c>
      <c r="E76">
        <v>16.153659999999999</v>
      </c>
      <c r="F76">
        <v>3.817116</v>
      </c>
    </row>
    <row r="77" spans="1:6" x14ac:dyDescent="0.2">
      <c r="A77" s="2" t="s">
        <v>13</v>
      </c>
      <c r="B77" t="s">
        <v>8</v>
      </c>
      <c r="C77">
        <v>13.7416</v>
      </c>
      <c r="D77">
        <v>3.8024</v>
      </c>
      <c r="E77">
        <v>16.992039999999999</v>
      </c>
      <c r="F77">
        <v>3.8203109999999998</v>
      </c>
    </row>
    <row r="78" spans="1:6" x14ac:dyDescent="0.2">
      <c r="A78" s="2" t="s">
        <v>13</v>
      </c>
      <c r="B78" t="s">
        <v>8</v>
      </c>
      <c r="C78">
        <v>13.741619999999999</v>
      </c>
      <c r="D78">
        <v>5.1136200000000001</v>
      </c>
      <c r="E78">
        <v>16.491199999999999</v>
      </c>
      <c r="F78">
        <v>3.8194089999999998</v>
      </c>
    </row>
    <row r="79" spans="1:6" x14ac:dyDescent="0.2">
      <c r="A79" s="2" t="s">
        <v>13</v>
      </c>
      <c r="B79" t="s">
        <v>8</v>
      </c>
      <c r="C79">
        <v>14.18984</v>
      </c>
      <c r="D79">
        <v>6.2088599999999996</v>
      </c>
      <c r="E79">
        <v>17.329319999999999</v>
      </c>
      <c r="F79">
        <v>3.8150759999999999</v>
      </c>
    </row>
    <row r="80" spans="1:6" x14ac:dyDescent="0.2">
      <c r="A80" s="2" t="s">
        <v>13</v>
      </c>
      <c r="B80" t="s">
        <v>8</v>
      </c>
      <c r="C80">
        <v>14.914999999999999</v>
      </c>
      <c r="D80">
        <v>7.1488399999999999</v>
      </c>
      <c r="E80">
        <v>16.492419999999999</v>
      </c>
      <c r="F80">
        <v>3.8116409999999998</v>
      </c>
    </row>
    <row r="81" spans="1:6" x14ac:dyDescent="0.2">
      <c r="A81" s="2" t="s">
        <v>13</v>
      </c>
      <c r="B81" t="s">
        <v>8</v>
      </c>
      <c r="C81">
        <v>16.042020000000001</v>
      </c>
      <c r="D81">
        <v>7.8113599999999996</v>
      </c>
      <c r="E81">
        <v>16.992999999999999</v>
      </c>
      <c r="F81">
        <v>3.8202950000000002</v>
      </c>
    </row>
    <row r="82" spans="1:6" x14ac:dyDescent="0.2">
      <c r="A82" s="2" t="s">
        <v>13</v>
      </c>
      <c r="B82" t="s">
        <v>8</v>
      </c>
      <c r="C82">
        <v>19.81972</v>
      </c>
      <c r="D82">
        <v>5.9633200000000004</v>
      </c>
      <c r="E82">
        <v>18.64086</v>
      </c>
      <c r="F82">
        <v>3.8444910000000001</v>
      </c>
    </row>
    <row r="83" spans="1:6" x14ac:dyDescent="0.2">
      <c r="A83" s="2" t="s">
        <v>13</v>
      </c>
      <c r="B83" t="s">
        <v>8</v>
      </c>
      <c r="C83">
        <v>18.3874</v>
      </c>
      <c r="D83">
        <v>6.7835400000000003</v>
      </c>
      <c r="E83">
        <v>14.32596</v>
      </c>
      <c r="F83">
        <v>3.8292730000000001</v>
      </c>
    </row>
    <row r="84" spans="1:6" x14ac:dyDescent="0.2">
      <c r="A84" s="2" t="s">
        <v>13</v>
      </c>
      <c r="B84" t="s">
        <v>8</v>
      </c>
      <c r="C84">
        <v>19.52994</v>
      </c>
      <c r="D84">
        <v>6.6287000000000003</v>
      </c>
      <c r="E84">
        <v>15.13536</v>
      </c>
      <c r="F84">
        <v>3.85812</v>
      </c>
    </row>
    <row r="85" spans="1:6" x14ac:dyDescent="0.2">
      <c r="A85" s="2" t="s">
        <v>13</v>
      </c>
      <c r="B85" t="s">
        <v>8</v>
      </c>
      <c r="C85">
        <v>0.28448000000000001</v>
      </c>
      <c r="D85">
        <v>5.3795999999999999</v>
      </c>
      <c r="E85">
        <v>15.129659999999999</v>
      </c>
      <c r="F85">
        <v>3.8475929999999998</v>
      </c>
    </row>
    <row r="86" spans="1:6" x14ac:dyDescent="0.2">
      <c r="A86" s="2" t="s">
        <v>13</v>
      </c>
      <c r="B86" t="s">
        <v>8</v>
      </c>
      <c r="C86">
        <v>19.8263</v>
      </c>
      <c r="D86">
        <v>4.3128399999999996</v>
      </c>
      <c r="E86">
        <v>14.317019999999999</v>
      </c>
      <c r="F86">
        <v>3.844738</v>
      </c>
    </row>
    <row r="87" spans="1:6" x14ac:dyDescent="0.2">
      <c r="A87" s="2" t="s">
        <v>13</v>
      </c>
      <c r="B87" t="s">
        <v>8</v>
      </c>
      <c r="C87">
        <v>18.646319999999999</v>
      </c>
      <c r="D87">
        <v>4.4745799999999996</v>
      </c>
      <c r="E87">
        <v>13.487399999999999</v>
      </c>
      <c r="F87">
        <v>3.85094</v>
      </c>
    </row>
    <row r="88" spans="1:6" x14ac:dyDescent="0.2">
      <c r="A88" s="2" t="s">
        <v>13</v>
      </c>
      <c r="B88" t="s">
        <v>8</v>
      </c>
      <c r="C88">
        <v>16.489740000000001</v>
      </c>
      <c r="D88">
        <v>5.6917400000000002</v>
      </c>
      <c r="E88">
        <v>13.476699999999999</v>
      </c>
      <c r="F88">
        <v>3.8260679999999998</v>
      </c>
    </row>
    <row r="89" spans="1:6" x14ac:dyDescent="0.2">
      <c r="A89" s="2" t="s">
        <v>13</v>
      </c>
      <c r="B89" t="s">
        <v>8</v>
      </c>
      <c r="C89">
        <v>16.041319999999999</v>
      </c>
      <c r="D89">
        <v>6.7894800000000002</v>
      </c>
      <c r="E89">
        <v>14.319039999999999</v>
      </c>
      <c r="F89">
        <v>3.8198729999999999</v>
      </c>
    </row>
    <row r="90" spans="1:6" x14ac:dyDescent="0.2">
      <c r="A90" s="2" t="s">
        <v>13</v>
      </c>
      <c r="B90" t="s">
        <v>8</v>
      </c>
      <c r="C90">
        <v>17.21602</v>
      </c>
      <c r="D90">
        <v>7.46746</v>
      </c>
      <c r="E90">
        <v>14.840780000000001</v>
      </c>
      <c r="F90">
        <v>3.8232650000000001</v>
      </c>
    </row>
    <row r="91" spans="1:6" x14ac:dyDescent="0.2">
      <c r="A91" s="2" t="s">
        <v>13</v>
      </c>
      <c r="B91" t="s">
        <v>8</v>
      </c>
      <c r="C91">
        <v>17.21594</v>
      </c>
      <c r="D91">
        <v>7.9685800000000002</v>
      </c>
      <c r="E91">
        <v>16.152339999999999</v>
      </c>
      <c r="F91">
        <v>3.8218540000000001</v>
      </c>
    </row>
    <row r="92" spans="1:6" x14ac:dyDescent="0.2">
      <c r="A92" s="2" t="s">
        <v>13</v>
      </c>
      <c r="B92" t="s">
        <v>8</v>
      </c>
      <c r="C92">
        <v>18.38814</v>
      </c>
      <c r="D92">
        <v>7.8013000000000003</v>
      </c>
      <c r="E92">
        <v>16.992000000000001</v>
      </c>
      <c r="F92">
        <v>3.8269980000000001</v>
      </c>
    </row>
    <row r="93" spans="1:6" x14ac:dyDescent="0.2">
      <c r="A93" s="2" t="s">
        <v>13</v>
      </c>
      <c r="B93" t="s">
        <v>8</v>
      </c>
      <c r="C93">
        <v>19.528220000000001</v>
      </c>
      <c r="D93">
        <v>7.1451399999999996</v>
      </c>
      <c r="E93">
        <v>16.490379999999998</v>
      </c>
      <c r="F93">
        <v>3.8582040000000002</v>
      </c>
    </row>
    <row r="94" spans="1:6" x14ac:dyDescent="0.2">
      <c r="A94" s="2" t="s">
        <v>13</v>
      </c>
      <c r="B94" t="s">
        <v>8</v>
      </c>
      <c r="C94">
        <v>0.77088000000000001</v>
      </c>
      <c r="D94">
        <v>5.1266400000000001</v>
      </c>
      <c r="E94">
        <v>16.4847</v>
      </c>
      <c r="F94">
        <v>3.8234919999999999</v>
      </c>
    </row>
    <row r="95" spans="1:6" x14ac:dyDescent="0.2">
      <c r="A95" s="2" t="s">
        <v>13</v>
      </c>
      <c r="B95" t="s">
        <v>8</v>
      </c>
      <c r="C95">
        <v>0.77102000000000004</v>
      </c>
      <c r="D95">
        <v>3.7866</v>
      </c>
      <c r="E95">
        <v>16.996479999999998</v>
      </c>
      <c r="F95">
        <v>3.8202289999999999</v>
      </c>
    </row>
    <row r="96" spans="1:6" x14ac:dyDescent="0.2">
      <c r="A96" s="2" t="s">
        <v>13</v>
      </c>
      <c r="B96" t="s">
        <v>8</v>
      </c>
      <c r="C96">
        <v>0.28471999999999997</v>
      </c>
      <c r="D96">
        <v>2.6947399999999999</v>
      </c>
      <c r="E96">
        <v>16.154679999999999</v>
      </c>
      <c r="F96">
        <v>3.8490570000000002</v>
      </c>
    </row>
    <row r="97" spans="1:6" x14ac:dyDescent="0.2">
      <c r="A97" s="2" t="s">
        <v>13</v>
      </c>
      <c r="B97" t="s">
        <v>8</v>
      </c>
      <c r="C97">
        <v>19.826339999999998</v>
      </c>
      <c r="D97">
        <v>2.9487000000000001</v>
      </c>
      <c r="E97">
        <v>14.837680000000001</v>
      </c>
      <c r="F97">
        <v>3.8460019999999999</v>
      </c>
    </row>
    <row r="98" spans="1:6" x14ac:dyDescent="0.2">
      <c r="A98" s="2" t="s">
        <v>13</v>
      </c>
      <c r="B98" t="s">
        <v>8</v>
      </c>
      <c r="C98">
        <v>18.646080000000001</v>
      </c>
      <c r="D98">
        <v>2.2755200000000002</v>
      </c>
      <c r="E98">
        <v>14.3271</v>
      </c>
      <c r="F98">
        <v>3.8502049999999999</v>
      </c>
    </row>
    <row r="99" spans="1:6" x14ac:dyDescent="0.2">
      <c r="A99" s="2" t="s">
        <v>13</v>
      </c>
      <c r="B99" t="s">
        <v>8</v>
      </c>
      <c r="C99">
        <v>17.917760000000001</v>
      </c>
      <c r="D99">
        <v>3.2166199999999998</v>
      </c>
      <c r="E99">
        <v>13.49216</v>
      </c>
      <c r="F99">
        <v>3.842247</v>
      </c>
    </row>
    <row r="100" spans="1:6" x14ac:dyDescent="0.2">
      <c r="A100" s="2" t="s">
        <v>13</v>
      </c>
      <c r="B100" t="s">
        <v>8</v>
      </c>
      <c r="C100">
        <v>16.516839999999998</v>
      </c>
      <c r="D100">
        <v>3.2158199999999999</v>
      </c>
      <c r="E100">
        <v>13.48978</v>
      </c>
      <c r="F100">
        <v>3.81616</v>
      </c>
    </row>
    <row r="101" spans="1:6" x14ac:dyDescent="0.2">
      <c r="A101" s="2" t="s">
        <v>13</v>
      </c>
      <c r="B101" t="s">
        <v>8</v>
      </c>
      <c r="C101">
        <v>15.78884</v>
      </c>
      <c r="D101">
        <v>4.4744999999999999</v>
      </c>
      <c r="E101">
        <v>13.48264</v>
      </c>
      <c r="F101">
        <v>3.8198840000000001</v>
      </c>
    </row>
    <row r="102" spans="1:6" x14ac:dyDescent="0.2">
      <c r="A102" s="2" t="s">
        <v>13</v>
      </c>
      <c r="B102" t="s">
        <v>8</v>
      </c>
      <c r="C102">
        <v>14.915039999999999</v>
      </c>
      <c r="D102">
        <v>6.6297800000000002</v>
      </c>
      <c r="E102">
        <v>15.133760000000001</v>
      </c>
      <c r="F102">
        <v>3.8130350000000002</v>
      </c>
    </row>
    <row r="103" spans="1:6" x14ac:dyDescent="0.2">
      <c r="A103" s="2" t="s">
        <v>13</v>
      </c>
      <c r="B103" t="s">
        <v>8</v>
      </c>
      <c r="C103">
        <v>14.18862</v>
      </c>
      <c r="D103">
        <v>5.3712</v>
      </c>
      <c r="E103">
        <v>15.136419999999999</v>
      </c>
      <c r="F103">
        <v>3.8171110000000001</v>
      </c>
    </row>
    <row r="104" spans="1:6" x14ac:dyDescent="0.2">
      <c r="A104" s="2" t="s">
        <v>13</v>
      </c>
      <c r="B104" t="s">
        <v>8</v>
      </c>
      <c r="C104">
        <v>14.620100000000001</v>
      </c>
      <c r="D104">
        <v>4.3131000000000004</v>
      </c>
      <c r="E104">
        <v>14.3239</v>
      </c>
      <c r="F104">
        <v>3.8184429999999998</v>
      </c>
    </row>
    <row r="105" spans="1:6" x14ac:dyDescent="0.2">
      <c r="A105" s="2" t="s">
        <v>13</v>
      </c>
      <c r="B105" t="s">
        <v>8</v>
      </c>
      <c r="C105">
        <v>14.619859999999999</v>
      </c>
      <c r="D105">
        <v>2.9544199999999998</v>
      </c>
      <c r="E105">
        <v>14.84286</v>
      </c>
      <c r="F105">
        <v>3.8193079999999999</v>
      </c>
    </row>
    <row r="106" spans="1:6" x14ac:dyDescent="0.2">
      <c r="A106" s="2" t="s">
        <v>13</v>
      </c>
      <c r="B106" t="s">
        <v>8</v>
      </c>
      <c r="C106">
        <v>15.78862</v>
      </c>
      <c r="D106">
        <v>2.2728199999999998</v>
      </c>
      <c r="E106">
        <v>14.32358</v>
      </c>
      <c r="F106">
        <v>3.8146080000000002</v>
      </c>
    </row>
    <row r="107" spans="1:6" x14ac:dyDescent="0.2">
      <c r="A107" s="2" t="s">
        <v>13</v>
      </c>
      <c r="B107" t="s">
        <v>8</v>
      </c>
      <c r="C107">
        <v>16.489100000000001</v>
      </c>
      <c r="D107">
        <v>1.3615600000000001</v>
      </c>
      <c r="E107">
        <v>15.1309</v>
      </c>
      <c r="F107">
        <v>3.8214899999999998</v>
      </c>
    </row>
    <row r="108" spans="1:6" x14ac:dyDescent="0.2">
      <c r="A108" s="2" t="s">
        <v>13</v>
      </c>
      <c r="B108" t="s">
        <v>8</v>
      </c>
      <c r="C108">
        <v>17.937719999999999</v>
      </c>
      <c r="D108">
        <v>1.36452</v>
      </c>
      <c r="E108">
        <v>15.134180000000001</v>
      </c>
      <c r="F108">
        <v>3.8333659999999998</v>
      </c>
    </row>
    <row r="109" spans="1:6" x14ac:dyDescent="0.2">
      <c r="A109" s="2" t="s">
        <v>13</v>
      </c>
      <c r="B109" t="s">
        <v>8</v>
      </c>
      <c r="C109">
        <v>18.386659999999999</v>
      </c>
      <c r="D109">
        <v>1.1133999999999999</v>
      </c>
      <c r="E109">
        <v>16.491620000000001</v>
      </c>
      <c r="F109">
        <v>3.832417</v>
      </c>
    </row>
    <row r="110" spans="1:6" x14ac:dyDescent="0.2">
      <c r="A110" s="2" t="s">
        <v>13</v>
      </c>
      <c r="B110" t="s">
        <v>8</v>
      </c>
      <c r="C110">
        <v>19.52994</v>
      </c>
      <c r="D110">
        <v>1.7674799999999999</v>
      </c>
      <c r="E110">
        <v>16.991599999999998</v>
      </c>
      <c r="F110">
        <v>3.8598119999999998</v>
      </c>
    </row>
    <row r="111" spans="1:6" x14ac:dyDescent="0.2">
      <c r="A111" s="2" t="s">
        <v>13</v>
      </c>
      <c r="B111" t="s">
        <v>8</v>
      </c>
      <c r="C111">
        <v>0.27782000000000001</v>
      </c>
      <c r="D111">
        <v>6.2145400000000004</v>
      </c>
      <c r="E111">
        <v>17.326419999999999</v>
      </c>
      <c r="F111">
        <v>3.8494830000000002</v>
      </c>
    </row>
    <row r="112" spans="1:6" x14ac:dyDescent="0.2">
      <c r="A112" s="2" t="s">
        <v>13</v>
      </c>
      <c r="B112" t="s">
        <v>8</v>
      </c>
      <c r="C112">
        <v>0.27786</v>
      </c>
      <c r="D112">
        <v>3.5368200000000001</v>
      </c>
      <c r="E112">
        <v>18.348980000000001</v>
      </c>
      <c r="F112">
        <v>3.8538969999999999</v>
      </c>
    </row>
    <row r="113" spans="1:6" x14ac:dyDescent="0.2">
      <c r="A113" s="2" t="s">
        <v>13</v>
      </c>
      <c r="B113" t="s">
        <v>8</v>
      </c>
      <c r="C113">
        <v>17.938400000000001</v>
      </c>
      <c r="D113">
        <v>5.6917200000000001</v>
      </c>
      <c r="E113">
        <v>13.481299999999999</v>
      </c>
      <c r="F113">
        <v>3.8362430000000001</v>
      </c>
    </row>
    <row r="114" spans="1:6" x14ac:dyDescent="0.2">
      <c r="A114" s="2" t="s">
        <v>14</v>
      </c>
      <c r="B114" t="s">
        <v>8</v>
      </c>
      <c r="C114">
        <v>0</v>
      </c>
      <c r="D114">
        <v>0</v>
      </c>
      <c r="E114">
        <v>0</v>
      </c>
      <c r="F114">
        <v>4.0065970000000002</v>
      </c>
    </row>
    <row r="115" spans="1:6" x14ac:dyDescent="0.2">
      <c r="A115" s="2" t="s">
        <v>14</v>
      </c>
      <c r="B115" t="s">
        <v>8</v>
      </c>
      <c r="C115">
        <v>2.842295</v>
      </c>
      <c r="D115">
        <v>0</v>
      </c>
      <c r="E115">
        <v>0</v>
      </c>
      <c r="F115">
        <v>4.0070240000000004</v>
      </c>
    </row>
    <row r="116" spans="1:6" x14ac:dyDescent="0.2">
      <c r="A116" s="2" t="s">
        <v>17</v>
      </c>
      <c r="B116" t="s">
        <v>8</v>
      </c>
      <c r="C116">
        <v>13.812601000000001</v>
      </c>
      <c r="D116">
        <v>13.498645</v>
      </c>
      <c r="E116">
        <v>5.9407490000000003</v>
      </c>
      <c r="F116">
        <v>4.0351090000000003</v>
      </c>
    </row>
    <row r="117" spans="1:6" x14ac:dyDescent="0.2">
      <c r="A117" s="2" t="s">
        <v>17</v>
      </c>
      <c r="B117" t="s">
        <v>8</v>
      </c>
      <c r="C117">
        <v>14.821937999999999</v>
      </c>
      <c r="D117">
        <v>14.392519</v>
      </c>
      <c r="E117">
        <v>6.3566969999999996</v>
      </c>
      <c r="F117">
        <v>4.0178330000000004</v>
      </c>
    </row>
    <row r="118" spans="1:6" x14ac:dyDescent="0.2">
      <c r="A118" s="2" t="s">
        <v>17</v>
      </c>
      <c r="B118" t="s">
        <v>8</v>
      </c>
      <c r="C118">
        <v>15.188257999999999</v>
      </c>
      <c r="D118">
        <v>15.485588999999999</v>
      </c>
      <c r="E118">
        <v>5.582827</v>
      </c>
      <c r="F118">
        <v>4.0886129999999996</v>
      </c>
    </row>
    <row r="119" spans="1:6" x14ac:dyDescent="0.2">
      <c r="A119" s="2" t="s">
        <v>17</v>
      </c>
      <c r="B119" t="s">
        <v>8</v>
      </c>
      <c r="C119">
        <v>14.550789</v>
      </c>
      <c r="D119">
        <v>15.732988000000001</v>
      </c>
      <c r="E119">
        <v>4.3561680000000003</v>
      </c>
      <c r="F119">
        <v>4.1109229999999997</v>
      </c>
    </row>
    <row r="120" spans="1:6" x14ac:dyDescent="0.2">
      <c r="A120" s="2" t="s">
        <v>17</v>
      </c>
      <c r="B120" t="s">
        <v>8</v>
      </c>
      <c r="C120">
        <v>13.553630999999999</v>
      </c>
      <c r="D120">
        <v>14.874226</v>
      </c>
      <c r="E120">
        <v>3.9293900000000002</v>
      </c>
      <c r="F120">
        <v>4.0457299999999998</v>
      </c>
    </row>
    <row r="121" spans="1:6" x14ac:dyDescent="0.2">
      <c r="A121" s="2" t="s">
        <v>17</v>
      </c>
      <c r="B121" t="s">
        <v>8</v>
      </c>
      <c r="C121">
        <v>13.154897</v>
      </c>
      <c r="D121">
        <v>13.747811</v>
      </c>
      <c r="E121">
        <v>4.6914800000000003</v>
      </c>
      <c r="F121">
        <v>4.0731010000000003</v>
      </c>
    </row>
    <row r="122" spans="1:6" x14ac:dyDescent="0.2">
      <c r="A122" s="2" t="s">
        <v>17</v>
      </c>
      <c r="B122" t="s">
        <v>8</v>
      </c>
      <c r="C122">
        <v>12.087154</v>
      </c>
      <c r="D122">
        <v>12.931495</v>
      </c>
      <c r="E122">
        <v>4.2011659999999997</v>
      </c>
      <c r="F122">
        <v>4.0064469999999996</v>
      </c>
    </row>
    <row r="123" spans="1:6" x14ac:dyDescent="0.2">
      <c r="A123" s="2" t="s">
        <v>17</v>
      </c>
      <c r="B123" t="s">
        <v>8</v>
      </c>
      <c r="C123">
        <v>10.432463</v>
      </c>
      <c r="D123">
        <v>11.186534999999999</v>
      </c>
      <c r="E123">
        <v>4.2618520000000002</v>
      </c>
      <c r="F123">
        <v>3.9490880000000002</v>
      </c>
    </row>
    <row r="124" spans="1:6" x14ac:dyDescent="0.2">
      <c r="A124" s="2" t="s">
        <v>17</v>
      </c>
      <c r="B124" t="s">
        <v>8</v>
      </c>
      <c r="C124">
        <v>10.460146</v>
      </c>
      <c r="D124">
        <v>9.7497170000000004</v>
      </c>
      <c r="E124">
        <v>4.7532870000000003</v>
      </c>
      <c r="F124">
        <v>3.923003</v>
      </c>
    </row>
    <row r="125" spans="1:6" x14ac:dyDescent="0.2">
      <c r="A125" s="2" t="s">
        <v>17</v>
      </c>
      <c r="B125" t="s">
        <v>8</v>
      </c>
      <c r="C125">
        <v>11.158453</v>
      </c>
      <c r="D125">
        <v>10.971873</v>
      </c>
      <c r="E125">
        <v>12.328074000000001</v>
      </c>
      <c r="F125">
        <v>4.0362210000000003</v>
      </c>
    </row>
    <row r="126" spans="1:6" x14ac:dyDescent="0.2">
      <c r="A126" s="2" t="s">
        <v>17</v>
      </c>
      <c r="B126" t="s">
        <v>8</v>
      </c>
      <c r="C126">
        <v>10.292014999999999</v>
      </c>
      <c r="D126">
        <v>11.484512</v>
      </c>
      <c r="E126">
        <v>13.316473</v>
      </c>
      <c r="F126">
        <v>4.01389</v>
      </c>
    </row>
    <row r="127" spans="1:6" x14ac:dyDescent="0.2">
      <c r="A127" s="2" t="s">
        <v>17</v>
      </c>
      <c r="B127" t="s">
        <v>8</v>
      </c>
      <c r="C127">
        <v>10.512472000000001</v>
      </c>
      <c r="D127">
        <v>11.250033</v>
      </c>
      <c r="E127">
        <v>14.667392</v>
      </c>
      <c r="F127">
        <v>4.0833620000000002</v>
      </c>
    </row>
    <row r="128" spans="1:6" x14ac:dyDescent="0.2">
      <c r="A128" s="2" t="s">
        <v>17</v>
      </c>
      <c r="B128" t="s">
        <v>8</v>
      </c>
      <c r="C128">
        <v>11.616505</v>
      </c>
      <c r="D128">
        <v>10.488474999999999</v>
      </c>
      <c r="E128">
        <v>15.083853</v>
      </c>
      <c r="F128">
        <v>4.1153899999999997</v>
      </c>
    </row>
    <row r="129" spans="1:6" x14ac:dyDescent="0.2">
      <c r="A129" s="2" t="s">
        <v>17</v>
      </c>
      <c r="B129" t="s">
        <v>8</v>
      </c>
      <c r="C129">
        <v>12.483988</v>
      </c>
      <c r="D129">
        <v>9.981859</v>
      </c>
      <c r="E129">
        <v>14.132922000000001</v>
      </c>
      <c r="F129">
        <v>4.0505709999999997</v>
      </c>
    </row>
    <row r="130" spans="1:6" x14ac:dyDescent="0.2">
      <c r="A130" s="2" t="s">
        <v>17</v>
      </c>
      <c r="B130" t="s">
        <v>8</v>
      </c>
      <c r="C130">
        <v>12.291936</v>
      </c>
      <c r="D130">
        <v>10.20129</v>
      </c>
      <c r="E130">
        <v>12.746625</v>
      </c>
      <c r="F130">
        <v>4.0721790000000002</v>
      </c>
    </row>
    <row r="131" spans="1:6" x14ac:dyDescent="0.2">
      <c r="A131" s="2" t="s">
        <v>17</v>
      </c>
      <c r="B131" t="s">
        <v>8</v>
      </c>
      <c r="C131">
        <v>13.217692</v>
      </c>
      <c r="D131">
        <v>9.6185410000000005</v>
      </c>
      <c r="E131">
        <v>11.824536</v>
      </c>
      <c r="F131">
        <v>4.0150100000000002</v>
      </c>
    </row>
    <row r="132" spans="1:6" x14ac:dyDescent="0.2">
      <c r="A132" s="2" t="s">
        <v>17</v>
      </c>
      <c r="B132" t="s">
        <v>8</v>
      </c>
      <c r="C132">
        <v>14.097391999999999</v>
      </c>
      <c r="D132">
        <v>8.9850809999999992</v>
      </c>
      <c r="E132">
        <v>9.6746479999999995</v>
      </c>
      <c r="F132">
        <v>3.9490639999999999</v>
      </c>
    </row>
    <row r="133" spans="1:6" x14ac:dyDescent="0.2">
      <c r="A133" s="2" t="s">
        <v>17</v>
      </c>
      <c r="B133" t="s">
        <v>8</v>
      </c>
      <c r="C133">
        <v>14.158552999999999</v>
      </c>
      <c r="D133">
        <v>9.6751609999999992</v>
      </c>
      <c r="E133">
        <v>8.3216009999999994</v>
      </c>
      <c r="F133">
        <v>3.9144909999999999</v>
      </c>
    </row>
    <row r="134" spans="1:6" x14ac:dyDescent="0.2">
      <c r="A134" s="2" t="s">
        <v>17</v>
      </c>
      <c r="B134" t="s">
        <v>8</v>
      </c>
      <c r="C134">
        <v>12.909284</v>
      </c>
      <c r="D134">
        <v>6.2244190000000001</v>
      </c>
      <c r="E134">
        <v>6.0032779999999999</v>
      </c>
      <c r="F134">
        <v>4.0356860000000001</v>
      </c>
    </row>
    <row r="135" spans="1:6" x14ac:dyDescent="0.2">
      <c r="A135" s="2" t="s">
        <v>17</v>
      </c>
      <c r="B135" t="s">
        <v>8</v>
      </c>
      <c r="C135">
        <v>13.713155</v>
      </c>
      <c r="D135">
        <v>5.8233480000000002</v>
      </c>
      <c r="E135">
        <v>4.9151860000000003</v>
      </c>
      <c r="F135">
        <v>4.0140500000000001</v>
      </c>
    </row>
    <row r="136" spans="1:6" x14ac:dyDescent="0.2">
      <c r="A136" s="2" t="s">
        <v>17</v>
      </c>
      <c r="B136" t="s">
        <v>8</v>
      </c>
      <c r="C136">
        <v>14.320831999999999</v>
      </c>
      <c r="D136">
        <v>4.5750669999999998</v>
      </c>
      <c r="E136">
        <v>4.8833229999999999</v>
      </c>
      <c r="F136">
        <v>4.0831730000000004</v>
      </c>
    </row>
    <row r="137" spans="1:6" x14ac:dyDescent="0.2">
      <c r="A137" s="2" t="s">
        <v>17</v>
      </c>
      <c r="B137" t="s">
        <v>8</v>
      </c>
      <c r="C137">
        <v>14.14873</v>
      </c>
      <c r="D137">
        <v>3.6745049999999999</v>
      </c>
      <c r="E137">
        <v>5.9474179999999999</v>
      </c>
      <c r="F137">
        <v>4.1093409999999997</v>
      </c>
    </row>
    <row r="138" spans="1:6" x14ac:dyDescent="0.2">
      <c r="A138" s="2" t="s">
        <v>17</v>
      </c>
      <c r="B138" t="s">
        <v>8</v>
      </c>
      <c r="C138">
        <v>13.3665</v>
      </c>
      <c r="D138">
        <v>4.0469619999999997</v>
      </c>
      <c r="E138">
        <v>7.0259340000000003</v>
      </c>
      <c r="F138">
        <v>4.0488189999999999</v>
      </c>
    </row>
    <row r="139" spans="1:6" x14ac:dyDescent="0.2">
      <c r="A139" s="2" t="s">
        <v>17</v>
      </c>
      <c r="B139" t="s">
        <v>8</v>
      </c>
      <c r="C139">
        <v>12.732564999999999</v>
      </c>
      <c r="D139">
        <v>5.3117919999999996</v>
      </c>
      <c r="E139">
        <v>7.094125</v>
      </c>
      <c r="F139">
        <v>4.0718930000000002</v>
      </c>
    </row>
    <row r="140" spans="1:6" x14ac:dyDescent="0.2">
      <c r="A140" s="2" t="s">
        <v>17</v>
      </c>
      <c r="B140" t="s">
        <v>8</v>
      </c>
      <c r="C140">
        <v>11.978569</v>
      </c>
      <c r="D140">
        <v>5.6392189999999998</v>
      </c>
      <c r="E140">
        <v>8.2654560000000004</v>
      </c>
      <c r="F140">
        <v>4.0087479999999998</v>
      </c>
    </row>
    <row r="141" spans="1:6" x14ac:dyDescent="0.2">
      <c r="A141" s="2" t="s">
        <v>17</v>
      </c>
      <c r="B141" t="s">
        <v>8</v>
      </c>
      <c r="C141">
        <v>10.728958</v>
      </c>
      <c r="D141">
        <v>7.0449339999999996</v>
      </c>
      <c r="E141">
        <v>9.7684130000000007</v>
      </c>
      <c r="F141">
        <v>3.944645</v>
      </c>
    </row>
    <row r="142" spans="1:6" x14ac:dyDescent="0.2">
      <c r="A142" s="2" t="s">
        <v>17</v>
      </c>
      <c r="B142" t="s">
        <v>8</v>
      </c>
      <c r="C142">
        <v>9.6533490000000004</v>
      </c>
      <c r="D142">
        <v>8.0986740000000008</v>
      </c>
      <c r="E142">
        <v>9.5599830000000008</v>
      </c>
      <c r="F142">
        <v>3.9121739999999998</v>
      </c>
    </row>
    <row r="143" spans="1:6" x14ac:dyDescent="0.2">
      <c r="A143" s="2" t="s">
        <v>17</v>
      </c>
      <c r="B143" t="s">
        <v>8</v>
      </c>
      <c r="C143">
        <v>6.5353919999999999</v>
      </c>
      <c r="D143">
        <v>9.8953140000000008</v>
      </c>
      <c r="E143">
        <v>6.9339930000000001</v>
      </c>
      <c r="F143">
        <v>4.0367629999999997</v>
      </c>
    </row>
    <row r="144" spans="1:6" x14ac:dyDescent="0.2">
      <c r="A144" s="2" t="s">
        <v>17</v>
      </c>
      <c r="B144" t="s">
        <v>8</v>
      </c>
      <c r="C144">
        <v>5.5471830000000004</v>
      </c>
      <c r="D144">
        <v>8.9165100000000006</v>
      </c>
      <c r="E144">
        <v>6.6994949999999998</v>
      </c>
      <c r="F144">
        <v>4.0181839999999998</v>
      </c>
    </row>
    <row r="145" spans="1:6" x14ac:dyDescent="0.2">
      <c r="A145" s="2" t="s">
        <v>17</v>
      </c>
      <c r="B145" t="s">
        <v>8</v>
      </c>
      <c r="C145">
        <v>4.2714850000000002</v>
      </c>
      <c r="D145">
        <v>9.2617209999999996</v>
      </c>
      <c r="E145">
        <v>6.2738950000000004</v>
      </c>
      <c r="F145">
        <v>4.0872840000000004</v>
      </c>
    </row>
    <row r="146" spans="1:6" x14ac:dyDescent="0.2">
      <c r="A146" s="2" t="s">
        <v>17</v>
      </c>
      <c r="B146" t="s">
        <v>8</v>
      </c>
      <c r="C146">
        <v>3.9341210000000002</v>
      </c>
      <c r="D146">
        <v>10.608003999999999</v>
      </c>
      <c r="E146">
        <v>6.0577319999999997</v>
      </c>
      <c r="F146">
        <v>4.1075049999999997</v>
      </c>
    </row>
    <row r="147" spans="1:6" x14ac:dyDescent="0.2">
      <c r="A147" s="2" t="s">
        <v>17</v>
      </c>
      <c r="B147" t="s">
        <v>8</v>
      </c>
      <c r="C147">
        <v>4.890676</v>
      </c>
      <c r="D147">
        <v>11.585022</v>
      </c>
      <c r="E147">
        <v>6.2698099999999997</v>
      </c>
      <c r="F147">
        <v>4.0491970000000004</v>
      </c>
    </row>
    <row r="148" spans="1:6" x14ac:dyDescent="0.2">
      <c r="A148" s="2" t="s">
        <v>17</v>
      </c>
      <c r="B148" t="s">
        <v>8</v>
      </c>
      <c r="C148">
        <v>6.201581</v>
      </c>
      <c r="D148">
        <v>11.270913999999999</v>
      </c>
      <c r="E148">
        <v>6.7053659999999997</v>
      </c>
      <c r="F148">
        <v>4.0734069999999996</v>
      </c>
    </row>
    <row r="149" spans="1:6" x14ac:dyDescent="0.2">
      <c r="A149" s="2" t="s">
        <v>17</v>
      </c>
      <c r="B149" t="s">
        <v>8</v>
      </c>
      <c r="C149">
        <v>7.1449689999999997</v>
      </c>
      <c r="D149">
        <v>12.334876</v>
      </c>
      <c r="E149">
        <v>6.8697920000000003</v>
      </c>
      <c r="F149">
        <v>4.0060630000000002</v>
      </c>
    </row>
    <row r="150" spans="1:6" x14ac:dyDescent="0.2">
      <c r="A150" s="2" t="s">
        <v>17</v>
      </c>
      <c r="B150" t="s">
        <v>8</v>
      </c>
      <c r="C150">
        <v>9.2832860000000004</v>
      </c>
      <c r="D150">
        <v>13.342104000000001</v>
      </c>
      <c r="E150">
        <v>7.3335819999999998</v>
      </c>
      <c r="F150">
        <v>3.9509699999999999</v>
      </c>
    </row>
    <row r="151" spans="1:6" x14ac:dyDescent="0.2">
      <c r="A151" s="2" t="s">
        <v>17</v>
      </c>
      <c r="B151" t="s">
        <v>8</v>
      </c>
      <c r="C151">
        <v>10.323365000000001</v>
      </c>
      <c r="D151">
        <v>13.074014</v>
      </c>
      <c r="E151">
        <v>8.4083930000000002</v>
      </c>
      <c r="F151">
        <v>3.924677</v>
      </c>
    </row>
    <row r="152" spans="1:6" x14ac:dyDescent="0.2">
      <c r="A152" s="2" t="s">
        <v>17</v>
      </c>
      <c r="B152" t="s">
        <v>8</v>
      </c>
      <c r="C152">
        <v>14.172062</v>
      </c>
      <c r="D152">
        <v>9.7099499999999992</v>
      </c>
      <c r="E152">
        <v>3.8842840000000001</v>
      </c>
      <c r="F152">
        <v>3.9770859999999999</v>
      </c>
    </row>
    <row r="153" spans="1:6" x14ac:dyDescent="0.2">
      <c r="A153" s="2" t="s">
        <v>17</v>
      </c>
      <c r="B153" t="s">
        <v>8</v>
      </c>
      <c r="C153">
        <v>14.41644</v>
      </c>
      <c r="D153">
        <v>12.951274</v>
      </c>
      <c r="E153">
        <v>10.140699</v>
      </c>
      <c r="F153">
        <v>3.9595959999999999</v>
      </c>
    </row>
    <row r="154" spans="1:6" x14ac:dyDescent="0.2">
      <c r="A154" s="2" t="s">
        <v>17</v>
      </c>
      <c r="B154" t="s">
        <v>8</v>
      </c>
      <c r="C154">
        <v>7.4000060000000003</v>
      </c>
      <c r="D154">
        <v>11.841256</v>
      </c>
      <c r="E154">
        <v>10.500349999999999</v>
      </c>
      <c r="F154">
        <v>3.9683130000000002</v>
      </c>
    </row>
    <row r="155" spans="1:6" x14ac:dyDescent="0.2">
      <c r="A155" s="2" t="s">
        <v>17</v>
      </c>
      <c r="B155" t="s">
        <v>8</v>
      </c>
      <c r="C155">
        <v>8.5587970000000002</v>
      </c>
      <c r="D155">
        <v>6.1343779999999999</v>
      </c>
      <c r="E155">
        <v>6.4923380000000002</v>
      </c>
      <c r="F155">
        <v>3.9684170000000001</v>
      </c>
    </row>
    <row r="156" spans="1:6" x14ac:dyDescent="0.2">
      <c r="A156" s="2" t="s">
        <v>19</v>
      </c>
      <c r="B156" t="s">
        <v>8</v>
      </c>
      <c r="C156">
        <v>7.8627339999999997</v>
      </c>
      <c r="D156">
        <v>15.091820999999999</v>
      </c>
      <c r="E156">
        <v>18.635715999999999</v>
      </c>
      <c r="F156">
        <v>4.140422</v>
      </c>
    </row>
    <row r="157" spans="1:6" x14ac:dyDescent="0.2">
      <c r="A157" s="2" t="s">
        <v>19</v>
      </c>
      <c r="B157" t="s">
        <v>8</v>
      </c>
      <c r="C157">
        <v>7.8627969999999996</v>
      </c>
      <c r="D157">
        <v>18.635787000000001</v>
      </c>
      <c r="E157">
        <v>15.091805000000001</v>
      </c>
      <c r="F157">
        <v>4.1402270000000003</v>
      </c>
    </row>
    <row r="158" spans="1:6" x14ac:dyDescent="0.2">
      <c r="A158" s="2" t="s">
        <v>19</v>
      </c>
      <c r="B158" t="s">
        <v>8</v>
      </c>
      <c r="C158">
        <v>11.406829</v>
      </c>
      <c r="D158">
        <v>18.636301</v>
      </c>
      <c r="E158">
        <v>18.636113999999999</v>
      </c>
      <c r="F158">
        <v>4.1391530000000003</v>
      </c>
    </row>
    <row r="159" spans="1:6" x14ac:dyDescent="0.2">
      <c r="A159" s="2" t="s">
        <v>19</v>
      </c>
      <c r="B159" t="s">
        <v>8</v>
      </c>
      <c r="C159">
        <v>9.6679320000000004</v>
      </c>
      <c r="D159">
        <v>16.831161999999999</v>
      </c>
      <c r="E159">
        <v>18.544748999999999</v>
      </c>
      <c r="F159">
        <v>3.8744049999999999</v>
      </c>
    </row>
    <row r="160" spans="1:6" x14ac:dyDescent="0.2">
      <c r="A160" s="2" t="s">
        <v>19</v>
      </c>
      <c r="B160" t="s">
        <v>8</v>
      </c>
      <c r="C160">
        <v>9.6679309999999994</v>
      </c>
      <c r="D160">
        <v>18.544884</v>
      </c>
      <c r="E160">
        <v>16.831061999999999</v>
      </c>
      <c r="F160">
        <v>3.874412</v>
      </c>
    </row>
    <row r="161" spans="1:6" x14ac:dyDescent="0.2">
      <c r="A161" s="2" t="s">
        <v>19</v>
      </c>
      <c r="B161" t="s">
        <v>8</v>
      </c>
      <c r="C161">
        <v>7.9544829999999997</v>
      </c>
      <c r="D161">
        <v>16.831097</v>
      </c>
      <c r="E161">
        <v>16.831047000000002</v>
      </c>
      <c r="F161">
        <v>3.8742139999999998</v>
      </c>
    </row>
    <row r="162" spans="1:6" x14ac:dyDescent="0.2">
      <c r="A162" s="2" t="s">
        <v>19</v>
      </c>
      <c r="B162" t="s">
        <v>8</v>
      </c>
      <c r="C162">
        <v>8.5249310000000005</v>
      </c>
      <c r="D162">
        <v>16.261624000000001</v>
      </c>
      <c r="E162">
        <v>17.974243999999999</v>
      </c>
      <c r="F162">
        <v>3.9608270000000001</v>
      </c>
    </row>
    <row r="163" spans="1:6" x14ac:dyDescent="0.2">
      <c r="A163" s="2" t="s">
        <v>19</v>
      </c>
      <c r="B163" t="s">
        <v>8</v>
      </c>
      <c r="C163">
        <v>10.237411</v>
      </c>
      <c r="D163">
        <v>17.974481999999998</v>
      </c>
      <c r="E163">
        <v>17.974377</v>
      </c>
      <c r="F163">
        <v>3.9626760000000001</v>
      </c>
    </row>
    <row r="164" spans="1:6" x14ac:dyDescent="0.2">
      <c r="A164" s="2" t="s">
        <v>19</v>
      </c>
      <c r="B164" t="s">
        <v>8</v>
      </c>
      <c r="C164">
        <v>8.5249419999999994</v>
      </c>
      <c r="D164">
        <v>17.974323999999999</v>
      </c>
      <c r="E164">
        <v>16.261564</v>
      </c>
      <c r="F164">
        <v>3.9608490000000001</v>
      </c>
    </row>
    <row r="165" spans="1:6" x14ac:dyDescent="0.2">
      <c r="A165" s="2" t="s">
        <v>19</v>
      </c>
      <c r="B165" t="s">
        <v>8</v>
      </c>
      <c r="C165">
        <v>7.8625790000000002</v>
      </c>
      <c r="D165">
        <v>11.406928000000001</v>
      </c>
      <c r="E165">
        <v>18.635794000000001</v>
      </c>
      <c r="F165">
        <v>4.1412060000000004</v>
      </c>
    </row>
    <row r="166" spans="1:6" x14ac:dyDescent="0.2">
      <c r="A166" s="2" t="s">
        <v>19</v>
      </c>
      <c r="B166" t="s">
        <v>8</v>
      </c>
      <c r="C166">
        <v>7.8624530000000004</v>
      </c>
      <c r="D166">
        <v>18.635639999999999</v>
      </c>
      <c r="E166">
        <v>11.406677</v>
      </c>
      <c r="F166">
        <v>4.1416729999999999</v>
      </c>
    </row>
    <row r="167" spans="1:6" x14ac:dyDescent="0.2">
      <c r="A167" s="2" t="s">
        <v>19</v>
      </c>
      <c r="B167" t="s">
        <v>8</v>
      </c>
      <c r="C167">
        <v>15.092038000000001</v>
      </c>
      <c r="D167">
        <v>18.635660000000001</v>
      </c>
      <c r="E167">
        <v>18.635994</v>
      </c>
      <c r="F167">
        <v>4.140676</v>
      </c>
    </row>
    <row r="168" spans="1:6" x14ac:dyDescent="0.2">
      <c r="A168" s="2" t="s">
        <v>19</v>
      </c>
      <c r="B168" t="s">
        <v>8</v>
      </c>
      <c r="C168">
        <v>8.5248399999999993</v>
      </c>
      <c r="D168">
        <v>10.237349</v>
      </c>
      <c r="E168">
        <v>17.974475000000002</v>
      </c>
      <c r="F168">
        <v>3.9604210000000002</v>
      </c>
    </row>
    <row r="169" spans="1:6" x14ac:dyDescent="0.2">
      <c r="A169" s="2" t="s">
        <v>19</v>
      </c>
      <c r="B169" t="s">
        <v>8</v>
      </c>
      <c r="C169">
        <v>16.261797999999999</v>
      </c>
      <c r="D169">
        <v>17.973604999999999</v>
      </c>
      <c r="E169">
        <v>17.974142000000001</v>
      </c>
      <c r="F169">
        <v>3.9612229999999999</v>
      </c>
    </row>
    <row r="170" spans="1:6" x14ac:dyDescent="0.2">
      <c r="A170" s="2" t="s">
        <v>19</v>
      </c>
      <c r="B170" t="s">
        <v>8</v>
      </c>
      <c r="C170">
        <v>8.5246600000000008</v>
      </c>
      <c r="D170">
        <v>17.974105999999999</v>
      </c>
      <c r="E170">
        <v>10.236891</v>
      </c>
      <c r="F170">
        <v>3.9605510000000002</v>
      </c>
    </row>
    <row r="171" spans="1:6" x14ac:dyDescent="0.2">
      <c r="A171" s="2" t="s">
        <v>19</v>
      </c>
      <c r="B171" t="s">
        <v>8</v>
      </c>
      <c r="C171">
        <v>9.6679270000000006</v>
      </c>
      <c r="D171">
        <v>9.6679270000000006</v>
      </c>
      <c r="E171">
        <v>18.545064</v>
      </c>
      <c r="F171">
        <v>3.8728829999999999</v>
      </c>
    </row>
    <row r="172" spans="1:6" x14ac:dyDescent="0.2">
      <c r="A172" s="2" t="s">
        <v>19</v>
      </c>
      <c r="B172" t="s">
        <v>8</v>
      </c>
      <c r="C172">
        <v>16.831191</v>
      </c>
      <c r="D172">
        <v>16.830331999999999</v>
      </c>
      <c r="E172">
        <v>18.544786999999999</v>
      </c>
      <c r="F172">
        <v>3.8746100000000001</v>
      </c>
    </row>
    <row r="173" spans="1:6" x14ac:dyDescent="0.2">
      <c r="A173" s="2" t="s">
        <v>19</v>
      </c>
      <c r="B173" t="s">
        <v>8</v>
      </c>
      <c r="C173">
        <v>16.831254999999999</v>
      </c>
      <c r="D173">
        <v>18.544239000000001</v>
      </c>
      <c r="E173">
        <v>16.831060000000001</v>
      </c>
      <c r="F173">
        <v>3.8748</v>
      </c>
    </row>
    <row r="174" spans="1:6" x14ac:dyDescent="0.2">
      <c r="A174" s="2" t="s">
        <v>19</v>
      </c>
      <c r="B174" t="s">
        <v>8</v>
      </c>
      <c r="C174">
        <v>9.6677060000000008</v>
      </c>
      <c r="D174">
        <v>18.544775000000001</v>
      </c>
      <c r="E174">
        <v>9.6676190000000002</v>
      </c>
      <c r="F174">
        <v>3.873523</v>
      </c>
    </row>
    <row r="175" spans="1:6" x14ac:dyDescent="0.2">
      <c r="A175" s="2" t="s">
        <v>19</v>
      </c>
      <c r="B175" t="s">
        <v>8</v>
      </c>
      <c r="C175">
        <v>7.9545170000000001</v>
      </c>
      <c r="D175">
        <v>9.667942</v>
      </c>
      <c r="E175">
        <v>16.831216999999999</v>
      </c>
      <c r="F175">
        <v>3.874091</v>
      </c>
    </row>
    <row r="176" spans="1:6" x14ac:dyDescent="0.2">
      <c r="A176" s="2" t="s">
        <v>19</v>
      </c>
      <c r="B176" t="s">
        <v>8</v>
      </c>
      <c r="C176">
        <v>7.9542849999999996</v>
      </c>
      <c r="D176">
        <v>16.830684000000002</v>
      </c>
      <c r="E176">
        <v>9.6676179999999992</v>
      </c>
      <c r="F176">
        <v>3.8744390000000002</v>
      </c>
    </row>
    <row r="177" spans="1:6" x14ac:dyDescent="0.2">
      <c r="A177" s="2" t="s">
        <v>19</v>
      </c>
      <c r="B177" t="s">
        <v>8</v>
      </c>
      <c r="C177">
        <v>10.23739</v>
      </c>
      <c r="D177">
        <v>8.5247910000000005</v>
      </c>
      <c r="E177">
        <v>17.974540999999999</v>
      </c>
      <c r="F177">
        <v>3.960572</v>
      </c>
    </row>
    <row r="178" spans="1:6" x14ac:dyDescent="0.2">
      <c r="A178" s="2" t="s">
        <v>19</v>
      </c>
      <c r="B178" t="s">
        <v>8</v>
      </c>
      <c r="C178">
        <v>17.974401</v>
      </c>
      <c r="D178">
        <v>16.260570000000001</v>
      </c>
      <c r="E178">
        <v>17.974074000000002</v>
      </c>
      <c r="F178">
        <v>3.9583279999999998</v>
      </c>
    </row>
    <row r="179" spans="1:6" x14ac:dyDescent="0.2">
      <c r="A179" s="2" t="s">
        <v>19</v>
      </c>
      <c r="B179" t="s">
        <v>8</v>
      </c>
      <c r="C179">
        <v>8.5248419999999996</v>
      </c>
      <c r="D179">
        <v>8.524699</v>
      </c>
      <c r="E179">
        <v>16.261793999999998</v>
      </c>
      <c r="F179">
        <v>3.9597000000000002</v>
      </c>
    </row>
    <row r="180" spans="1:6" x14ac:dyDescent="0.2">
      <c r="A180" s="2" t="s">
        <v>19</v>
      </c>
      <c r="B180" t="s">
        <v>8</v>
      </c>
      <c r="C180">
        <v>17.974319999999999</v>
      </c>
      <c r="D180">
        <v>17.973614999999999</v>
      </c>
      <c r="E180">
        <v>16.261593000000001</v>
      </c>
      <c r="F180">
        <v>3.9615309999999999</v>
      </c>
    </row>
    <row r="181" spans="1:6" x14ac:dyDescent="0.2">
      <c r="A181" s="2" t="s">
        <v>19</v>
      </c>
      <c r="B181" t="s">
        <v>8</v>
      </c>
      <c r="C181">
        <v>8.524794</v>
      </c>
      <c r="D181">
        <v>16.260953000000001</v>
      </c>
      <c r="E181">
        <v>8.5244210000000002</v>
      </c>
      <c r="F181">
        <v>3.9572479999999999</v>
      </c>
    </row>
    <row r="182" spans="1:6" x14ac:dyDescent="0.2">
      <c r="A182" s="2" t="s">
        <v>19</v>
      </c>
      <c r="B182" t="s">
        <v>8</v>
      </c>
      <c r="C182">
        <v>10.237036</v>
      </c>
      <c r="D182">
        <v>17.974195999999999</v>
      </c>
      <c r="E182">
        <v>8.5245940000000004</v>
      </c>
      <c r="F182">
        <v>3.9608310000000002</v>
      </c>
    </row>
    <row r="183" spans="1:6" x14ac:dyDescent="0.2">
      <c r="A183" s="2" t="s">
        <v>19</v>
      </c>
      <c r="B183" t="s">
        <v>8</v>
      </c>
      <c r="C183">
        <v>18.637212999999999</v>
      </c>
      <c r="D183">
        <v>15.089646999999999</v>
      </c>
      <c r="E183">
        <v>18.637316999999999</v>
      </c>
      <c r="F183">
        <v>4.1417520000000003</v>
      </c>
    </row>
    <row r="184" spans="1:6" x14ac:dyDescent="0.2">
      <c r="A184" s="2" t="s">
        <v>19</v>
      </c>
      <c r="B184" t="s">
        <v>8</v>
      </c>
      <c r="C184">
        <v>7.8628090000000004</v>
      </c>
      <c r="D184">
        <v>7.8628010000000002</v>
      </c>
      <c r="E184">
        <v>15.092066000000001</v>
      </c>
      <c r="F184">
        <v>4.1400090000000001</v>
      </c>
    </row>
    <row r="185" spans="1:6" x14ac:dyDescent="0.2">
      <c r="A185" s="2" t="s">
        <v>19</v>
      </c>
      <c r="B185" t="s">
        <v>8</v>
      </c>
      <c r="C185">
        <v>18.636189000000002</v>
      </c>
      <c r="D185">
        <v>18.635746999999999</v>
      </c>
      <c r="E185">
        <v>15.091908999999999</v>
      </c>
      <c r="F185">
        <v>4.1408469999999999</v>
      </c>
    </row>
    <row r="186" spans="1:6" x14ac:dyDescent="0.2">
      <c r="A186" s="2" t="s">
        <v>19</v>
      </c>
      <c r="B186" t="s">
        <v>8</v>
      </c>
      <c r="C186">
        <v>7.861542</v>
      </c>
      <c r="D186">
        <v>15.090002</v>
      </c>
      <c r="E186">
        <v>7.8614379999999997</v>
      </c>
      <c r="F186">
        <v>4.1409269999999996</v>
      </c>
    </row>
    <row r="187" spans="1:6" x14ac:dyDescent="0.2">
      <c r="A187" s="2" t="s">
        <v>19</v>
      </c>
      <c r="B187" t="s">
        <v>8</v>
      </c>
      <c r="C187">
        <v>11.406905999999999</v>
      </c>
      <c r="D187">
        <v>7.862679</v>
      </c>
      <c r="E187">
        <v>18.635991000000001</v>
      </c>
      <c r="F187">
        <v>4.140701</v>
      </c>
    </row>
    <row r="188" spans="1:6" x14ac:dyDescent="0.2">
      <c r="A188" s="2" t="s">
        <v>19</v>
      </c>
      <c r="B188" t="s">
        <v>8</v>
      </c>
      <c r="C188">
        <v>11.406790000000001</v>
      </c>
      <c r="D188">
        <v>18.635833999999999</v>
      </c>
      <c r="E188">
        <v>7.8625119999999997</v>
      </c>
      <c r="F188">
        <v>4.1415930000000003</v>
      </c>
    </row>
    <row r="189" spans="1:6" x14ac:dyDescent="0.2">
      <c r="A189" s="2" t="s">
        <v>19</v>
      </c>
      <c r="B189" t="s">
        <v>8</v>
      </c>
      <c r="C189">
        <v>9.6680340000000005</v>
      </c>
      <c r="D189">
        <v>7.9544560000000004</v>
      </c>
      <c r="E189">
        <v>16.831268999999999</v>
      </c>
      <c r="F189">
        <v>3.87432</v>
      </c>
    </row>
    <row r="190" spans="1:6" x14ac:dyDescent="0.2">
      <c r="A190" s="2" t="s">
        <v>19</v>
      </c>
      <c r="B190" t="s">
        <v>8</v>
      </c>
      <c r="C190">
        <v>9.6679329999999997</v>
      </c>
      <c r="D190">
        <v>16.830774000000002</v>
      </c>
      <c r="E190">
        <v>7.9539960000000001</v>
      </c>
      <c r="F190">
        <v>3.8742239999999999</v>
      </c>
    </row>
    <row r="191" spans="1:6" x14ac:dyDescent="0.2">
      <c r="A191" s="2" t="s">
        <v>19</v>
      </c>
      <c r="B191" t="s">
        <v>8</v>
      </c>
      <c r="C191">
        <v>18.54513</v>
      </c>
      <c r="D191">
        <v>16.830355999999998</v>
      </c>
      <c r="E191">
        <v>16.830887000000001</v>
      </c>
      <c r="F191">
        <v>3.8749169999999999</v>
      </c>
    </row>
    <row r="192" spans="1:6" x14ac:dyDescent="0.2">
      <c r="A192" s="2" t="s">
        <v>19</v>
      </c>
      <c r="B192" t="s">
        <v>8</v>
      </c>
      <c r="C192">
        <v>16.831384</v>
      </c>
      <c r="D192">
        <v>9.6685149999999993</v>
      </c>
      <c r="E192">
        <v>18.544943</v>
      </c>
      <c r="F192">
        <v>3.8745159999999998</v>
      </c>
    </row>
    <row r="193" spans="1:6" x14ac:dyDescent="0.2">
      <c r="A193" s="2" t="s">
        <v>19</v>
      </c>
      <c r="B193" t="s">
        <v>8</v>
      </c>
      <c r="C193">
        <v>16.831202999999999</v>
      </c>
      <c r="D193">
        <v>18.544846</v>
      </c>
      <c r="E193">
        <v>9.6678960000000007</v>
      </c>
      <c r="F193">
        <v>3.8744770000000002</v>
      </c>
    </row>
    <row r="194" spans="1:6" x14ac:dyDescent="0.2">
      <c r="A194" s="2" t="s">
        <v>19</v>
      </c>
      <c r="B194" t="s">
        <v>8</v>
      </c>
      <c r="C194">
        <v>7.9545709999999996</v>
      </c>
      <c r="D194">
        <v>9.6689869999999996</v>
      </c>
      <c r="E194">
        <v>9.6680919999999997</v>
      </c>
      <c r="F194">
        <v>3.8746779999999998</v>
      </c>
    </row>
    <row r="195" spans="1:6" x14ac:dyDescent="0.2">
      <c r="A195" s="2" t="s">
        <v>19</v>
      </c>
      <c r="B195" t="s">
        <v>8</v>
      </c>
      <c r="C195">
        <v>18.637602000000001</v>
      </c>
      <c r="D195">
        <v>11.408664999999999</v>
      </c>
      <c r="E195">
        <v>18.637661000000001</v>
      </c>
      <c r="F195">
        <v>4.1399169999999996</v>
      </c>
    </row>
    <row r="196" spans="1:6" x14ac:dyDescent="0.2">
      <c r="A196" s="2" t="s">
        <v>19</v>
      </c>
      <c r="B196" t="s">
        <v>8</v>
      </c>
      <c r="C196">
        <v>7.8628359999999997</v>
      </c>
      <c r="D196">
        <v>7.8631450000000003</v>
      </c>
      <c r="E196">
        <v>11.406712000000001</v>
      </c>
      <c r="F196">
        <v>4.1415480000000002</v>
      </c>
    </row>
    <row r="197" spans="1:6" x14ac:dyDescent="0.2">
      <c r="A197" s="2" t="s">
        <v>19</v>
      </c>
      <c r="B197" t="s">
        <v>8</v>
      </c>
      <c r="C197">
        <v>18.636268999999999</v>
      </c>
      <c r="D197">
        <v>18.636209999999998</v>
      </c>
      <c r="E197">
        <v>11.406781000000001</v>
      </c>
      <c r="F197">
        <v>4.1391390000000001</v>
      </c>
    </row>
    <row r="198" spans="1:6" x14ac:dyDescent="0.2">
      <c r="A198" s="2" t="s">
        <v>19</v>
      </c>
      <c r="B198" t="s">
        <v>8</v>
      </c>
      <c r="C198">
        <v>7.8617189999999999</v>
      </c>
      <c r="D198">
        <v>11.409350999999999</v>
      </c>
      <c r="E198">
        <v>7.862006</v>
      </c>
      <c r="F198">
        <v>4.143027</v>
      </c>
    </row>
    <row r="199" spans="1:6" x14ac:dyDescent="0.2">
      <c r="A199" s="2" t="s">
        <v>19</v>
      </c>
      <c r="B199" t="s">
        <v>8</v>
      </c>
      <c r="C199">
        <v>15.091983000000001</v>
      </c>
      <c r="D199">
        <v>7.863124</v>
      </c>
      <c r="E199">
        <v>18.635897</v>
      </c>
      <c r="F199">
        <v>4.1398780000000004</v>
      </c>
    </row>
    <row r="200" spans="1:6" x14ac:dyDescent="0.2">
      <c r="A200" s="2" t="s">
        <v>19</v>
      </c>
      <c r="B200" t="s">
        <v>8</v>
      </c>
      <c r="C200">
        <v>15.091866</v>
      </c>
      <c r="D200">
        <v>18.635869</v>
      </c>
      <c r="E200">
        <v>7.8628030000000004</v>
      </c>
      <c r="F200">
        <v>4.139983</v>
      </c>
    </row>
    <row r="201" spans="1:6" x14ac:dyDescent="0.2">
      <c r="A201" s="2" t="s">
        <v>19</v>
      </c>
      <c r="B201" t="s">
        <v>8</v>
      </c>
      <c r="C201">
        <v>16.261976000000001</v>
      </c>
      <c r="D201">
        <v>8.5254110000000001</v>
      </c>
      <c r="E201">
        <v>17.974332</v>
      </c>
      <c r="F201">
        <v>3.9607480000000002</v>
      </c>
    </row>
    <row r="202" spans="1:6" x14ac:dyDescent="0.2">
      <c r="A202" s="2" t="s">
        <v>19</v>
      </c>
      <c r="B202" t="s">
        <v>8</v>
      </c>
      <c r="C202">
        <v>16.261648000000001</v>
      </c>
      <c r="D202">
        <v>17.974339000000001</v>
      </c>
      <c r="E202">
        <v>8.5248889999999999</v>
      </c>
      <c r="F202">
        <v>3.960601</v>
      </c>
    </row>
    <row r="203" spans="1:6" x14ac:dyDescent="0.2">
      <c r="A203" s="2" t="s">
        <v>19</v>
      </c>
      <c r="B203" t="s">
        <v>8</v>
      </c>
      <c r="C203">
        <v>17.974813999999999</v>
      </c>
      <c r="D203">
        <v>10.238084000000001</v>
      </c>
      <c r="E203">
        <v>17.974478000000001</v>
      </c>
      <c r="F203">
        <v>3.9589530000000002</v>
      </c>
    </row>
    <row r="204" spans="1:6" x14ac:dyDescent="0.2">
      <c r="A204" s="2" t="s">
        <v>19</v>
      </c>
      <c r="B204" t="s">
        <v>8</v>
      </c>
      <c r="C204">
        <v>8.525169</v>
      </c>
      <c r="D204">
        <v>8.5257009999999998</v>
      </c>
      <c r="E204">
        <v>10.237465</v>
      </c>
      <c r="F204">
        <v>3.9616609999999999</v>
      </c>
    </row>
    <row r="205" spans="1:6" x14ac:dyDescent="0.2">
      <c r="A205" s="2" t="s">
        <v>19</v>
      </c>
      <c r="B205" t="s">
        <v>8</v>
      </c>
      <c r="C205">
        <v>17.974488000000001</v>
      </c>
      <c r="D205">
        <v>17.974457000000001</v>
      </c>
      <c r="E205">
        <v>10.237371</v>
      </c>
      <c r="F205">
        <v>3.9625680000000001</v>
      </c>
    </row>
    <row r="206" spans="1:6" x14ac:dyDescent="0.2">
      <c r="A206" s="2" t="s">
        <v>19</v>
      </c>
      <c r="B206" t="s">
        <v>8</v>
      </c>
      <c r="C206">
        <v>8.5252199999999991</v>
      </c>
      <c r="D206">
        <v>10.238865000000001</v>
      </c>
      <c r="E206">
        <v>8.5249980000000001</v>
      </c>
      <c r="F206">
        <v>3.9594649999999998</v>
      </c>
    </row>
    <row r="207" spans="1:6" x14ac:dyDescent="0.2">
      <c r="A207" s="2" t="s">
        <v>19</v>
      </c>
      <c r="B207" t="s">
        <v>8</v>
      </c>
      <c r="C207">
        <v>16.831358999999999</v>
      </c>
      <c r="D207">
        <v>7.9548719999999999</v>
      </c>
      <c r="E207">
        <v>16.831188000000001</v>
      </c>
      <c r="F207">
        <v>3.874717</v>
      </c>
    </row>
    <row r="208" spans="1:6" x14ac:dyDescent="0.2">
      <c r="A208" s="2" t="s">
        <v>19</v>
      </c>
      <c r="B208" t="s">
        <v>8</v>
      </c>
      <c r="C208">
        <v>9.6682600000000001</v>
      </c>
      <c r="D208">
        <v>7.9550900000000002</v>
      </c>
      <c r="E208">
        <v>9.6681179999999998</v>
      </c>
      <c r="F208">
        <v>3.8754339999999998</v>
      </c>
    </row>
    <row r="209" spans="1:6" x14ac:dyDescent="0.2">
      <c r="A209" s="2" t="s">
        <v>19</v>
      </c>
      <c r="B209" t="s">
        <v>8</v>
      </c>
      <c r="C209">
        <v>9.6683640000000004</v>
      </c>
      <c r="D209">
        <v>9.6689710000000009</v>
      </c>
      <c r="E209">
        <v>7.9543780000000002</v>
      </c>
      <c r="F209">
        <v>3.8745759999999998</v>
      </c>
    </row>
    <row r="210" spans="1:6" x14ac:dyDescent="0.2">
      <c r="A210" s="2" t="s">
        <v>19</v>
      </c>
      <c r="B210" t="s">
        <v>8</v>
      </c>
      <c r="C210">
        <v>16.831125</v>
      </c>
      <c r="D210">
        <v>16.831109999999999</v>
      </c>
      <c r="E210">
        <v>7.9544459999999999</v>
      </c>
      <c r="F210">
        <v>3.8741059999999998</v>
      </c>
    </row>
    <row r="211" spans="1:6" x14ac:dyDescent="0.2">
      <c r="A211" s="2" t="s">
        <v>19</v>
      </c>
      <c r="B211" t="s">
        <v>8</v>
      </c>
      <c r="C211">
        <v>18.545297000000001</v>
      </c>
      <c r="D211">
        <v>9.6684599999999996</v>
      </c>
      <c r="E211">
        <v>16.831068999999999</v>
      </c>
      <c r="F211">
        <v>3.874698</v>
      </c>
    </row>
    <row r="212" spans="1:6" x14ac:dyDescent="0.2">
      <c r="A212" s="2" t="s">
        <v>19</v>
      </c>
      <c r="B212" t="s">
        <v>8</v>
      </c>
      <c r="C212">
        <v>18.544892000000001</v>
      </c>
      <c r="D212">
        <v>16.831122000000001</v>
      </c>
      <c r="E212">
        <v>9.6678820000000005</v>
      </c>
      <c r="F212">
        <v>3.8743319999999999</v>
      </c>
    </row>
    <row r="213" spans="1:6" x14ac:dyDescent="0.2">
      <c r="A213" s="2" t="s">
        <v>19</v>
      </c>
      <c r="B213" t="s">
        <v>8</v>
      </c>
      <c r="C213">
        <v>10.237610999999999</v>
      </c>
      <c r="D213">
        <v>8.5256319999999999</v>
      </c>
      <c r="E213">
        <v>8.5250500000000002</v>
      </c>
      <c r="F213">
        <v>3.9619019999999998</v>
      </c>
    </row>
    <row r="214" spans="1:6" x14ac:dyDescent="0.2">
      <c r="A214" s="2" t="s">
        <v>19</v>
      </c>
      <c r="B214" t="s">
        <v>8</v>
      </c>
      <c r="C214">
        <v>17.974471000000001</v>
      </c>
      <c r="D214">
        <v>8.5253160000000001</v>
      </c>
      <c r="E214">
        <v>16.261810000000001</v>
      </c>
      <c r="F214">
        <v>3.9606439999999998</v>
      </c>
    </row>
    <row r="215" spans="1:6" x14ac:dyDescent="0.2">
      <c r="A215" s="2" t="s">
        <v>19</v>
      </c>
      <c r="B215" t="s">
        <v>8</v>
      </c>
      <c r="C215">
        <v>17.974316999999999</v>
      </c>
      <c r="D215">
        <v>16.261623</v>
      </c>
      <c r="E215">
        <v>8.5248880000000007</v>
      </c>
      <c r="F215">
        <v>3.9608129999999999</v>
      </c>
    </row>
    <row r="216" spans="1:6" x14ac:dyDescent="0.2">
      <c r="A216" s="2" t="s">
        <v>19</v>
      </c>
      <c r="B216" t="s">
        <v>8</v>
      </c>
      <c r="C216">
        <v>18.635961999999999</v>
      </c>
      <c r="D216">
        <v>7.8629730000000002</v>
      </c>
      <c r="E216">
        <v>15.091825</v>
      </c>
      <c r="F216">
        <v>4.1398809999999999</v>
      </c>
    </row>
    <row r="217" spans="1:6" x14ac:dyDescent="0.2">
      <c r="A217" s="2" t="s">
        <v>19</v>
      </c>
      <c r="B217" t="s">
        <v>8</v>
      </c>
      <c r="C217">
        <v>18.635836000000001</v>
      </c>
      <c r="D217">
        <v>15.091804</v>
      </c>
      <c r="E217">
        <v>7.8627209999999996</v>
      </c>
      <c r="F217">
        <v>4.1403270000000001</v>
      </c>
    </row>
    <row r="218" spans="1:6" x14ac:dyDescent="0.2">
      <c r="A218" s="2" t="s">
        <v>19</v>
      </c>
      <c r="B218" t="s">
        <v>8</v>
      </c>
      <c r="C218">
        <v>11.406881</v>
      </c>
      <c r="D218">
        <v>7.8631000000000002</v>
      </c>
      <c r="E218">
        <v>7.8627599999999997</v>
      </c>
      <c r="F218">
        <v>4.1414470000000003</v>
      </c>
    </row>
    <row r="219" spans="1:6" x14ac:dyDescent="0.2">
      <c r="A219" s="2" t="s">
        <v>19</v>
      </c>
      <c r="B219" t="s">
        <v>8</v>
      </c>
      <c r="C219">
        <v>16.261904999999999</v>
      </c>
      <c r="D219">
        <v>8.5247139999999995</v>
      </c>
      <c r="E219">
        <v>8.5246820000000003</v>
      </c>
      <c r="F219">
        <v>3.959597</v>
      </c>
    </row>
    <row r="220" spans="1:6" x14ac:dyDescent="0.2">
      <c r="A220" s="2" t="s">
        <v>19</v>
      </c>
      <c r="B220" t="s">
        <v>8</v>
      </c>
      <c r="C220">
        <v>17.974651999999999</v>
      </c>
      <c r="D220">
        <v>8.5247530000000005</v>
      </c>
      <c r="E220">
        <v>10.237256</v>
      </c>
      <c r="F220">
        <v>3.9607610000000002</v>
      </c>
    </row>
    <row r="221" spans="1:6" x14ac:dyDescent="0.2">
      <c r="A221" s="2" t="s">
        <v>19</v>
      </c>
      <c r="B221" t="s">
        <v>8</v>
      </c>
      <c r="C221">
        <v>17.974664000000001</v>
      </c>
      <c r="D221">
        <v>10.237334000000001</v>
      </c>
      <c r="E221">
        <v>8.5247220000000006</v>
      </c>
      <c r="F221">
        <v>3.9605899999999998</v>
      </c>
    </row>
    <row r="222" spans="1:6" x14ac:dyDescent="0.2">
      <c r="A222" s="2" t="s">
        <v>19</v>
      </c>
      <c r="B222" t="s">
        <v>8</v>
      </c>
      <c r="C222">
        <v>16.831372000000002</v>
      </c>
      <c r="D222">
        <v>7.9544059999999996</v>
      </c>
      <c r="E222">
        <v>9.6678909999999991</v>
      </c>
      <c r="F222">
        <v>3.8740839999999999</v>
      </c>
    </row>
    <row r="223" spans="1:6" x14ac:dyDescent="0.2">
      <c r="A223" s="2" t="s">
        <v>19</v>
      </c>
      <c r="B223" t="s">
        <v>8</v>
      </c>
      <c r="C223">
        <v>16.831384</v>
      </c>
      <c r="D223">
        <v>9.6679549999999992</v>
      </c>
      <c r="E223">
        <v>7.9544430000000004</v>
      </c>
      <c r="F223">
        <v>3.8741430000000001</v>
      </c>
    </row>
    <row r="224" spans="1:6" x14ac:dyDescent="0.2">
      <c r="A224" s="2" t="s">
        <v>19</v>
      </c>
      <c r="B224" t="s">
        <v>8</v>
      </c>
      <c r="C224">
        <v>18.545231000000001</v>
      </c>
      <c r="D224">
        <v>9.6678739999999994</v>
      </c>
      <c r="E224">
        <v>9.6678119999999996</v>
      </c>
      <c r="F224">
        <v>3.8731640000000001</v>
      </c>
    </row>
    <row r="225" spans="1:6" x14ac:dyDescent="0.2">
      <c r="A225" s="2" t="s">
        <v>19</v>
      </c>
      <c r="B225" t="s">
        <v>8</v>
      </c>
      <c r="C225">
        <v>18.636002000000001</v>
      </c>
      <c r="D225">
        <v>7.8625350000000003</v>
      </c>
      <c r="E225">
        <v>11.406790000000001</v>
      </c>
      <c r="F225">
        <v>4.1410200000000001</v>
      </c>
    </row>
    <row r="226" spans="1:6" x14ac:dyDescent="0.2">
      <c r="A226" s="2" t="s">
        <v>19</v>
      </c>
      <c r="B226" t="s">
        <v>8</v>
      </c>
      <c r="C226">
        <v>18.636039</v>
      </c>
      <c r="D226">
        <v>11.406898999999999</v>
      </c>
      <c r="E226">
        <v>7.8625080000000001</v>
      </c>
      <c r="F226">
        <v>4.1410999999999998</v>
      </c>
    </row>
    <row r="227" spans="1:6" x14ac:dyDescent="0.2">
      <c r="A227" s="2" t="s">
        <v>19</v>
      </c>
      <c r="B227" t="s">
        <v>8</v>
      </c>
      <c r="C227">
        <v>15.092209</v>
      </c>
      <c r="D227">
        <v>7.8627500000000001</v>
      </c>
      <c r="E227">
        <v>7.8627589999999996</v>
      </c>
      <c r="F227">
        <v>4.1398979999999996</v>
      </c>
    </row>
    <row r="228" spans="1:6" x14ac:dyDescent="0.2">
      <c r="A228" s="2" t="s">
        <v>20</v>
      </c>
      <c r="B228" t="s">
        <v>8</v>
      </c>
      <c r="C228">
        <v>0.62968400000000002</v>
      </c>
      <c r="D228">
        <v>0.36354799999999998</v>
      </c>
      <c r="E228">
        <v>0.25706699999999999</v>
      </c>
      <c r="F228">
        <v>3.6916380000000002</v>
      </c>
    </row>
    <row r="229" spans="1:6" x14ac:dyDescent="0.2">
      <c r="A229" s="2" t="s">
        <v>20</v>
      </c>
      <c r="B229" t="s">
        <v>8</v>
      </c>
      <c r="C229">
        <v>4.4077869999999999</v>
      </c>
      <c r="D229">
        <v>2.5448369999999998</v>
      </c>
      <c r="E229">
        <v>1.799472</v>
      </c>
      <c r="F229">
        <v>3.6916370000000001</v>
      </c>
    </row>
    <row r="230" spans="1:6" x14ac:dyDescent="0.2">
      <c r="A230" s="2" t="s">
        <v>21</v>
      </c>
      <c r="B230" t="s">
        <v>8</v>
      </c>
      <c r="C230">
        <v>0</v>
      </c>
      <c r="D230">
        <v>0</v>
      </c>
      <c r="E230">
        <v>0</v>
      </c>
      <c r="F230">
        <v>3.9880840000000002</v>
      </c>
    </row>
    <row r="231" spans="1:6" x14ac:dyDescent="0.2">
      <c r="A231" s="2" t="s">
        <v>21</v>
      </c>
      <c r="B231" t="s">
        <v>8</v>
      </c>
      <c r="C231">
        <v>2.8405640000000001</v>
      </c>
      <c r="D231">
        <v>0</v>
      </c>
      <c r="E231">
        <v>0</v>
      </c>
      <c r="F231">
        <v>3.9877940000000001</v>
      </c>
    </row>
    <row r="232" spans="1:6" x14ac:dyDescent="0.2">
      <c r="A232" s="2" t="s">
        <v>21</v>
      </c>
      <c r="B232" t="s">
        <v>8</v>
      </c>
      <c r="C232">
        <v>0</v>
      </c>
      <c r="D232">
        <v>0</v>
      </c>
      <c r="E232">
        <v>3.355</v>
      </c>
      <c r="F232">
        <v>3.988083</v>
      </c>
    </row>
    <row r="233" spans="1:6" x14ac:dyDescent="0.2">
      <c r="A233" s="2" t="s">
        <v>21</v>
      </c>
      <c r="B233" t="s">
        <v>8</v>
      </c>
      <c r="C233">
        <v>1.42028</v>
      </c>
      <c r="D233">
        <v>0</v>
      </c>
      <c r="E233">
        <v>3.355</v>
      </c>
      <c r="F233">
        <v>3.9877919999999998</v>
      </c>
    </row>
    <row r="234" spans="1:6" x14ac:dyDescent="0.2">
      <c r="A234" s="2" t="s">
        <v>26</v>
      </c>
      <c r="B234" t="s">
        <v>8</v>
      </c>
      <c r="C234">
        <v>2.994739</v>
      </c>
      <c r="D234">
        <v>0.51500500000000005</v>
      </c>
      <c r="E234">
        <v>-0.10607900000000001</v>
      </c>
      <c r="F234">
        <v>3.9382220000000001</v>
      </c>
    </row>
    <row r="235" spans="1:6" x14ac:dyDescent="0.2">
      <c r="A235" s="2" t="s">
        <v>26</v>
      </c>
      <c r="B235" t="s">
        <v>8</v>
      </c>
      <c r="C235">
        <v>4.3378360000000002</v>
      </c>
      <c r="D235">
        <v>5.3393000000000003E-2</v>
      </c>
      <c r="E235">
        <v>0.37855499999999997</v>
      </c>
      <c r="F235">
        <v>4.0016109999999996</v>
      </c>
    </row>
    <row r="236" spans="1:6" x14ac:dyDescent="0.2">
      <c r="A236" s="2" t="s">
        <v>26</v>
      </c>
      <c r="B236" t="s">
        <v>8</v>
      </c>
      <c r="C236">
        <v>0.53598599999999996</v>
      </c>
      <c r="D236">
        <v>-0.103325</v>
      </c>
      <c r="E236">
        <v>-0.30581000000000003</v>
      </c>
      <c r="F236">
        <v>4.0423179999999999</v>
      </c>
    </row>
    <row r="237" spans="1:6" x14ac:dyDescent="0.2">
      <c r="A237" s="2" t="s">
        <v>26</v>
      </c>
      <c r="B237" t="s">
        <v>8</v>
      </c>
      <c r="C237">
        <v>1.8964479999999999</v>
      </c>
      <c r="D237">
        <v>-0.55782100000000001</v>
      </c>
      <c r="E237">
        <v>0.11008800000000001</v>
      </c>
      <c r="F237">
        <v>3.9630709999999998</v>
      </c>
    </row>
    <row r="238" spans="1:6" x14ac:dyDescent="0.2">
      <c r="A238" s="2" t="s">
        <v>32</v>
      </c>
      <c r="B238" t="s">
        <v>8</v>
      </c>
      <c r="C238">
        <v>1.099836</v>
      </c>
      <c r="D238">
        <v>0.24158399999999999</v>
      </c>
      <c r="E238">
        <v>-2.5908600000000002</v>
      </c>
      <c r="F238">
        <v>3.6381890000000001</v>
      </c>
    </row>
    <row r="239" spans="1:6" x14ac:dyDescent="0.2">
      <c r="A239" s="2" t="s">
        <v>32</v>
      </c>
      <c r="B239" t="s">
        <v>8</v>
      </c>
      <c r="C239">
        <v>-2.2227610000000002</v>
      </c>
      <c r="D239">
        <v>0.97218499999999997</v>
      </c>
      <c r="E239">
        <v>-0.26626699999999998</v>
      </c>
      <c r="F239">
        <v>4.1011839999999999</v>
      </c>
    </row>
    <row r="240" spans="1:6" x14ac:dyDescent="0.2">
      <c r="A240" s="2" t="s">
        <v>32</v>
      </c>
      <c r="B240" t="s">
        <v>8</v>
      </c>
      <c r="C240">
        <v>-2.6978589999999998</v>
      </c>
      <c r="D240">
        <v>-0.34437400000000001</v>
      </c>
      <c r="E240">
        <v>-0.121755</v>
      </c>
      <c r="F240">
        <v>3.8687200000000002</v>
      </c>
    </row>
    <row r="241" spans="1:6" x14ac:dyDescent="0.2">
      <c r="A241" s="2" t="s">
        <v>32</v>
      </c>
      <c r="B241" t="s">
        <v>8</v>
      </c>
      <c r="C241">
        <v>-3.1551230000000001</v>
      </c>
      <c r="D241">
        <v>2.0184570000000002</v>
      </c>
      <c r="E241">
        <v>-0.18224799999999999</v>
      </c>
      <c r="F241">
        <v>3.88483</v>
      </c>
    </row>
    <row r="242" spans="1:6" x14ac:dyDescent="0.2">
      <c r="A242" s="2" t="s">
        <v>32</v>
      </c>
      <c r="B242" t="s">
        <v>8</v>
      </c>
      <c r="C242">
        <v>-4.0324749999999998</v>
      </c>
      <c r="D242">
        <v>-0.65676800000000002</v>
      </c>
      <c r="E242">
        <v>9.7012000000000001E-2</v>
      </c>
      <c r="F242">
        <v>3.9690840000000001</v>
      </c>
    </row>
    <row r="243" spans="1:6" x14ac:dyDescent="0.2">
      <c r="A243" s="2" t="s">
        <v>32</v>
      </c>
      <c r="B243" t="s">
        <v>8</v>
      </c>
      <c r="C243">
        <v>-4.5036990000000001</v>
      </c>
      <c r="D243">
        <v>1.727419</v>
      </c>
      <c r="E243">
        <v>3.7439E-2</v>
      </c>
      <c r="F243">
        <v>3.9564149999999998</v>
      </c>
    </row>
    <row r="244" spans="1:6" x14ac:dyDescent="0.2">
      <c r="A244" s="2" t="s">
        <v>32</v>
      </c>
      <c r="B244" t="s">
        <v>8</v>
      </c>
      <c r="C244">
        <v>-4.9436960000000001</v>
      </c>
      <c r="D244">
        <v>0.40608300000000003</v>
      </c>
      <c r="E244">
        <v>0.17613400000000001</v>
      </c>
      <c r="F244">
        <v>3.9313039999999999</v>
      </c>
    </row>
    <row r="245" spans="1:6" x14ac:dyDescent="0.2">
      <c r="A245" s="2" t="s">
        <v>32</v>
      </c>
      <c r="B245" t="s">
        <v>8</v>
      </c>
      <c r="C245">
        <v>1.5587169999999999</v>
      </c>
      <c r="D245">
        <v>0.50872099999999998</v>
      </c>
      <c r="E245">
        <v>1.5488059999999999</v>
      </c>
      <c r="F245">
        <v>4.0420660000000002</v>
      </c>
    </row>
    <row r="246" spans="1:6" x14ac:dyDescent="0.2">
      <c r="A246" s="2" t="s">
        <v>32</v>
      </c>
      <c r="B246" t="s">
        <v>8</v>
      </c>
      <c r="C246">
        <v>1.936399</v>
      </c>
      <c r="D246">
        <v>-0.82550100000000004</v>
      </c>
      <c r="E246">
        <v>1.165834</v>
      </c>
      <c r="F246">
        <v>4.0369780000000004</v>
      </c>
    </row>
    <row r="247" spans="1:6" x14ac:dyDescent="0.2">
      <c r="A247" s="2" t="s">
        <v>32</v>
      </c>
      <c r="B247" t="s">
        <v>8</v>
      </c>
      <c r="C247">
        <v>2.1901570000000001</v>
      </c>
      <c r="D247">
        <v>1.4148719999999999</v>
      </c>
      <c r="E247">
        <v>0.63531499999999996</v>
      </c>
      <c r="F247">
        <v>3.9860739999999999</v>
      </c>
    </row>
    <row r="248" spans="1:6" x14ac:dyDescent="0.2">
      <c r="A248" s="2" t="s">
        <v>32</v>
      </c>
      <c r="B248" t="s">
        <v>8</v>
      </c>
      <c r="C248">
        <v>2.8274189999999999</v>
      </c>
      <c r="D248">
        <v>-0.73604400000000003</v>
      </c>
      <c r="E248">
        <v>4.0841000000000002E-2</v>
      </c>
      <c r="F248">
        <v>3.9896560000000001</v>
      </c>
    </row>
    <row r="249" spans="1:6" x14ac:dyDescent="0.2">
      <c r="A249" s="2" t="s">
        <v>32</v>
      </c>
      <c r="B249" t="s">
        <v>8</v>
      </c>
      <c r="C249">
        <v>2.988086</v>
      </c>
      <c r="D249">
        <v>0.64229099999999995</v>
      </c>
      <c r="E249">
        <v>-0.29184500000000002</v>
      </c>
      <c r="F249">
        <v>3.9690509999999999</v>
      </c>
    </row>
    <row r="250" spans="1:6" x14ac:dyDescent="0.2">
      <c r="A250" s="2" t="s">
        <v>32</v>
      </c>
      <c r="B250" t="s">
        <v>8</v>
      </c>
      <c r="C250">
        <v>3.9691429999999999</v>
      </c>
      <c r="D250">
        <v>1.210205</v>
      </c>
      <c r="E250">
        <v>-1.2764549999999999</v>
      </c>
      <c r="F250">
        <v>3.923921</v>
      </c>
    </row>
    <row r="251" spans="1:6" x14ac:dyDescent="0.2">
      <c r="A251" s="2" t="s">
        <v>32</v>
      </c>
      <c r="B251" t="s">
        <v>8</v>
      </c>
      <c r="C251">
        <v>2.132612</v>
      </c>
      <c r="D251">
        <v>2.9179040000000001</v>
      </c>
      <c r="E251">
        <v>0.68455299999999997</v>
      </c>
      <c r="F251">
        <v>3.9242249999999999</v>
      </c>
    </row>
    <row r="252" spans="1:6" x14ac:dyDescent="0.2">
      <c r="A252" s="2" t="s">
        <v>32</v>
      </c>
      <c r="B252" t="s">
        <v>8</v>
      </c>
      <c r="C252">
        <v>3.5388929999999998</v>
      </c>
      <c r="D252">
        <v>-1.8918550000000001</v>
      </c>
      <c r="E252">
        <v>-0.60325799999999996</v>
      </c>
      <c r="F252">
        <v>3.9286099999999999</v>
      </c>
    </row>
    <row r="253" spans="1:6" x14ac:dyDescent="0.2">
      <c r="A253" s="2" t="s">
        <v>32</v>
      </c>
      <c r="B253" t="s">
        <v>8</v>
      </c>
      <c r="C253">
        <v>1.633402</v>
      </c>
      <c r="D253">
        <v>-2.0801020000000001</v>
      </c>
      <c r="E253">
        <v>1.93974</v>
      </c>
      <c r="F253">
        <v>3.9482810000000002</v>
      </c>
    </row>
    <row r="254" spans="1:6" x14ac:dyDescent="0.2">
      <c r="A254" s="2" t="s">
        <v>32</v>
      </c>
      <c r="B254" t="s">
        <v>8</v>
      </c>
      <c r="C254">
        <v>0.73389300000000002</v>
      </c>
      <c r="D254">
        <v>0.88241800000000004</v>
      </c>
      <c r="E254">
        <v>2.7500779999999998</v>
      </c>
      <c r="F254">
        <v>3.9336630000000001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opLeftCell="A37" workbookViewId="0">
      <selection activeCell="A48" sqref="A48"/>
    </sheetView>
  </sheetViews>
  <sheetFormatPr defaultRowHeight="12.75" x14ac:dyDescent="0.2"/>
  <cols>
    <col min="1" max="1" width="18.85546875" customWidth="1"/>
  </cols>
  <sheetData>
    <row r="1" spans="1:6" x14ac:dyDescent="0.2">
      <c r="E1" s="1" t="s">
        <v>38</v>
      </c>
      <c r="F1" s="3">
        <f>_xlfn.STDEV.S(F5:F49)</f>
        <v>0.23138254391008201</v>
      </c>
    </row>
    <row r="2" spans="1:6" x14ac:dyDescent="0.2">
      <c r="E2" s="1" t="s">
        <v>29</v>
      </c>
      <c r="F2" s="3">
        <f>MIN(F5:F49)</f>
        <v>2.8046519999999999</v>
      </c>
    </row>
    <row r="3" spans="1:6" x14ac:dyDescent="0.2">
      <c r="E3" s="1" t="s">
        <v>30</v>
      </c>
      <c r="F3" s="3">
        <f>MAX(F5:F49)</f>
        <v>3.724777</v>
      </c>
    </row>
    <row r="4" spans="1:6" x14ac:dyDescent="0.2">
      <c r="A4" s="1" t="s">
        <v>2</v>
      </c>
      <c r="E4" s="1" t="s">
        <v>31</v>
      </c>
      <c r="F4" s="3">
        <f>AVERAGE(F5:F49)</f>
        <v>3.4262264888888891</v>
      </c>
    </row>
    <row r="5" spans="1:6" x14ac:dyDescent="0.2">
      <c r="A5" t="s">
        <v>10</v>
      </c>
      <c r="B5" t="s">
        <v>4</v>
      </c>
      <c r="C5">
        <v>12.621988</v>
      </c>
      <c r="D5">
        <v>9.7949970000000004</v>
      </c>
      <c r="E5">
        <v>15.598003</v>
      </c>
      <c r="F5">
        <v>3.573868</v>
      </c>
    </row>
    <row r="6" spans="1:6" x14ac:dyDescent="0.2">
      <c r="A6" t="s">
        <v>10</v>
      </c>
      <c r="B6" t="s">
        <v>4</v>
      </c>
      <c r="C6">
        <v>10.762995999999999</v>
      </c>
      <c r="D6">
        <v>8.4410089999999993</v>
      </c>
      <c r="E6">
        <v>13.981005</v>
      </c>
      <c r="F6">
        <v>3.6232950000000002</v>
      </c>
    </row>
    <row r="7" spans="1:6" x14ac:dyDescent="0.2">
      <c r="A7" t="s">
        <v>10</v>
      </c>
      <c r="B7" t="s">
        <v>4</v>
      </c>
      <c r="C7">
        <v>9.0690109999999997</v>
      </c>
      <c r="D7">
        <v>10.433002</v>
      </c>
      <c r="E7">
        <v>13.201003999999999</v>
      </c>
      <c r="F7">
        <v>3.724777</v>
      </c>
    </row>
    <row r="8" spans="1:6" x14ac:dyDescent="0.2">
      <c r="A8" t="s">
        <v>10</v>
      </c>
      <c r="B8" t="s">
        <v>4</v>
      </c>
      <c r="C8">
        <v>10.692999</v>
      </c>
      <c r="D8">
        <v>11.960991</v>
      </c>
      <c r="E8">
        <v>11.730991</v>
      </c>
      <c r="F8">
        <v>3.6045850000000002</v>
      </c>
    </row>
    <row r="9" spans="1:6" x14ac:dyDescent="0.2">
      <c r="A9" t="s">
        <v>10</v>
      </c>
      <c r="B9" t="s">
        <v>4</v>
      </c>
      <c r="C9">
        <v>12.015005</v>
      </c>
      <c r="D9">
        <v>13.898009999999999</v>
      </c>
      <c r="E9">
        <v>13.317008</v>
      </c>
      <c r="F9">
        <v>3.5762010000000002</v>
      </c>
    </row>
    <row r="10" spans="1:6" x14ac:dyDescent="0.2">
      <c r="A10" t="s">
        <v>10</v>
      </c>
      <c r="B10" t="s">
        <v>4</v>
      </c>
      <c r="C10">
        <v>14.599990999999999</v>
      </c>
      <c r="D10">
        <v>14.638999999999999</v>
      </c>
      <c r="E10">
        <v>13.760989</v>
      </c>
      <c r="F10">
        <v>3.58073</v>
      </c>
    </row>
    <row r="11" spans="1:6" x14ac:dyDescent="0.2">
      <c r="A11" t="s">
        <v>10</v>
      </c>
      <c r="B11" t="s">
        <v>4</v>
      </c>
      <c r="C11">
        <v>18.817990000000002</v>
      </c>
      <c r="D11">
        <v>13.313000000000001</v>
      </c>
      <c r="E11">
        <v>15.669</v>
      </c>
      <c r="F11">
        <v>3.3854880000000001</v>
      </c>
    </row>
    <row r="12" spans="1:6" x14ac:dyDescent="0.2">
      <c r="A12" t="s">
        <v>10</v>
      </c>
      <c r="B12" t="s">
        <v>4</v>
      </c>
      <c r="C12">
        <v>16.917006000000001</v>
      </c>
      <c r="D12">
        <v>15.355005999999999</v>
      </c>
      <c r="E12">
        <v>11.419994000000001</v>
      </c>
      <c r="F12">
        <v>3.6153659999999999</v>
      </c>
    </row>
    <row r="13" spans="1:6" x14ac:dyDescent="0.2">
      <c r="A13" t="s">
        <v>10</v>
      </c>
      <c r="B13" t="s">
        <v>4</v>
      </c>
      <c r="C13">
        <v>19.091996999999999</v>
      </c>
      <c r="D13">
        <v>13.714998</v>
      </c>
      <c r="E13">
        <v>10.843005</v>
      </c>
      <c r="F13">
        <v>3.6515840000000002</v>
      </c>
    </row>
    <row r="14" spans="1:6" x14ac:dyDescent="0.2">
      <c r="A14" t="s">
        <v>10</v>
      </c>
      <c r="B14" t="s">
        <v>4</v>
      </c>
      <c r="C14">
        <v>18.368993</v>
      </c>
      <c r="D14">
        <v>11.183002999999999</v>
      </c>
      <c r="E14">
        <v>11.517006</v>
      </c>
      <c r="F14">
        <v>3.5929319999999998</v>
      </c>
    </row>
    <row r="15" spans="1:6" x14ac:dyDescent="0.2">
      <c r="A15" t="s">
        <v>10</v>
      </c>
      <c r="B15" t="s">
        <v>4</v>
      </c>
      <c r="C15">
        <v>18.000990000000002</v>
      </c>
      <c r="D15">
        <v>7.8390009999999997</v>
      </c>
      <c r="E15">
        <v>10.275003</v>
      </c>
      <c r="F15">
        <v>3.5771489999999999</v>
      </c>
    </row>
    <row r="16" spans="1:6" x14ac:dyDescent="0.2">
      <c r="A16" t="s">
        <v>10</v>
      </c>
      <c r="B16" t="s">
        <v>4</v>
      </c>
      <c r="C16">
        <v>17.000990000000002</v>
      </c>
      <c r="D16">
        <v>7.6379900000000003</v>
      </c>
      <c r="E16">
        <v>6.9619920000000004</v>
      </c>
      <c r="F16">
        <v>3.6724260000000002</v>
      </c>
    </row>
    <row r="17" spans="1:6" x14ac:dyDescent="0.2">
      <c r="A17" t="s">
        <v>10</v>
      </c>
      <c r="B17" t="s">
        <v>4</v>
      </c>
      <c r="C17">
        <v>15.834008000000001</v>
      </c>
      <c r="D17">
        <v>10.171010000000001</v>
      </c>
      <c r="E17">
        <v>6.8659970000000001</v>
      </c>
      <c r="F17">
        <v>3.619971</v>
      </c>
    </row>
    <row r="18" spans="1:6" x14ac:dyDescent="0.2">
      <c r="A18" t="s">
        <v>5</v>
      </c>
      <c r="B18" t="s">
        <v>4</v>
      </c>
      <c r="C18">
        <v>0.84082199999999996</v>
      </c>
      <c r="D18">
        <v>-7.3986999999999997E-2</v>
      </c>
      <c r="E18">
        <v>-1.176766</v>
      </c>
      <c r="F18">
        <v>2.8046519999999999</v>
      </c>
    </row>
    <row r="19" spans="1:6" x14ac:dyDescent="0.2">
      <c r="A19" t="s">
        <v>5</v>
      </c>
      <c r="B19" t="s">
        <v>4</v>
      </c>
      <c r="C19">
        <v>0.83148999999999995</v>
      </c>
      <c r="D19">
        <v>6.9207000000000005E-2</v>
      </c>
      <c r="E19">
        <v>1.183664</v>
      </c>
      <c r="F19">
        <v>2.8070119999999998</v>
      </c>
    </row>
    <row r="20" spans="1:6" x14ac:dyDescent="0.2">
      <c r="A20" t="s">
        <v>5</v>
      </c>
      <c r="B20" t="s">
        <v>4</v>
      </c>
      <c r="C20">
        <v>-0.83248500000000003</v>
      </c>
      <c r="D20">
        <v>1.1826650000000001</v>
      </c>
      <c r="E20">
        <v>-7.5033000000000002E-2</v>
      </c>
      <c r="F20">
        <v>2.806225</v>
      </c>
    </row>
    <row r="21" spans="1:6" x14ac:dyDescent="0.2">
      <c r="A21" t="s">
        <v>5</v>
      </c>
      <c r="B21" t="s">
        <v>4</v>
      </c>
      <c r="C21">
        <v>-0.83982599999999996</v>
      </c>
      <c r="D21">
        <v>-1.1778850000000001</v>
      </c>
      <c r="E21">
        <v>6.8131999999999998E-2</v>
      </c>
      <c r="F21">
        <v>2.804827</v>
      </c>
    </row>
    <row r="22" spans="1:6" x14ac:dyDescent="0.2">
      <c r="A22" t="s">
        <v>6</v>
      </c>
      <c r="B22" t="s">
        <v>4</v>
      </c>
      <c r="C22">
        <v>2.3585129999999999</v>
      </c>
      <c r="D22">
        <v>11.05425</v>
      </c>
      <c r="E22">
        <v>0.94713000000000003</v>
      </c>
      <c r="F22">
        <v>3.3940730000000001</v>
      </c>
    </row>
    <row r="23" spans="1:6" x14ac:dyDescent="0.2">
      <c r="A23" t="s">
        <v>6</v>
      </c>
      <c r="B23" t="s">
        <v>4</v>
      </c>
      <c r="C23">
        <v>0.18054300000000001</v>
      </c>
      <c r="D23">
        <v>11.540115</v>
      </c>
      <c r="E23">
        <v>2.1201449999999999</v>
      </c>
      <c r="F23">
        <v>3.3936120000000001</v>
      </c>
    </row>
    <row r="24" spans="1:6" x14ac:dyDescent="0.2">
      <c r="A24" t="s">
        <v>6</v>
      </c>
      <c r="B24" t="s">
        <v>4</v>
      </c>
      <c r="C24">
        <v>0.18071300000000001</v>
      </c>
      <c r="D24">
        <v>10.95495</v>
      </c>
      <c r="E24">
        <v>14.68182</v>
      </c>
      <c r="F24">
        <v>3.394641</v>
      </c>
    </row>
    <row r="25" spans="1:6" x14ac:dyDescent="0.2">
      <c r="A25" t="s">
        <v>6</v>
      </c>
      <c r="B25" t="s">
        <v>4</v>
      </c>
      <c r="C25">
        <v>2.3586610000000001</v>
      </c>
      <c r="D25">
        <v>11.25117</v>
      </c>
      <c r="E25">
        <v>13.447065</v>
      </c>
      <c r="F25">
        <v>3.3958439999999999</v>
      </c>
    </row>
    <row r="26" spans="1:6" x14ac:dyDescent="0.2">
      <c r="A26" t="s">
        <v>6</v>
      </c>
      <c r="B26" t="s">
        <v>4</v>
      </c>
      <c r="C26">
        <v>0.180452</v>
      </c>
      <c r="D26">
        <v>11.914455</v>
      </c>
      <c r="E26">
        <v>12.364905</v>
      </c>
      <c r="F26">
        <v>3.3980290000000002</v>
      </c>
    </row>
    <row r="27" spans="1:6" x14ac:dyDescent="0.2">
      <c r="A27" t="s">
        <v>6</v>
      </c>
      <c r="B27" t="s">
        <v>4</v>
      </c>
      <c r="C27">
        <v>2.3585430000000001</v>
      </c>
      <c r="D27">
        <v>12.879854999999999</v>
      </c>
      <c r="E27">
        <v>11.540115</v>
      </c>
      <c r="F27">
        <v>3.3936120000000001</v>
      </c>
    </row>
    <row r="28" spans="1:6" x14ac:dyDescent="0.2">
      <c r="A28" t="s">
        <v>6</v>
      </c>
      <c r="B28" t="s">
        <v>4</v>
      </c>
      <c r="C28">
        <v>0.18051300000000001</v>
      </c>
      <c r="D28">
        <v>14.05287</v>
      </c>
      <c r="E28">
        <v>11.05425</v>
      </c>
      <c r="F28">
        <v>3.3940730000000001</v>
      </c>
    </row>
    <row r="29" spans="1:6" x14ac:dyDescent="0.2">
      <c r="A29" t="s">
        <v>6</v>
      </c>
      <c r="B29" t="s">
        <v>4</v>
      </c>
      <c r="C29">
        <v>2.3587129999999998</v>
      </c>
      <c r="D29">
        <v>0.31818000000000002</v>
      </c>
      <c r="E29">
        <v>10.95495</v>
      </c>
      <c r="F29">
        <v>3.394641</v>
      </c>
    </row>
    <row r="30" spans="1:6" x14ac:dyDescent="0.2">
      <c r="A30" t="s">
        <v>6</v>
      </c>
      <c r="B30" t="s">
        <v>4</v>
      </c>
      <c r="C30">
        <v>0.18066099999999999</v>
      </c>
      <c r="D30">
        <v>1.552935</v>
      </c>
      <c r="E30">
        <v>11.25117</v>
      </c>
      <c r="F30">
        <v>3.3958439999999999</v>
      </c>
    </row>
    <row r="31" spans="1:6" x14ac:dyDescent="0.2">
      <c r="A31" t="s">
        <v>6</v>
      </c>
      <c r="B31" t="s">
        <v>4</v>
      </c>
      <c r="C31">
        <v>2.3584520000000002</v>
      </c>
      <c r="D31">
        <v>2.6350950000000002</v>
      </c>
      <c r="E31">
        <v>11.914455</v>
      </c>
      <c r="F31">
        <v>3.3980290000000002</v>
      </c>
    </row>
    <row r="32" spans="1:6" x14ac:dyDescent="0.2">
      <c r="A32" t="s">
        <v>6</v>
      </c>
      <c r="B32" t="s">
        <v>4</v>
      </c>
      <c r="C32">
        <v>0.18054300000000001</v>
      </c>
      <c r="D32">
        <v>3.4598849999999999</v>
      </c>
      <c r="E32">
        <v>12.879854999999999</v>
      </c>
      <c r="F32">
        <v>3.3936120000000001</v>
      </c>
    </row>
    <row r="33" spans="1:6" x14ac:dyDescent="0.2">
      <c r="A33" t="s">
        <v>6</v>
      </c>
      <c r="B33" t="s">
        <v>4</v>
      </c>
      <c r="C33">
        <v>2.3585129999999999</v>
      </c>
      <c r="D33">
        <v>3.9457499999999999</v>
      </c>
      <c r="E33">
        <v>14.05287</v>
      </c>
      <c r="F33">
        <v>3.3940730000000001</v>
      </c>
    </row>
    <row r="34" spans="1:6" x14ac:dyDescent="0.2">
      <c r="A34" t="s">
        <v>6</v>
      </c>
      <c r="B34" t="s">
        <v>4</v>
      </c>
      <c r="C34">
        <v>0.18071300000000001</v>
      </c>
      <c r="D34">
        <v>4.0450499999999998</v>
      </c>
      <c r="E34">
        <v>0.31818000000000002</v>
      </c>
      <c r="F34">
        <v>3.394641</v>
      </c>
    </row>
    <row r="35" spans="1:6" x14ac:dyDescent="0.2">
      <c r="A35" t="s">
        <v>6</v>
      </c>
      <c r="B35" t="s">
        <v>4</v>
      </c>
      <c r="C35">
        <v>2.3586610000000001</v>
      </c>
      <c r="D35">
        <v>3.7488299999999999</v>
      </c>
      <c r="E35">
        <v>1.552935</v>
      </c>
      <c r="F35">
        <v>3.3958439999999999</v>
      </c>
    </row>
    <row r="36" spans="1:6" x14ac:dyDescent="0.2">
      <c r="A36" t="s">
        <v>6</v>
      </c>
      <c r="B36" t="s">
        <v>4</v>
      </c>
      <c r="C36">
        <v>0.180452</v>
      </c>
      <c r="D36">
        <v>3.0855450000000002</v>
      </c>
      <c r="E36">
        <v>2.6350950000000002</v>
      </c>
      <c r="F36">
        <v>3.3980290000000002</v>
      </c>
    </row>
    <row r="37" spans="1:6" x14ac:dyDescent="0.2">
      <c r="A37" t="s">
        <v>6</v>
      </c>
      <c r="B37" t="s">
        <v>4</v>
      </c>
      <c r="C37">
        <v>2.3585430000000001</v>
      </c>
      <c r="D37">
        <v>2.1201449999999999</v>
      </c>
      <c r="E37">
        <v>3.4598849999999999</v>
      </c>
      <c r="F37">
        <v>3.3936120000000001</v>
      </c>
    </row>
    <row r="38" spans="1:6" x14ac:dyDescent="0.2">
      <c r="A38" t="s">
        <v>6</v>
      </c>
      <c r="B38" t="s">
        <v>4</v>
      </c>
      <c r="C38">
        <v>0.18051300000000001</v>
      </c>
      <c r="D38">
        <v>0.94713000000000003</v>
      </c>
      <c r="E38">
        <v>3.9457499999999999</v>
      </c>
      <c r="F38">
        <v>3.3940730000000001</v>
      </c>
    </row>
    <row r="39" spans="1:6" x14ac:dyDescent="0.2">
      <c r="A39" t="s">
        <v>6</v>
      </c>
      <c r="B39" t="s">
        <v>4</v>
      </c>
      <c r="C39">
        <v>0.18066099999999999</v>
      </c>
      <c r="D39">
        <v>13.447065</v>
      </c>
      <c r="E39">
        <v>3.7488299999999999</v>
      </c>
      <c r="F39">
        <v>3.3958439999999999</v>
      </c>
    </row>
    <row r="40" spans="1:6" x14ac:dyDescent="0.2">
      <c r="A40" t="s">
        <v>6</v>
      </c>
      <c r="B40" t="s">
        <v>4</v>
      </c>
      <c r="C40">
        <v>2.3587129999999998</v>
      </c>
      <c r="D40">
        <v>14.68182</v>
      </c>
      <c r="E40">
        <v>4.0450499999999998</v>
      </c>
      <c r="F40">
        <v>3.394641</v>
      </c>
    </row>
    <row r="41" spans="1:6" x14ac:dyDescent="0.2">
      <c r="A41" t="s">
        <v>6</v>
      </c>
      <c r="B41" t="s">
        <v>4</v>
      </c>
      <c r="C41">
        <v>2.3584520000000002</v>
      </c>
      <c r="D41">
        <v>12.364905</v>
      </c>
      <c r="E41">
        <v>3.0855450000000002</v>
      </c>
      <c r="F41">
        <v>3.3980290000000002</v>
      </c>
    </row>
    <row r="42" spans="1:6" x14ac:dyDescent="0.2">
      <c r="A42" t="s">
        <v>7</v>
      </c>
      <c r="B42" t="s">
        <v>4</v>
      </c>
      <c r="C42">
        <v>0.62529000000000001</v>
      </c>
      <c r="D42">
        <v>0.36825999999999998</v>
      </c>
      <c r="E42">
        <v>0</v>
      </c>
      <c r="F42">
        <v>3.4229069999999999</v>
      </c>
    </row>
    <row r="43" spans="1:6" x14ac:dyDescent="0.2">
      <c r="A43" t="s">
        <v>15</v>
      </c>
      <c r="B43" t="s">
        <v>4</v>
      </c>
      <c r="C43">
        <v>1.4750669999999999</v>
      </c>
      <c r="D43">
        <v>-2.41E-4</v>
      </c>
      <c r="E43">
        <v>-5.1800000000000001E-4</v>
      </c>
      <c r="F43">
        <v>3.2018589999999998</v>
      </c>
    </row>
    <row r="44" spans="1:6" x14ac:dyDescent="0.2">
      <c r="A44" t="s">
        <v>18</v>
      </c>
      <c r="B44" t="s">
        <v>4</v>
      </c>
      <c r="C44">
        <v>11.622223999999999</v>
      </c>
      <c r="D44">
        <v>11.861795000000001</v>
      </c>
      <c r="E44">
        <v>4.813688</v>
      </c>
      <c r="F44">
        <v>3.6909909999999999</v>
      </c>
    </row>
    <row r="45" spans="1:6" x14ac:dyDescent="0.2">
      <c r="A45" t="s">
        <v>18</v>
      </c>
      <c r="B45" t="s">
        <v>4</v>
      </c>
      <c r="C45">
        <v>13.146347</v>
      </c>
      <c r="D45">
        <v>9.7408629999999992</v>
      </c>
      <c r="E45">
        <v>10.513707</v>
      </c>
      <c r="F45">
        <v>3.6921400000000002</v>
      </c>
    </row>
    <row r="46" spans="1:6" x14ac:dyDescent="0.2">
      <c r="A46" t="s">
        <v>18</v>
      </c>
      <c r="B46" t="s">
        <v>4</v>
      </c>
      <c r="C46">
        <v>11.351721</v>
      </c>
      <c r="D46">
        <v>6.7820309999999999</v>
      </c>
      <c r="E46">
        <v>8.4567669999999993</v>
      </c>
      <c r="F46">
        <v>3.6896279999999999</v>
      </c>
    </row>
    <row r="47" spans="1:6" x14ac:dyDescent="0.2">
      <c r="A47" t="s">
        <v>18</v>
      </c>
      <c r="B47" t="s">
        <v>4</v>
      </c>
      <c r="C47">
        <v>8.3787339999999997</v>
      </c>
      <c r="D47">
        <v>12.177917000000001</v>
      </c>
      <c r="E47">
        <v>7.3028399999999998</v>
      </c>
      <c r="F47">
        <v>3.691919</v>
      </c>
    </row>
    <row r="48" spans="1:6" x14ac:dyDescent="0.2">
      <c r="A48" t="s">
        <v>22</v>
      </c>
      <c r="B48" t="s">
        <v>4</v>
      </c>
      <c r="C48">
        <v>1.252</v>
      </c>
      <c r="D48">
        <v>-0.72284400000000004</v>
      </c>
      <c r="E48">
        <v>1.6653</v>
      </c>
      <c r="F48">
        <v>3.4324319999999999</v>
      </c>
    </row>
    <row r="49" spans="1:6" x14ac:dyDescent="0.2">
      <c r="A49" t="s">
        <v>22</v>
      </c>
      <c r="B49" t="s">
        <v>4</v>
      </c>
      <c r="C49">
        <v>1.252</v>
      </c>
      <c r="D49">
        <v>0.72284400000000004</v>
      </c>
      <c r="E49">
        <v>4.9958999999999998</v>
      </c>
      <c r="F49">
        <v>3.4324319999999999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1"/>
  <sheetViews>
    <sheetView tabSelected="1" topLeftCell="A97" workbookViewId="0">
      <selection activeCell="F1" sqref="F1"/>
    </sheetView>
  </sheetViews>
  <sheetFormatPr defaultRowHeight="12.75" x14ac:dyDescent="0.2"/>
  <cols>
    <col min="1" max="1" width="20.28515625" customWidth="1"/>
  </cols>
  <sheetData>
    <row r="1" spans="1:6" x14ac:dyDescent="0.2">
      <c r="E1" s="1" t="s">
        <v>38</v>
      </c>
      <c r="F1" s="3">
        <f>_xlfn.STDEV.S(F5:F121)</f>
        <v>0.18946094248422951</v>
      </c>
    </row>
    <row r="2" spans="1:6" x14ac:dyDescent="0.2">
      <c r="E2" s="1" t="s">
        <v>29</v>
      </c>
      <c r="F2" s="3">
        <f>MIN(F5:F121)</f>
        <v>1.529501</v>
      </c>
    </row>
    <row r="3" spans="1:6" x14ac:dyDescent="0.2">
      <c r="E3" s="1" t="s">
        <v>30</v>
      </c>
      <c r="F3" s="3">
        <f>MAX(F5:F121)</f>
        <v>2.8824320000000001</v>
      </c>
    </row>
    <row r="4" spans="1:6" x14ac:dyDescent="0.2">
      <c r="A4" s="1" t="s">
        <v>2</v>
      </c>
      <c r="E4" s="1" t="s">
        <v>31</v>
      </c>
      <c r="F4" s="3">
        <f>AVERAGE(F5:F121)</f>
        <v>2.223753623931624</v>
      </c>
    </row>
    <row r="5" spans="1:6" x14ac:dyDescent="0.2">
      <c r="A5" t="s">
        <v>10</v>
      </c>
      <c r="B5" t="s">
        <v>9</v>
      </c>
      <c r="C5">
        <v>11.172003999999999</v>
      </c>
      <c r="D5">
        <v>11.410999</v>
      </c>
      <c r="E5">
        <v>14.995991999999999</v>
      </c>
      <c r="F5">
        <v>2.2754859999999999</v>
      </c>
    </row>
    <row r="6" spans="1:6" x14ac:dyDescent="0.2">
      <c r="A6" t="s">
        <v>10</v>
      </c>
      <c r="B6" t="s">
        <v>9</v>
      </c>
      <c r="C6">
        <v>11.760007</v>
      </c>
      <c r="D6">
        <v>9.2990010000000005</v>
      </c>
      <c r="E6">
        <v>12.149998</v>
      </c>
      <c r="F6">
        <v>2.1766749999999999</v>
      </c>
    </row>
    <row r="7" spans="1:6" x14ac:dyDescent="0.2">
      <c r="A7" t="s">
        <v>10</v>
      </c>
      <c r="B7" t="s">
        <v>9</v>
      </c>
      <c r="C7">
        <v>7.8159859999999997</v>
      </c>
      <c r="D7">
        <v>9.0479990000000008</v>
      </c>
      <c r="E7">
        <v>11.961010999999999</v>
      </c>
      <c r="F7">
        <v>2.0304160000000002</v>
      </c>
    </row>
    <row r="8" spans="1:6" x14ac:dyDescent="0.2">
      <c r="A8" t="s">
        <v>10</v>
      </c>
      <c r="B8" t="s">
        <v>9</v>
      </c>
      <c r="C8">
        <v>9.7230059999999998</v>
      </c>
      <c r="D8">
        <v>8.3569999999999993</v>
      </c>
      <c r="E8">
        <v>16.509001000000001</v>
      </c>
      <c r="F8">
        <v>2.1955589999999998</v>
      </c>
    </row>
    <row r="9" spans="1:6" x14ac:dyDescent="0.2">
      <c r="A9" t="s">
        <v>10</v>
      </c>
      <c r="B9" t="s">
        <v>9</v>
      </c>
      <c r="C9">
        <v>7.7699889999999998</v>
      </c>
      <c r="D9">
        <v>8.8630080000000007</v>
      </c>
      <c r="E9">
        <v>17.367992000000001</v>
      </c>
      <c r="F9">
        <v>2.1851120000000002</v>
      </c>
    </row>
    <row r="10" spans="1:6" x14ac:dyDescent="0.2">
      <c r="A10" t="s">
        <v>10</v>
      </c>
      <c r="B10" t="s">
        <v>9</v>
      </c>
      <c r="C10">
        <v>9.2619939999999996</v>
      </c>
      <c r="D10">
        <v>13.690992</v>
      </c>
      <c r="E10">
        <v>11.700010000000001</v>
      </c>
      <c r="F10">
        <v>2.0481280000000002</v>
      </c>
    </row>
    <row r="11" spans="1:6" x14ac:dyDescent="0.2">
      <c r="A11" t="s">
        <v>10</v>
      </c>
      <c r="B11" t="s">
        <v>9</v>
      </c>
      <c r="C11">
        <v>12.361011</v>
      </c>
      <c r="D11">
        <v>15.038995999999999</v>
      </c>
      <c r="E11">
        <v>11.40701</v>
      </c>
      <c r="F11">
        <v>2.075364</v>
      </c>
    </row>
    <row r="12" spans="1:6" x14ac:dyDescent="0.2">
      <c r="A12" t="s">
        <v>10</v>
      </c>
      <c r="B12" t="s">
        <v>9</v>
      </c>
      <c r="C12">
        <v>13.982996999999999</v>
      </c>
      <c r="D12">
        <v>16.754002</v>
      </c>
      <c r="E12">
        <v>14.179995999999999</v>
      </c>
      <c r="F12">
        <v>2.1232129999999998</v>
      </c>
    </row>
    <row r="13" spans="1:6" x14ac:dyDescent="0.2">
      <c r="A13" t="s">
        <v>10</v>
      </c>
      <c r="B13" t="s">
        <v>9</v>
      </c>
      <c r="C13">
        <v>16.235007</v>
      </c>
      <c r="D13">
        <v>13.268993</v>
      </c>
      <c r="E13">
        <v>11.909005000000001</v>
      </c>
      <c r="F13">
        <v>2.1988120000000002</v>
      </c>
    </row>
    <row r="14" spans="1:6" x14ac:dyDescent="0.2">
      <c r="A14" t="s">
        <v>10</v>
      </c>
      <c r="B14" t="s">
        <v>9</v>
      </c>
      <c r="C14">
        <v>18.836010999999999</v>
      </c>
      <c r="D14">
        <v>14.407999</v>
      </c>
      <c r="E14">
        <v>13.678001</v>
      </c>
      <c r="F14">
        <v>2.0932140000000001</v>
      </c>
    </row>
    <row r="15" spans="1:6" x14ac:dyDescent="0.2">
      <c r="A15" t="s">
        <v>10</v>
      </c>
      <c r="B15" t="s">
        <v>9</v>
      </c>
      <c r="C15">
        <v>18.387014000000001</v>
      </c>
      <c r="D15">
        <v>13.452005</v>
      </c>
      <c r="E15">
        <v>8.7239880000000003</v>
      </c>
      <c r="F15">
        <v>2.1148699999999998</v>
      </c>
    </row>
    <row r="16" spans="1:6" x14ac:dyDescent="0.2">
      <c r="A16" t="s">
        <v>10</v>
      </c>
      <c r="B16" t="s">
        <v>9</v>
      </c>
      <c r="C16">
        <v>20.396996999999999</v>
      </c>
      <c r="D16">
        <v>10.345011</v>
      </c>
      <c r="E16">
        <v>10.984006000000001</v>
      </c>
      <c r="F16">
        <v>2.0870920000000002</v>
      </c>
    </row>
    <row r="17" spans="1:6" x14ac:dyDescent="0.2">
      <c r="A17" t="s">
        <v>10</v>
      </c>
      <c r="B17" t="s">
        <v>9</v>
      </c>
      <c r="C17">
        <v>17.784006999999999</v>
      </c>
      <c r="D17">
        <v>9.798</v>
      </c>
      <c r="E17">
        <v>9.1969879999999993</v>
      </c>
      <c r="F17">
        <v>2.1912240000000001</v>
      </c>
    </row>
    <row r="18" spans="1:6" x14ac:dyDescent="0.2">
      <c r="A18" t="s">
        <v>10</v>
      </c>
      <c r="B18" t="s">
        <v>9</v>
      </c>
      <c r="C18">
        <v>15.688995999999999</v>
      </c>
      <c r="D18">
        <v>7.1750109999999996</v>
      </c>
      <c r="E18">
        <v>8.6989900000000002</v>
      </c>
      <c r="F18">
        <v>2.0725950000000002</v>
      </c>
    </row>
    <row r="19" spans="1:6" x14ac:dyDescent="0.2">
      <c r="A19" t="s">
        <v>10</v>
      </c>
      <c r="B19" t="s">
        <v>9</v>
      </c>
      <c r="C19">
        <v>14.209991</v>
      </c>
      <c r="D19">
        <v>9.4289959999999997</v>
      </c>
      <c r="E19">
        <v>5.4990030000000001</v>
      </c>
      <c r="F19">
        <v>2.0736059999999998</v>
      </c>
    </row>
    <row r="20" spans="1:6" x14ac:dyDescent="0.2">
      <c r="A20" t="s">
        <v>10</v>
      </c>
      <c r="B20" t="s">
        <v>9</v>
      </c>
      <c r="C20">
        <v>17.178998</v>
      </c>
      <c r="D20">
        <v>12.226008999999999</v>
      </c>
      <c r="E20">
        <v>5.622007</v>
      </c>
      <c r="F20">
        <v>2.1551559999999998</v>
      </c>
    </row>
    <row r="21" spans="1:6" x14ac:dyDescent="0.2">
      <c r="A21" t="s">
        <v>10</v>
      </c>
      <c r="B21" t="s">
        <v>9</v>
      </c>
      <c r="C21">
        <v>15.765986</v>
      </c>
      <c r="D21">
        <v>13.743008</v>
      </c>
      <c r="E21">
        <v>6.4349990000000004</v>
      </c>
      <c r="F21">
        <v>2.1031979999999999</v>
      </c>
    </row>
    <row r="22" spans="1:6" x14ac:dyDescent="0.2">
      <c r="A22" t="s">
        <v>16</v>
      </c>
      <c r="B22" t="s">
        <v>9</v>
      </c>
      <c r="C22">
        <v>-1.9999999999999999E-6</v>
      </c>
      <c r="D22">
        <v>2.6044290000000001</v>
      </c>
      <c r="E22">
        <v>0.46457500000000002</v>
      </c>
      <c r="F22">
        <v>1.8815230000000001</v>
      </c>
    </row>
    <row r="23" spans="1:6" x14ac:dyDescent="0.2">
      <c r="A23" t="s">
        <v>16</v>
      </c>
      <c r="B23" t="s">
        <v>9</v>
      </c>
      <c r="C23">
        <v>2.2555019999999999</v>
      </c>
      <c r="D23">
        <v>1.3022119999999999</v>
      </c>
      <c r="E23">
        <v>6.886425</v>
      </c>
      <c r="F23">
        <v>2.0125259999999998</v>
      </c>
    </row>
    <row r="24" spans="1:6" x14ac:dyDescent="0.2">
      <c r="A24" t="s">
        <v>16</v>
      </c>
      <c r="B24" t="s">
        <v>9</v>
      </c>
      <c r="C24">
        <v>2.2555019999999999</v>
      </c>
      <c r="D24">
        <v>1.3022119999999999</v>
      </c>
      <c r="E24">
        <v>4.1400750000000004</v>
      </c>
      <c r="F24">
        <v>1.99257</v>
      </c>
    </row>
    <row r="25" spans="1:6" x14ac:dyDescent="0.2">
      <c r="A25" t="s">
        <v>16</v>
      </c>
      <c r="B25" t="s">
        <v>9</v>
      </c>
      <c r="C25">
        <v>-1.9999999999999999E-6</v>
      </c>
      <c r="D25">
        <v>2.6044290000000001</v>
      </c>
      <c r="E25">
        <v>3.210925</v>
      </c>
      <c r="F25">
        <v>2.02691</v>
      </c>
    </row>
    <row r="26" spans="1:6" x14ac:dyDescent="0.2">
      <c r="A26" t="s">
        <v>16</v>
      </c>
      <c r="B26" t="s">
        <v>9</v>
      </c>
      <c r="C26">
        <v>-1.9999999999999999E-6</v>
      </c>
      <c r="D26">
        <v>2.6044290000000001</v>
      </c>
      <c r="E26">
        <v>7.8155749999999999</v>
      </c>
      <c r="F26">
        <v>1.993466</v>
      </c>
    </row>
    <row r="27" spans="1:6" x14ac:dyDescent="0.2">
      <c r="A27" t="s">
        <v>16</v>
      </c>
      <c r="B27" t="s">
        <v>9</v>
      </c>
      <c r="C27">
        <v>2.2555019999999999</v>
      </c>
      <c r="D27">
        <v>1.3022119999999999</v>
      </c>
      <c r="E27">
        <v>14.237425</v>
      </c>
      <c r="F27">
        <v>1.7615259999999999</v>
      </c>
    </row>
    <row r="28" spans="1:6" x14ac:dyDescent="0.2">
      <c r="A28" t="s">
        <v>16</v>
      </c>
      <c r="B28" t="s">
        <v>9</v>
      </c>
      <c r="C28">
        <v>2.2555019999999999</v>
      </c>
      <c r="D28">
        <v>1.3022119999999999</v>
      </c>
      <c r="E28">
        <v>11.491075</v>
      </c>
      <c r="F28">
        <v>1.997771</v>
      </c>
    </row>
    <row r="29" spans="1:6" x14ac:dyDescent="0.2">
      <c r="A29" t="s">
        <v>16</v>
      </c>
      <c r="B29" t="s">
        <v>9</v>
      </c>
      <c r="C29">
        <v>-1.9999999999999999E-6</v>
      </c>
      <c r="D29">
        <v>2.6044290000000001</v>
      </c>
      <c r="E29">
        <v>10.561925</v>
      </c>
      <c r="F29">
        <v>2.0115850000000002</v>
      </c>
    </row>
    <row r="30" spans="1:6" x14ac:dyDescent="0.2">
      <c r="A30" t="s">
        <v>18</v>
      </c>
      <c r="B30" t="s">
        <v>9</v>
      </c>
      <c r="C30">
        <v>13.507631999999999</v>
      </c>
      <c r="D30">
        <v>12.46172</v>
      </c>
      <c r="E30">
        <v>6.731814</v>
      </c>
      <c r="F30">
        <v>2.4617550000000001</v>
      </c>
    </row>
    <row r="31" spans="1:6" x14ac:dyDescent="0.2">
      <c r="A31" t="s">
        <v>18</v>
      </c>
      <c r="B31" t="s">
        <v>9</v>
      </c>
      <c r="C31">
        <v>10.846644</v>
      </c>
      <c r="D31">
        <v>9.7982239999999994</v>
      </c>
      <c r="E31">
        <v>6.1332760000000004</v>
      </c>
      <c r="F31">
        <v>2.5680429999999999</v>
      </c>
    </row>
    <row r="32" spans="1:6" x14ac:dyDescent="0.2">
      <c r="A32" t="s">
        <v>18</v>
      </c>
      <c r="B32" t="s">
        <v>9</v>
      </c>
      <c r="C32">
        <v>10.881167</v>
      </c>
      <c r="D32">
        <v>11.221970000000001</v>
      </c>
      <c r="E32">
        <v>11.042496</v>
      </c>
      <c r="F32">
        <v>2.4602650000000001</v>
      </c>
    </row>
    <row r="33" spans="1:6" x14ac:dyDescent="0.2">
      <c r="A33" t="s">
        <v>18</v>
      </c>
      <c r="B33" t="s">
        <v>9</v>
      </c>
      <c r="C33">
        <v>12.810332000000001</v>
      </c>
      <c r="D33">
        <v>10.029605999999999</v>
      </c>
      <c r="E33">
        <v>7.98</v>
      </c>
      <c r="F33">
        <v>2.5644300000000002</v>
      </c>
    </row>
    <row r="34" spans="1:6" x14ac:dyDescent="0.2">
      <c r="A34" t="s">
        <v>18</v>
      </c>
      <c r="B34" t="s">
        <v>9</v>
      </c>
      <c r="C34">
        <v>12.352128</v>
      </c>
      <c r="D34">
        <v>7.4413689999999999</v>
      </c>
      <c r="E34">
        <v>5.9732960000000004</v>
      </c>
      <c r="F34">
        <v>2.459238</v>
      </c>
    </row>
    <row r="35" spans="1:6" x14ac:dyDescent="0.2">
      <c r="A35" t="s">
        <v>18</v>
      </c>
      <c r="B35" t="s">
        <v>9</v>
      </c>
      <c r="C35">
        <v>10.199446999999999</v>
      </c>
      <c r="D35">
        <v>9.0756160000000001</v>
      </c>
      <c r="E35">
        <v>8.6597819999999999</v>
      </c>
      <c r="F35">
        <v>2.5634359999999998</v>
      </c>
    </row>
    <row r="36" spans="1:6" x14ac:dyDescent="0.2">
      <c r="A36" t="s">
        <v>18</v>
      </c>
      <c r="B36" t="s">
        <v>9</v>
      </c>
      <c r="C36">
        <v>7.7412650000000003</v>
      </c>
      <c r="D36">
        <v>9.4984990000000007</v>
      </c>
      <c r="E36">
        <v>7.3586999999999998</v>
      </c>
      <c r="F36">
        <v>2.4640040000000001</v>
      </c>
    </row>
    <row r="37" spans="1:6" x14ac:dyDescent="0.2">
      <c r="A37" t="s">
        <v>18</v>
      </c>
      <c r="B37" t="s">
        <v>9</v>
      </c>
      <c r="C37">
        <v>10.715297</v>
      </c>
      <c r="D37">
        <v>11.700732</v>
      </c>
      <c r="E37">
        <v>8.2651900000000005</v>
      </c>
      <c r="F37">
        <v>2.568012</v>
      </c>
    </row>
    <row r="38" spans="1:6" x14ac:dyDescent="0.2">
      <c r="A38" t="s">
        <v>18</v>
      </c>
      <c r="B38" t="s">
        <v>9</v>
      </c>
      <c r="C38">
        <v>13.738045</v>
      </c>
      <c r="D38">
        <v>9.6110170000000004</v>
      </c>
      <c r="E38">
        <v>5.2408270000000003</v>
      </c>
      <c r="F38">
        <v>2.433608</v>
      </c>
    </row>
    <row r="39" spans="1:6" x14ac:dyDescent="0.2">
      <c r="A39" t="s">
        <v>18</v>
      </c>
      <c r="B39" t="s">
        <v>9</v>
      </c>
      <c r="C39">
        <v>13.24414</v>
      </c>
      <c r="D39">
        <v>12.649991</v>
      </c>
      <c r="E39">
        <v>9.3785329999999991</v>
      </c>
      <c r="F39">
        <v>2.4269099999999999</v>
      </c>
    </row>
    <row r="40" spans="1:6" x14ac:dyDescent="0.2">
      <c r="A40" t="s">
        <v>18</v>
      </c>
      <c r="B40" t="s">
        <v>9</v>
      </c>
      <c r="C40">
        <v>8.4087730000000001</v>
      </c>
      <c r="D40">
        <v>10.908564999999999</v>
      </c>
      <c r="E40">
        <v>10.108893</v>
      </c>
      <c r="F40">
        <v>2.4308329999999998</v>
      </c>
    </row>
    <row r="41" spans="1:6" x14ac:dyDescent="0.2">
      <c r="A41" t="s">
        <v>18</v>
      </c>
      <c r="B41" t="s">
        <v>9</v>
      </c>
      <c r="C41">
        <v>9.1264599999999998</v>
      </c>
      <c r="D41">
        <v>7.4386710000000003</v>
      </c>
      <c r="E41">
        <v>6.3630620000000002</v>
      </c>
      <c r="F41">
        <v>2.4336730000000002</v>
      </c>
    </row>
    <row r="42" spans="1:6" x14ac:dyDescent="0.2">
      <c r="A42" s="2" t="s">
        <v>19</v>
      </c>
      <c r="B42" t="s">
        <v>9</v>
      </c>
      <c r="C42">
        <v>11.847193000000001</v>
      </c>
      <c r="D42">
        <v>18.094291999999999</v>
      </c>
      <c r="E42">
        <v>19.706330000000001</v>
      </c>
      <c r="F42">
        <v>2.3125079999999998</v>
      </c>
    </row>
    <row r="43" spans="1:6" x14ac:dyDescent="0.2">
      <c r="A43" s="2" t="s">
        <v>19</v>
      </c>
      <c r="B43" t="s">
        <v>9</v>
      </c>
      <c r="C43">
        <v>8.4046710000000004</v>
      </c>
      <c r="D43">
        <v>14.651237999999999</v>
      </c>
      <c r="E43">
        <v>19.705838</v>
      </c>
      <c r="F43">
        <v>2.313164</v>
      </c>
    </row>
    <row r="44" spans="1:6" x14ac:dyDescent="0.2">
      <c r="A44" s="2" t="s">
        <v>19</v>
      </c>
      <c r="B44" t="s">
        <v>9</v>
      </c>
      <c r="C44">
        <v>11.847111999999999</v>
      </c>
      <c r="D44">
        <v>19.706666999999999</v>
      </c>
      <c r="E44">
        <v>18.094334</v>
      </c>
      <c r="F44">
        <v>2.3124159999999998</v>
      </c>
    </row>
    <row r="45" spans="1:6" x14ac:dyDescent="0.2">
      <c r="A45" s="2" t="s">
        <v>19</v>
      </c>
      <c r="B45" t="s">
        <v>9</v>
      </c>
      <c r="C45">
        <v>8.4046389999999995</v>
      </c>
      <c r="D45">
        <v>19.7059</v>
      </c>
      <c r="E45">
        <v>14.651118</v>
      </c>
      <c r="F45">
        <v>2.313205</v>
      </c>
    </row>
    <row r="46" spans="1:6" x14ac:dyDescent="0.2">
      <c r="A46" s="2" t="s">
        <v>19</v>
      </c>
      <c r="B46" t="s">
        <v>9</v>
      </c>
      <c r="C46">
        <v>6.7925409999999999</v>
      </c>
      <c r="D46">
        <v>14.651622</v>
      </c>
      <c r="E46">
        <v>18.093456</v>
      </c>
      <c r="F46">
        <v>2.3119489999999998</v>
      </c>
    </row>
    <row r="47" spans="1:6" x14ac:dyDescent="0.2">
      <c r="A47" s="2" t="s">
        <v>19</v>
      </c>
      <c r="B47" t="s">
        <v>9</v>
      </c>
      <c r="C47">
        <v>6.7925509999999996</v>
      </c>
      <c r="D47">
        <v>18.093512</v>
      </c>
      <c r="E47">
        <v>14.651567</v>
      </c>
      <c r="F47">
        <v>2.3117770000000002</v>
      </c>
    </row>
    <row r="48" spans="1:6" x14ac:dyDescent="0.2">
      <c r="A48" s="2" t="s">
        <v>19</v>
      </c>
      <c r="B48" t="s">
        <v>9</v>
      </c>
      <c r="C48">
        <v>8.4047630000000009</v>
      </c>
      <c r="D48">
        <v>11.847486</v>
      </c>
      <c r="E48">
        <v>19.705887000000001</v>
      </c>
      <c r="F48">
        <v>2.313237</v>
      </c>
    </row>
    <row r="49" spans="1:6" x14ac:dyDescent="0.2">
      <c r="A49" s="2" t="s">
        <v>19</v>
      </c>
      <c r="B49" t="s">
        <v>9</v>
      </c>
      <c r="C49">
        <v>14.651723</v>
      </c>
      <c r="D49">
        <v>18.093416999999999</v>
      </c>
      <c r="E49">
        <v>19.706028</v>
      </c>
      <c r="F49">
        <v>2.312665</v>
      </c>
    </row>
    <row r="50" spans="1:6" x14ac:dyDescent="0.2">
      <c r="A50" s="2" t="s">
        <v>19</v>
      </c>
      <c r="B50" t="s">
        <v>9</v>
      </c>
      <c r="C50">
        <v>14.651999999999999</v>
      </c>
      <c r="D50">
        <v>19.705791000000001</v>
      </c>
      <c r="E50">
        <v>18.093753</v>
      </c>
      <c r="F50">
        <v>2.3125599999999999</v>
      </c>
    </row>
    <row r="51" spans="1:6" x14ac:dyDescent="0.2">
      <c r="A51" s="2" t="s">
        <v>19</v>
      </c>
      <c r="B51" t="s">
        <v>9</v>
      </c>
      <c r="C51">
        <v>8.4048090000000002</v>
      </c>
      <c r="D51">
        <v>19.705697000000001</v>
      </c>
      <c r="E51">
        <v>11.846914999999999</v>
      </c>
      <c r="F51">
        <v>2.313456</v>
      </c>
    </row>
    <row r="52" spans="1:6" x14ac:dyDescent="0.2">
      <c r="A52" s="2" t="s">
        <v>19</v>
      </c>
      <c r="B52" t="s">
        <v>9</v>
      </c>
      <c r="C52">
        <v>6.7923689999999999</v>
      </c>
      <c r="D52">
        <v>11.846956</v>
      </c>
      <c r="E52">
        <v>18.093571000000001</v>
      </c>
      <c r="F52">
        <v>2.3125369999999998</v>
      </c>
    </row>
    <row r="53" spans="1:6" x14ac:dyDescent="0.2">
      <c r="A53" s="2" t="s">
        <v>19</v>
      </c>
      <c r="B53" t="s">
        <v>9</v>
      </c>
      <c r="C53">
        <v>6.7924420000000003</v>
      </c>
      <c r="D53">
        <v>18.093309999999999</v>
      </c>
      <c r="E53">
        <v>11.8469</v>
      </c>
      <c r="F53">
        <v>2.3126449999999998</v>
      </c>
    </row>
    <row r="54" spans="1:6" x14ac:dyDescent="0.2">
      <c r="A54" s="2" t="s">
        <v>19</v>
      </c>
      <c r="B54" t="s">
        <v>9</v>
      </c>
      <c r="C54">
        <v>11.847438</v>
      </c>
      <c r="D54">
        <v>8.4047289999999997</v>
      </c>
      <c r="E54">
        <v>19.706189999999999</v>
      </c>
      <c r="F54">
        <v>2.313285</v>
      </c>
    </row>
    <row r="55" spans="1:6" x14ac:dyDescent="0.2">
      <c r="A55" s="2" t="s">
        <v>19</v>
      </c>
      <c r="B55" t="s">
        <v>9</v>
      </c>
      <c r="C55">
        <v>18.093112000000001</v>
      </c>
      <c r="D55">
        <v>14.653072</v>
      </c>
      <c r="E55">
        <v>19.707059999999998</v>
      </c>
      <c r="F55">
        <v>2.3145690000000001</v>
      </c>
    </row>
    <row r="56" spans="1:6" x14ac:dyDescent="0.2">
      <c r="A56" s="2" t="s">
        <v>19</v>
      </c>
      <c r="B56" t="s">
        <v>9</v>
      </c>
      <c r="C56">
        <v>18.09385</v>
      </c>
      <c r="D56">
        <v>19.705786</v>
      </c>
      <c r="E56">
        <v>14.651797</v>
      </c>
      <c r="F56">
        <v>2.3125680000000002</v>
      </c>
    </row>
    <row r="57" spans="1:6" x14ac:dyDescent="0.2">
      <c r="A57" s="2" t="s">
        <v>19</v>
      </c>
      <c r="B57" t="s">
        <v>9</v>
      </c>
      <c r="C57">
        <v>11.84703</v>
      </c>
      <c r="D57">
        <v>19.705798000000001</v>
      </c>
      <c r="E57">
        <v>8.4049849999999999</v>
      </c>
      <c r="F57">
        <v>2.3134229999999998</v>
      </c>
    </row>
    <row r="58" spans="1:6" x14ac:dyDescent="0.2">
      <c r="A58" s="2" t="s">
        <v>19</v>
      </c>
      <c r="B58" t="s">
        <v>9</v>
      </c>
      <c r="C58">
        <v>6.7926760000000002</v>
      </c>
      <c r="D58">
        <v>8.4048239999999996</v>
      </c>
      <c r="E58">
        <v>14.651387</v>
      </c>
      <c r="F58">
        <v>2.3129110000000002</v>
      </c>
    </row>
    <row r="59" spans="1:6" x14ac:dyDescent="0.2">
      <c r="A59" s="2" t="s">
        <v>19</v>
      </c>
      <c r="B59" t="s">
        <v>9</v>
      </c>
      <c r="C59">
        <v>6.7919020000000003</v>
      </c>
      <c r="D59">
        <v>14.652927</v>
      </c>
      <c r="E59">
        <v>8.4054850000000005</v>
      </c>
      <c r="F59">
        <v>2.314314</v>
      </c>
    </row>
    <row r="60" spans="1:6" x14ac:dyDescent="0.2">
      <c r="A60" s="2" t="s">
        <v>19</v>
      </c>
      <c r="B60" t="s">
        <v>9</v>
      </c>
      <c r="C60">
        <v>18.093457000000001</v>
      </c>
      <c r="D60">
        <v>11.845476</v>
      </c>
      <c r="E60">
        <v>19.707253999999999</v>
      </c>
      <c r="F60">
        <v>2.3139660000000002</v>
      </c>
    </row>
    <row r="61" spans="1:6" x14ac:dyDescent="0.2">
      <c r="A61" s="2" t="s">
        <v>19</v>
      </c>
      <c r="B61" t="s">
        <v>9</v>
      </c>
      <c r="C61">
        <v>14.651438000000001</v>
      </c>
      <c r="D61">
        <v>8.4051120000000008</v>
      </c>
      <c r="E61">
        <v>19.705926999999999</v>
      </c>
      <c r="F61">
        <v>2.3131930000000001</v>
      </c>
    </row>
    <row r="62" spans="1:6" x14ac:dyDescent="0.2">
      <c r="A62" s="2" t="s">
        <v>19</v>
      </c>
      <c r="B62" t="s">
        <v>9</v>
      </c>
      <c r="C62">
        <v>18.094377000000001</v>
      </c>
      <c r="D62">
        <v>19.706591</v>
      </c>
      <c r="E62">
        <v>11.846970000000001</v>
      </c>
      <c r="F62">
        <v>2.3125179999999999</v>
      </c>
    </row>
    <row r="63" spans="1:6" x14ac:dyDescent="0.2">
      <c r="A63" s="2" t="s">
        <v>19</v>
      </c>
      <c r="B63" t="s">
        <v>9</v>
      </c>
      <c r="C63">
        <v>14.651255000000001</v>
      </c>
      <c r="D63">
        <v>19.706009999999999</v>
      </c>
      <c r="E63">
        <v>8.4047750000000008</v>
      </c>
      <c r="F63">
        <v>2.3130829999999998</v>
      </c>
    </row>
    <row r="64" spans="1:6" x14ac:dyDescent="0.2">
      <c r="A64" s="2" t="s">
        <v>19</v>
      </c>
      <c r="B64" t="s">
        <v>9</v>
      </c>
      <c r="C64">
        <v>6.7924220000000002</v>
      </c>
      <c r="D64">
        <v>8.4050189999999994</v>
      </c>
      <c r="E64">
        <v>11.846653</v>
      </c>
      <c r="F64">
        <v>2.3124210000000001</v>
      </c>
    </row>
    <row r="65" spans="1:6" x14ac:dyDescent="0.2">
      <c r="A65" s="2" t="s">
        <v>19</v>
      </c>
      <c r="B65" t="s">
        <v>9</v>
      </c>
      <c r="C65">
        <v>6.7919150000000004</v>
      </c>
      <c r="D65">
        <v>11.845981</v>
      </c>
      <c r="E65">
        <v>8.4058919999999997</v>
      </c>
      <c r="F65">
        <v>2.3152949999999999</v>
      </c>
    </row>
    <row r="66" spans="1:6" x14ac:dyDescent="0.2">
      <c r="A66" s="2" t="s">
        <v>19</v>
      </c>
      <c r="B66" t="s">
        <v>9</v>
      </c>
      <c r="C66">
        <v>8.4048859999999994</v>
      </c>
      <c r="D66">
        <v>6.7924860000000002</v>
      </c>
      <c r="E66">
        <v>14.651572</v>
      </c>
      <c r="F66">
        <v>2.3124169999999999</v>
      </c>
    </row>
    <row r="67" spans="1:6" x14ac:dyDescent="0.2">
      <c r="A67" s="2" t="s">
        <v>19</v>
      </c>
      <c r="B67" t="s">
        <v>9</v>
      </c>
      <c r="C67">
        <v>8.4051570000000009</v>
      </c>
      <c r="D67">
        <v>14.652659999999999</v>
      </c>
      <c r="E67">
        <v>6.7914729999999999</v>
      </c>
      <c r="F67">
        <v>2.3141419999999999</v>
      </c>
    </row>
    <row r="68" spans="1:6" x14ac:dyDescent="0.2">
      <c r="A68" s="2" t="s">
        <v>19</v>
      </c>
      <c r="B68" t="s">
        <v>9</v>
      </c>
      <c r="C68">
        <v>11.847080999999999</v>
      </c>
      <c r="D68">
        <v>6.7924179999999996</v>
      </c>
      <c r="E68">
        <v>18.093727000000001</v>
      </c>
      <c r="F68">
        <v>2.3123089999999999</v>
      </c>
    </row>
    <row r="69" spans="1:6" x14ac:dyDescent="0.2">
      <c r="A69" s="2" t="s">
        <v>19</v>
      </c>
      <c r="B69" t="s">
        <v>9</v>
      </c>
      <c r="C69">
        <v>11.846883999999999</v>
      </c>
      <c r="D69">
        <v>18.093633000000001</v>
      </c>
      <c r="E69">
        <v>6.7923229999999997</v>
      </c>
      <c r="F69">
        <v>2.312494</v>
      </c>
    </row>
    <row r="70" spans="1:6" x14ac:dyDescent="0.2">
      <c r="A70" s="2" t="s">
        <v>19</v>
      </c>
      <c r="B70" t="s">
        <v>9</v>
      </c>
      <c r="C70">
        <v>19.707203</v>
      </c>
      <c r="D70">
        <v>14.652513000000001</v>
      </c>
      <c r="E70">
        <v>18.093696999999999</v>
      </c>
      <c r="F70">
        <v>2.3147820000000001</v>
      </c>
    </row>
    <row r="71" spans="1:6" x14ac:dyDescent="0.2">
      <c r="A71" s="2" t="s">
        <v>19</v>
      </c>
      <c r="B71" t="s">
        <v>9</v>
      </c>
      <c r="C71">
        <v>19.706310999999999</v>
      </c>
      <c r="D71">
        <v>18.093582000000001</v>
      </c>
      <c r="E71">
        <v>14.651702999999999</v>
      </c>
      <c r="F71">
        <v>2.3127629999999999</v>
      </c>
    </row>
    <row r="72" spans="1:6" x14ac:dyDescent="0.2">
      <c r="A72" s="2" t="s">
        <v>19</v>
      </c>
      <c r="B72" t="s">
        <v>9</v>
      </c>
      <c r="C72">
        <v>8.4049099999999992</v>
      </c>
      <c r="D72">
        <v>6.7928009999999999</v>
      </c>
      <c r="E72">
        <v>11.846493000000001</v>
      </c>
      <c r="F72">
        <v>2.3126509999999998</v>
      </c>
    </row>
    <row r="73" spans="1:6" x14ac:dyDescent="0.2">
      <c r="A73" s="2" t="s">
        <v>19</v>
      </c>
      <c r="B73" t="s">
        <v>9</v>
      </c>
      <c r="C73">
        <v>8.4052229999999994</v>
      </c>
      <c r="D73">
        <v>11.846482</v>
      </c>
      <c r="E73">
        <v>6.7920119999999997</v>
      </c>
      <c r="F73">
        <v>2.314629</v>
      </c>
    </row>
    <row r="74" spans="1:6" x14ac:dyDescent="0.2">
      <c r="A74" s="2" t="s">
        <v>19</v>
      </c>
      <c r="B74" t="s">
        <v>9</v>
      </c>
      <c r="C74">
        <v>14.652075</v>
      </c>
      <c r="D74">
        <v>6.792948</v>
      </c>
      <c r="E74">
        <v>18.093516999999999</v>
      </c>
      <c r="F74">
        <v>2.3112200000000001</v>
      </c>
    </row>
    <row r="75" spans="1:6" x14ac:dyDescent="0.2">
      <c r="A75" s="2" t="s">
        <v>19</v>
      </c>
      <c r="B75" t="s">
        <v>9</v>
      </c>
      <c r="C75">
        <v>14.651573000000001</v>
      </c>
      <c r="D75">
        <v>18.093686000000002</v>
      </c>
      <c r="E75">
        <v>6.7925509999999996</v>
      </c>
      <c r="F75">
        <v>2.3118069999999999</v>
      </c>
    </row>
    <row r="76" spans="1:6" x14ac:dyDescent="0.2">
      <c r="A76" s="2" t="s">
        <v>19</v>
      </c>
      <c r="B76" t="s">
        <v>9</v>
      </c>
      <c r="C76">
        <v>19.707667000000001</v>
      </c>
      <c r="D76">
        <v>11.845779</v>
      </c>
      <c r="E76">
        <v>18.094235999999999</v>
      </c>
      <c r="F76">
        <v>2.314114</v>
      </c>
    </row>
    <row r="77" spans="1:6" x14ac:dyDescent="0.2">
      <c r="A77" s="2" t="s">
        <v>19</v>
      </c>
      <c r="B77" t="s">
        <v>9</v>
      </c>
      <c r="C77">
        <v>19.706481</v>
      </c>
      <c r="D77">
        <v>18.094307000000001</v>
      </c>
      <c r="E77">
        <v>11.847234</v>
      </c>
      <c r="F77">
        <v>2.3124920000000002</v>
      </c>
    </row>
    <row r="78" spans="1:6" x14ac:dyDescent="0.2">
      <c r="A78" s="2" t="s">
        <v>19</v>
      </c>
      <c r="B78" t="s">
        <v>9</v>
      </c>
      <c r="C78">
        <v>18.093620000000001</v>
      </c>
      <c r="D78">
        <v>6.7927299999999997</v>
      </c>
      <c r="E78">
        <v>14.651998000000001</v>
      </c>
      <c r="F78">
        <v>2.3112560000000002</v>
      </c>
    </row>
    <row r="79" spans="1:6" x14ac:dyDescent="0.2">
      <c r="A79" s="2" t="s">
        <v>19</v>
      </c>
      <c r="B79" t="s">
        <v>9</v>
      </c>
      <c r="C79">
        <v>18.093558999999999</v>
      </c>
      <c r="D79">
        <v>14.651631</v>
      </c>
      <c r="E79">
        <v>6.7924959999999999</v>
      </c>
      <c r="F79">
        <v>2.3118069999999999</v>
      </c>
    </row>
    <row r="80" spans="1:6" x14ac:dyDescent="0.2">
      <c r="A80" s="2" t="s">
        <v>19</v>
      </c>
      <c r="B80" t="s">
        <v>9</v>
      </c>
      <c r="C80">
        <v>11.846587</v>
      </c>
      <c r="D80">
        <v>6.7926890000000002</v>
      </c>
      <c r="E80">
        <v>8.4047359999999998</v>
      </c>
      <c r="F80">
        <v>2.3125800000000001</v>
      </c>
    </row>
    <row r="81" spans="1:6" x14ac:dyDescent="0.2">
      <c r="A81" s="2" t="s">
        <v>19</v>
      </c>
      <c r="B81" t="s">
        <v>9</v>
      </c>
      <c r="C81">
        <v>11.846864</v>
      </c>
      <c r="D81">
        <v>8.4050910000000005</v>
      </c>
      <c r="E81">
        <v>6.792408</v>
      </c>
      <c r="F81">
        <v>2.3122889999999998</v>
      </c>
    </row>
    <row r="82" spans="1:6" x14ac:dyDescent="0.2">
      <c r="A82" s="2" t="s">
        <v>19</v>
      </c>
      <c r="B82" t="s">
        <v>9</v>
      </c>
      <c r="C82">
        <v>19.705919999999999</v>
      </c>
      <c r="D82">
        <v>8.4049720000000008</v>
      </c>
      <c r="E82">
        <v>14.651138</v>
      </c>
      <c r="F82">
        <v>2.3133170000000001</v>
      </c>
    </row>
    <row r="83" spans="1:6" x14ac:dyDescent="0.2">
      <c r="A83" s="2" t="s">
        <v>19</v>
      </c>
      <c r="B83" t="s">
        <v>9</v>
      </c>
      <c r="C83">
        <v>19.705926999999999</v>
      </c>
      <c r="D83">
        <v>14.651206999999999</v>
      </c>
      <c r="E83">
        <v>8.4046529999999997</v>
      </c>
      <c r="F83">
        <v>2.3131650000000001</v>
      </c>
    </row>
    <row r="84" spans="1:6" x14ac:dyDescent="0.2">
      <c r="A84" s="2" t="s">
        <v>19</v>
      </c>
      <c r="B84" t="s">
        <v>9</v>
      </c>
      <c r="C84">
        <v>18.093762999999999</v>
      </c>
      <c r="D84">
        <v>6.7923030000000004</v>
      </c>
      <c r="E84">
        <v>11.846933</v>
      </c>
      <c r="F84">
        <v>2.312379</v>
      </c>
    </row>
    <row r="85" spans="1:6" x14ac:dyDescent="0.2">
      <c r="A85" s="2" t="s">
        <v>19</v>
      </c>
      <c r="B85" t="s">
        <v>9</v>
      </c>
      <c r="C85">
        <v>18.093691</v>
      </c>
      <c r="D85">
        <v>11.846952</v>
      </c>
      <c r="E85">
        <v>6.792319</v>
      </c>
      <c r="F85">
        <v>2.3125089999999999</v>
      </c>
    </row>
    <row r="86" spans="1:6" x14ac:dyDescent="0.2">
      <c r="A86" s="2" t="s">
        <v>19</v>
      </c>
      <c r="B86" t="s">
        <v>9</v>
      </c>
      <c r="C86">
        <v>14.651581</v>
      </c>
      <c r="D86">
        <v>6.792503</v>
      </c>
      <c r="E86">
        <v>8.4047110000000007</v>
      </c>
      <c r="F86">
        <v>2.3125819999999999</v>
      </c>
    </row>
    <row r="87" spans="1:6" x14ac:dyDescent="0.2">
      <c r="A87" s="2" t="s">
        <v>19</v>
      </c>
      <c r="B87" t="s">
        <v>9</v>
      </c>
      <c r="C87">
        <v>14.651579</v>
      </c>
      <c r="D87">
        <v>8.4049309999999995</v>
      </c>
      <c r="E87">
        <v>6.7925829999999996</v>
      </c>
      <c r="F87">
        <v>2.3124950000000002</v>
      </c>
    </row>
    <row r="88" spans="1:6" x14ac:dyDescent="0.2">
      <c r="A88" s="2" t="s">
        <v>19</v>
      </c>
      <c r="B88" t="s">
        <v>9</v>
      </c>
      <c r="C88">
        <v>19.706168999999999</v>
      </c>
      <c r="D88">
        <v>8.4046240000000001</v>
      </c>
      <c r="E88">
        <v>11.847345000000001</v>
      </c>
      <c r="F88">
        <v>2.3133189999999999</v>
      </c>
    </row>
    <row r="89" spans="1:6" x14ac:dyDescent="0.2">
      <c r="A89" s="2" t="s">
        <v>19</v>
      </c>
      <c r="B89" t="s">
        <v>9</v>
      </c>
      <c r="C89">
        <v>19.706205000000001</v>
      </c>
      <c r="D89">
        <v>11.847429</v>
      </c>
      <c r="E89">
        <v>8.4045690000000004</v>
      </c>
      <c r="F89">
        <v>2.3133439999999998</v>
      </c>
    </row>
    <row r="90" spans="1:6" x14ac:dyDescent="0.2">
      <c r="A90" s="2" t="s">
        <v>23</v>
      </c>
      <c r="B90" t="s">
        <v>9</v>
      </c>
      <c r="C90">
        <v>-1.9999999999999999E-6</v>
      </c>
      <c r="D90">
        <v>2.6044290000000001</v>
      </c>
      <c r="E90">
        <v>0.46458300000000002</v>
      </c>
      <c r="F90">
        <v>1.989549</v>
      </c>
    </row>
    <row r="91" spans="1:6" x14ac:dyDescent="0.2">
      <c r="A91" s="2" t="s">
        <v>23</v>
      </c>
      <c r="B91" t="s">
        <v>9</v>
      </c>
      <c r="C91">
        <v>2.2555019999999999</v>
      </c>
      <c r="D91">
        <v>1.3022119999999999</v>
      </c>
      <c r="E91">
        <v>6.8864169999999998</v>
      </c>
      <c r="F91">
        <v>2.0058069999999999</v>
      </c>
    </row>
    <row r="92" spans="1:6" x14ac:dyDescent="0.2">
      <c r="A92" s="2" t="s">
        <v>23</v>
      </c>
      <c r="B92" t="s">
        <v>9</v>
      </c>
      <c r="C92">
        <v>2.2555019999999999</v>
      </c>
      <c r="D92">
        <v>1.3022119999999999</v>
      </c>
      <c r="E92">
        <v>4.1400829999999997</v>
      </c>
      <c r="F92">
        <v>1.989547</v>
      </c>
    </row>
    <row r="93" spans="1:6" x14ac:dyDescent="0.2">
      <c r="A93" s="2" t="s">
        <v>23</v>
      </c>
      <c r="B93" t="s">
        <v>9</v>
      </c>
      <c r="C93">
        <v>-1.9999999999999999E-6</v>
      </c>
      <c r="D93">
        <v>2.6044290000000001</v>
      </c>
      <c r="E93">
        <v>3.2109169999999998</v>
      </c>
      <c r="F93">
        <v>2.0058039999999999</v>
      </c>
    </row>
    <row r="94" spans="1:6" x14ac:dyDescent="0.2">
      <c r="A94" s="2" t="s">
        <v>24</v>
      </c>
      <c r="B94" t="s">
        <v>9</v>
      </c>
      <c r="C94">
        <v>9.4016409999999997</v>
      </c>
      <c r="D94">
        <v>10.514017000000001</v>
      </c>
      <c r="E94">
        <v>5.7052129999999996</v>
      </c>
      <c r="F94">
        <v>2.1281699999999999</v>
      </c>
    </row>
    <row r="95" spans="1:6" x14ac:dyDescent="0.2">
      <c r="A95" s="2" t="s">
        <v>24</v>
      </c>
      <c r="B95" t="s">
        <v>9</v>
      </c>
      <c r="C95">
        <v>8.6386719999999997</v>
      </c>
      <c r="D95">
        <v>7.8787880000000001</v>
      </c>
      <c r="E95">
        <v>5.7052759999999996</v>
      </c>
      <c r="F95">
        <v>2.1282190000000001</v>
      </c>
    </row>
    <row r="96" spans="1:6" x14ac:dyDescent="0.2">
      <c r="A96" s="2" t="s">
        <v>24</v>
      </c>
      <c r="B96" t="s">
        <v>9</v>
      </c>
      <c r="C96">
        <v>4.1285090000000002</v>
      </c>
      <c r="D96">
        <v>5.9158369999999998</v>
      </c>
      <c r="E96">
        <v>0.79076800000000003</v>
      </c>
      <c r="F96">
        <v>2.1294360000000001</v>
      </c>
    </row>
    <row r="97" spans="1:6" x14ac:dyDescent="0.2">
      <c r="A97" s="2" t="s">
        <v>24</v>
      </c>
      <c r="B97" t="s">
        <v>9</v>
      </c>
      <c r="C97">
        <v>4.8916430000000002</v>
      </c>
      <c r="D97">
        <v>3.280694</v>
      </c>
      <c r="E97">
        <v>0.79067399999999999</v>
      </c>
      <c r="F97">
        <v>2.1283780000000001</v>
      </c>
    </row>
    <row r="98" spans="1:6" x14ac:dyDescent="0.2">
      <c r="A98" s="2" t="s">
        <v>24</v>
      </c>
      <c r="B98" t="s">
        <v>9</v>
      </c>
      <c r="C98">
        <v>10.172896</v>
      </c>
      <c r="D98">
        <v>12.646737999999999</v>
      </c>
      <c r="E98">
        <v>4.0097870000000002</v>
      </c>
      <c r="F98">
        <v>2.113429</v>
      </c>
    </row>
    <row r="99" spans="1:6" x14ac:dyDescent="0.2">
      <c r="A99" s="2" t="s">
        <v>24</v>
      </c>
      <c r="B99" t="s">
        <v>9</v>
      </c>
      <c r="C99">
        <v>7.8675790000000001</v>
      </c>
      <c r="D99">
        <v>5.7461209999999996</v>
      </c>
      <c r="E99">
        <v>4.0097310000000004</v>
      </c>
      <c r="F99">
        <v>2.115542</v>
      </c>
    </row>
    <row r="100" spans="1:6" x14ac:dyDescent="0.2">
      <c r="A100" s="2" t="s">
        <v>24</v>
      </c>
      <c r="B100" t="s">
        <v>9</v>
      </c>
      <c r="C100">
        <v>12.377582</v>
      </c>
      <c r="D100">
        <v>8.0485190000000006</v>
      </c>
      <c r="E100">
        <v>2.3716059999999999</v>
      </c>
      <c r="F100">
        <v>2.1147290000000001</v>
      </c>
    </row>
    <row r="101" spans="1:6" x14ac:dyDescent="0.2">
      <c r="A101" s="2" t="s">
        <v>24</v>
      </c>
      <c r="B101" t="s">
        <v>9</v>
      </c>
      <c r="C101">
        <v>5.6628119999999997</v>
      </c>
      <c r="D101">
        <v>10.34435</v>
      </c>
      <c r="E101">
        <v>2.3715639999999998</v>
      </c>
      <c r="F101">
        <v>2.1134089999999999</v>
      </c>
    </row>
    <row r="102" spans="1:6" x14ac:dyDescent="0.2">
      <c r="A102" s="2" t="s">
        <v>24</v>
      </c>
      <c r="B102" t="s">
        <v>9</v>
      </c>
      <c r="C102">
        <v>10.801819</v>
      </c>
      <c r="D102">
        <v>9.9156999999999993</v>
      </c>
      <c r="E102">
        <v>3.2841999999999998</v>
      </c>
      <c r="F102">
        <v>2.1695790000000001</v>
      </c>
    </row>
    <row r="103" spans="1:6" x14ac:dyDescent="0.2">
      <c r="A103" s="2" t="s">
        <v>24</v>
      </c>
      <c r="B103" t="s">
        <v>9</v>
      </c>
      <c r="C103">
        <v>7.2384120000000003</v>
      </c>
      <c r="D103">
        <v>8.4772239999999996</v>
      </c>
      <c r="E103">
        <v>3.2843819999999999</v>
      </c>
      <c r="F103">
        <v>2.1699790000000001</v>
      </c>
    </row>
    <row r="104" spans="1:6" x14ac:dyDescent="0.2">
      <c r="A104" s="2" t="s">
        <v>24</v>
      </c>
      <c r="B104" t="s">
        <v>9</v>
      </c>
      <c r="C104">
        <v>11.748824000000001</v>
      </c>
      <c r="D104">
        <v>14.513817</v>
      </c>
      <c r="E104">
        <v>4.9226210000000004</v>
      </c>
      <c r="F104">
        <v>2.170102</v>
      </c>
    </row>
    <row r="105" spans="1:6" x14ac:dyDescent="0.2">
      <c r="A105" s="2" t="s">
        <v>24</v>
      </c>
      <c r="B105" t="s">
        <v>9</v>
      </c>
      <c r="C105">
        <v>15.311956</v>
      </c>
      <c r="D105">
        <v>13.07551</v>
      </c>
      <c r="E105">
        <v>4.9225580000000004</v>
      </c>
      <c r="F105">
        <v>2.1697829999999998</v>
      </c>
    </row>
    <row r="106" spans="1:6" x14ac:dyDescent="0.2">
      <c r="A106" s="2" t="s">
        <v>24</v>
      </c>
      <c r="B106" t="s">
        <v>9</v>
      </c>
      <c r="C106">
        <v>12.655189999999999</v>
      </c>
      <c r="D106">
        <v>11.976146999999999</v>
      </c>
      <c r="E106">
        <v>4.7665420000000003</v>
      </c>
      <c r="F106">
        <v>2.1483750000000001</v>
      </c>
    </row>
    <row r="107" spans="1:6" x14ac:dyDescent="0.2">
      <c r="A107" s="2" t="s">
        <v>24</v>
      </c>
      <c r="B107" t="s">
        <v>9</v>
      </c>
      <c r="C107">
        <v>14.405518000000001</v>
      </c>
      <c r="D107">
        <v>15.613224000000001</v>
      </c>
      <c r="E107">
        <v>4.7666259999999996</v>
      </c>
      <c r="F107">
        <v>2.1481880000000002</v>
      </c>
    </row>
    <row r="108" spans="1:6" x14ac:dyDescent="0.2">
      <c r="A108" s="2" t="s">
        <v>24</v>
      </c>
      <c r="B108" t="s">
        <v>9</v>
      </c>
      <c r="C108">
        <v>9.895187</v>
      </c>
      <c r="D108">
        <v>7.3780150000000004</v>
      </c>
      <c r="E108">
        <v>3.1281949999999998</v>
      </c>
      <c r="F108">
        <v>2.1487810000000001</v>
      </c>
    </row>
    <row r="109" spans="1:6" x14ac:dyDescent="0.2">
      <c r="A109" s="2" t="s">
        <v>24</v>
      </c>
      <c r="B109" t="s">
        <v>9</v>
      </c>
      <c r="C109">
        <v>8.1451159999999998</v>
      </c>
      <c r="D109">
        <v>11.014889</v>
      </c>
      <c r="E109">
        <v>3.1282030000000001</v>
      </c>
      <c r="F109">
        <v>2.1472410000000002</v>
      </c>
    </row>
    <row r="110" spans="1:6" x14ac:dyDescent="0.2">
      <c r="A110" s="2" t="s">
        <v>24</v>
      </c>
      <c r="B110" t="s">
        <v>9</v>
      </c>
      <c r="C110">
        <v>3.1951480000000001</v>
      </c>
      <c r="D110">
        <v>4.2044449999999998</v>
      </c>
      <c r="E110">
        <v>2.5408499999999998</v>
      </c>
      <c r="F110">
        <v>2.2958129999999999</v>
      </c>
    </row>
    <row r="111" spans="1:6" x14ac:dyDescent="0.2">
      <c r="A111" s="2" t="s">
        <v>24</v>
      </c>
      <c r="B111" t="s">
        <v>9</v>
      </c>
      <c r="C111">
        <v>5.8251390000000001</v>
      </c>
      <c r="D111">
        <v>4.9919500000000001</v>
      </c>
      <c r="E111">
        <v>2.5408379999999999</v>
      </c>
      <c r="F111">
        <v>2.294978</v>
      </c>
    </row>
    <row r="112" spans="1:6" x14ac:dyDescent="0.2">
      <c r="A112" s="2" t="s">
        <v>24</v>
      </c>
      <c r="B112" t="s">
        <v>9</v>
      </c>
      <c r="C112">
        <v>10.335209000000001</v>
      </c>
      <c r="D112">
        <v>8.8027960000000007</v>
      </c>
      <c r="E112">
        <v>0.90254500000000004</v>
      </c>
      <c r="F112">
        <v>2.2952870000000001</v>
      </c>
    </row>
    <row r="113" spans="1:6" x14ac:dyDescent="0.2">
      <c r="A113" s="2" t="s">
        <v>24</v>
      </c>
      <c r="B113" t="s">
        <v>9</v>
      </c>
      <c r="C113">
        <v>7.705203</v>
      </c>
      <c r="D113">
        <v>9.5899730000000005</v>
      </c>
      <c r="E113">
        <v>0.90262299999999995</v>
      </c>
      <c r="F113">
        <v>2.2948200000000001</v>
      </c>
    </row>
    <row r="114" spans="1:6" x14ac:dyDescent="0.2">
      <c r="A114" s="2" t="s">
        <v>24</v>
      </c>
      <c r="B114" t="s">
        <v>9</v>
      </c>
      <c r="C114">
        <v>10.033191</v>
      </c>
      <c r="D114">
        <v>3.4924369999999998</v>
      </c>
      <c r="E114">
        <v>4.0189700000000004</v>
      </c>
      <c r="F114">
        <v>1.938129</v>
      </c>
    </row>
    <row r="115" spans="1:6" x14ac:dyDescent="0.2">
      <c r="A115" s="2" t="s">
        <v>24</v>
      </c>
      <c r="B115" t="s">
        <v>9</v>
      </c>
      <c r="C115">
        <v>8.0072209999999995</v>
      </c>
      <c r="D115">
        <v>14.900211000000001</v>
      </c>
      <c r="E115">
        <v>4.0189089999999998</v>
      </c>
      <c r="F115">
        <v>1.9386380000000001</v>
      </c>
    </row>
    <row r="116" spans="1:6" x14ac:dyDescent="0.2">
      <c r="A116" s="2" t="s">
        <v>24</v>
      </c>
      <c r="B116" t="s">
        <v>9</v>
      </c>
      <c r="C116">
        <v>3.496839</v>
      </c>
      <c r="D116">
        <v>8.0908870000000004</v>
      </c>
      <c r="E116">
        <v>2.3808250000000002</v>
      </c>
      <c r="F116">
        <v>1.940321</v>
      </c>
    </row>
    <row r="117" spans="1:6" x14ac:dyDescent="0.2">
      <c r="A117" s="2" t="s">
        <v>24</v>
      </c>
      <c r="B117" t="s">
        <v>9</v>
      </c>
      <c r="C117">
        <v>5.5230689999999996</v>
      </c>
      <c r="D117">
        <v>1.1056440000000001</v>
      </c>
      <c r="E117">
        <v>2.380557</v>
      </c>
      <c r="F117">
        <v>1.939775</v>
      </c>
    </row>
    <row r="118" spans="1:6" x14ac:dyDescent="0.2">
      <c r="A118" s="2" t="s">
        <v>25</v>
      </c>
      <c r="B118" t="s">
        <v>9</v>
      </c>
      <c r="C118">
        <v>0</v>
      </c>
      <c r="D118">
        <v>0.44720100000000002</v>
      </c>
      <c r="E118">
        <v>0</v>
      </c>
      <c r="F118">
        <v>2.8824320000000001</v>
      </c>
    </row>
    <row r="119" spans="1:6" x14ac:dyDescent="0.2">
      <c r="A119" s="2" t="s">
        <v>25</v>
      </c>
      <c r="B119" t="s">
        <v>9</v>
      </c>
      <c r="C119">
        <v>1.0916859999999999</v>
      </c>
      <c r="D119">
        <v>-0.223603</v>
      </c>
      <c r="E119">
        <v>0</v>
      </c>
      <c r="F119">
        <v>1.529539</v>
      </c>
    </row>
    <row r="120" spans="1:6" x14ac:dyDescent="0.2">
      <c r="A120" s="2" t="s">
        <v>25</v>
      </c>
      <c r="B120" t="s">
        <v>9</v>
      </c>
      <c r="C120">
        <v>-1.0916859999999999</v>
      </c>
      <c r="D120">
        <v>-0.22359799999999999</v>
      </c>
      <c r="E120">
        <v>0</v>
      </c>
      <c r="F120">
        <v>1.529501</v>
      </c>
    </row>
    <row r="121" spans="1:6" x14ac:dyDescent="0.2">
      <c r="A121" s="2" t="s">
        <v>32</v>
      </c>
      <c r="B121" t="s">
        <v>9</v>
      </c>
      <c r="C121">
        <v>-0.91335299999999997</v>
      </c>
      <c r="D121">
        <v>1.177268</v>
      </c>
      <c r="E121">
        <v>-0.49959300000000001</v>
      </c>
      <c r="F121">
        <v>2.3335629999999998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A10" sqref="A10"/>
    </sheetView>
  </sheetViews>
  <sheetFormatPr defaultRowHeight="12.75" x14ac:dyDescent="0.2"/>
  <cols>
    <col min="1" max="1" width="17.42578125" customWidth="1"/>
  </cols>
  <sheetData>
    <row r="1" spans="1:6" x14ac:dyDescent="0.2">
      <c r="E1" s="1" t="s">
        <v>38</v>
      </c>
      <c r="F1" s="3">
        <f>_xlfn.STDEV.S(F5:F21)</f>
        <v>0.18051966052383445</v>
      </c>
    </row>
    <row r="2" spans="1:6" x14ac:dyDescent="0.2">
      <c r="E2" s="1" t="s">
        <v>29</v>
      </c>
      <c r="F2" s="3">
        <f>MIN(F5:F21)</f>
        <v>0.74152399999999996</v>
      </c>
    </row>
    <row r="3" spans="1:6" x14ac:dyDescent="0.2">
      <c r="E3" s="1" t="s">
        <v>30</v>
      </c>
      <c r="F3" s="3">
        <f>MAX(F5:F21)</f>
        <v>1.2961860000000001</v>
      </c>
    </row>
    <row r="4" spans="1:6" x14ac:dyDescent="0.2">
      <c r="A4" s="1" t="s">
        <v>2</v>
      </c>
      <c r="E4" s="1" t="s">
        <v>31</v>
      </c>
      <c r="F4" s="3">
        <f>AVERAGE(F5:F21)</f>
        <v>1.057321470588235</v>
      </c>
    </row>
    <row r="5" spans="1:6" x14ac:dyDescent="0.2">
      <c r="A5" t="s">
        <v>12</v>
      </c>
      <c r="B5" t="s">
        <v>11</v>
      </c>
      <c r="C5">
        <v>0</v>
      </c>
      <c r="D5">
        <v>0</v>
      </c>
      <c r="E5">
        <v>2.0027379999999999</v>
      </c>
      <c r="F5">
        <v>0.87683999999999995</v>
      </c>
    </row>
    <row r="6" spans="1:6" x14ac:dyDescent="0.2">
      <c r="A6" t="s">
        <v>12</v>
      </c>
      <c r="B6" t="s">
        <v>11</v>
      </c>
      <c r="C6">
        <v>2.0027379999999999</v>
      </c>
      <c r="D6">
        <v>0</v>
      </c>
      <c r="E6">
        <v>0</v>
      </c>
      <c r="F6">
        <v>0.87683999999999995</v>
      </c>
    </row>
    <row r="7" spans="1:6" x14ac:dyDescent="0.2">
      <c r="A7" t="s">
        <v>12</v>
      </c>
      <c r="B7" t="s">
        <v>11</v>
      </c>
      <c r="C7">
        <v>0</v>
      </c>
      <c r="D7">
        <v>2.0027379999999999</v>
      </c>
      <c r="E7">
        <v>0</v>
      </c>
      <c r="F7">
        <v>0.87683999999999995</v>
      </c>
    </row>
    <row r="8" spans="1:6" x14ac:dyDescent="0.2">
      <c r="A8" t="s">
        <v>12</v>
      </c>
      <c r="B8" t="s">
        <v>11</v>
      </c>
      <c r="C8">
        <v>0</v>
      </c>
      <c r="D8">
        <v>-2.0027379999999999</v>
      </c>
      <c r="E8">
        <v>0</v>
      </c>
      <c r="F8">
        <v>0.87683999999999995</v>
      </c>
    </row>
    <row r="9" spans="1:6" x14ac:dyDescent="0.2">
      <c r="A9" t="s">
        <v>12</v>
      </c>
      <c r="B9" t="s">
        <v>11</v>
      </c>
      <c r="C9">
        <v>-2.0027379999999999</v>
      </c>
      <c r="D9">
        <v>0</v>
      </c>
      <c r="E9">
        <v>0</v>
      </c>
      <c r="F9">
        <v>0.87683999999999995</v>
      </c>
    </row>
    <row r="10" spans="1:6" x14ac:dyDescent="0.2">
      <c r="A10" t="s">
        <v>12</v>
      </c>
      <c r="B10" t="s">
        <v>11</v>
      </c>
      <c r="C10">
        <v>0</v>
      </c>
      <c r="D10">
        <v>0</v>
      </c>
      <c r="E10">
        <v>-2.0027379999999999</v>
      </c>
      <c r="F10">
        <v>0.87683999999999995</v>
      </c>
    </row>
    <row r="11" spans="1:6" x14ac:dyDescent="0.2">
      <c r="A11" t="s">
        <v>15</v>
      </c>
      <c r="B11" t="s">
        <v>11</v>
      </c>
      <c r="C11">
        <v>-0.54816699999999996</v>
      </c>
      <c r="D11">
        <v>-0.71183399999999997</v>
      </c>
      <c r="E11">
        <v>-1.1430149999999999</v>
      </c>
      <c r="F11">
        <v>1.1198189999999999</v>
      </c>
    </row>
    <row r="12" spans="1:6" x14ac:dyDescent="0.2">
      <c r="A12" t="s">
        <v>15</v>
      </c>
      <c r="B12" t="s">
        <v>11</v>
      </c>
      <c r="C12">
        <v>-0.54720899999999995</v>
      </c>
      <c r="D12">
        <v>1.34615</v>
      </c>
      <c r="E12">
        <v>-4.4712000000000002E-2</v>
      </c>
      <c r="F12">
        <v>1.1195470000000001</v>
      </c>
    </row>
    <row r="13" spans="1:6" x14ac:dyDescent="0.2">
      <c r="A13" t="s">
        <v>15</v>
      </c>
      <c r="B13" t="s">
        <v>11</v>
      </c>
      <c r="C13">
        <v>-0.54708900000000005</v>
      </c>
      <c r="D13">
        <v>-0.63404899999999997</v>
      </c>
      <c r="E13">
        <v>1.1883109999999999</v>
      </c>
      <c r="F13">
        <v>1.120681</v>
      </c>
    </row>
    <row r="14" spans="1:6" x14ac:dyDescent="0.2">
      <c r="A14" s="2" t="s">
        <v>26</v>
      </c>
      <c r="B14" t="s">
        <v>11</v>
      </c>
      <c r="C14">
        <v>0.465451</v>
      </c>
      <c r="D14">
        <v>0.148344</v>
      </c>
      <c r="E14">
        <v>-1.657491</v>
      </c>
      <c r="F14">
        <v>1.2961860000000001</v>
      </c>
    </row>
    <row r="15" spans="1:6" x14ac:dyDescent="0.2">
      <c r="A15" s="2" t="s">
        <v>27</v>
      </c>
      <c r="B15" t="s">
        <v>11</v>
      </c>
      <c r="C15">
        <v>0</v>
      </c>
      <c r="D15">
        <v>0</v>
      </c>
      <c r="E15">
        <v>1.5774360000000001</v>
      </c>
      <c r="F15">
        <v>1.2192780000000001</v>
      </c>
    </row>
    <row r="16" spans="1:6" x14ac:dyDescent="0.2">
      <c r="A16" s="2" t="s">
        <v>27</v>
      </c>
      <c r="B16" t="s">
        <v>11</v>
      </c>
      <c r="C16">
        <v>0</v>
      </c>
      <c r="D16">
        <v>1.5774360000000001</v>
      </c>
      <c r="E16">
        <v>0</v>
      </c>
      <c r="F16">
        <v>1.2192780000000001</v>
      </c>
    </row>
    <row r="17" spans="1:6" x14ac:dyDescent="0.2">
      <c r="A17" s="2" t="s">
        <v>27</v>
      </c>
      <c r="B17" t="s">
        <v>11</v>
      </c>
      <c r="C17">
        <v>0</v>
      </c>
      <c r="D17">
        <v>-1.5774360000000001</v>
      </c>
      <c r="E17">
        <v>0</v>
      </c>
      <c r="F17">
        <v>1.2192780000000001</v>
      </c>
    </row>
    <row r="18" spans="1:6" x14ac:dyDescent="0.2">
      <c r="A18" s="2" t="s">
        <v>27</v>
      </c>
      <c r="B18" t="s">
        <v>11</v>
      </c>
      <c r="C18">
        <v>-1.5774360000000001</v>
      </c>
      <c r="D18">
        <v>0</v>
      </c>
      <c r="E18">
        <v>0</v>
      </c>
      <c r="F18">
        <v>1.2192780000000001</v>
      </c>
    </row>
    <row r="19" spans="1:6" x14ac:dyDescent="0.2">
      <c r="A19" s="2" t="s">
        <v>27</v>
      </c>
      <c r="B19" t="s">
        <v>11</v>
      </c>
      <c r="C19">
        <v>1.5774360000000001</v>
      </c>
      <c r="D19">
        <v>0</v>
      </c>
      <c r="E19">
        <v>0</v>
      </c>
      <c r="F19">
        <v>1.2192780000000001</v>
      </c>
    </row>
    <row r="20" spans="1:6" x14ac:dyDescent="0.2">
      <c r="A20" s="2" t="s">
        <v>27</v>
      </c>
      <c r="B20" t="s">
        <v>11</v>
      </c>
      <c r="C20">
        <v>0</v>
      </c>
      <c r="D20">
        <v>0</v>
      </c>
      <c r="E20">
        <v>-1.5774360000000001</v>
      </c>
      <c r="F20">
        <v>1.2192780000000001</v>
      </c>
    </row>
    <row r="21" spans="1:6" x14ac:dyDescent="0.2">
      <c r="A21" s="2" t="s">
        <v>37</v>
      </c>
      <c r="B21" t="s">
        <v>11</v>
      </c>
      <c r="C21">
        <v>2.3429769999999999</v>
      </c>
      <c r="D21">
        <v>2.3429769999999999</v>
      </c>
      <c r="E21">
        <v>2.3429769999999999</v>
      </c>
      <c r="F21">
        <v>0.74152399999999996</v>
      </c>
    </row>
    <row r="22" spans="1:6" x14ac:dyDescent="0.2">
      <c r="A22" s="2"/>
    </row>
    <row r="23" spans="1:6" x14ac:dyDescent="0.2">
      <c r="A23" s="2"/>
    </row>
    <row r="24" spans="1:6" x14ac:dyDescent="0.2">
      <c r="A24" s="2"/>
    </row>
    <row r="25" spans="1:6" x14ac:dyDescent="0.2">
      <c r="A25" s="2"/>
    </row>
    <row r="26" spans="1:6" x14ac:dyDescent="0.2">
      <c r="A26" s="2"/>
    </row>
    <row r="27" spans="1:6" x14ac:dyDescent="0.2">
      <c r="A27" s="2"/>
    </row>
    <row r="28" spans="1:6" x14ac:dyDescent="0.2">
      <c r="A28" s="2"/>
    </row>
    <row r="29" spans="1:6" x14ac:dyDescent="0.2">
      <c r="A29" s="2"/>
    </row>
    <row r="30" spans="1:6" x14ac:dyDescent="0.2">
      <c r="A30" s="2"/>
    </row>
    <row r="31" spans="1:6" x14ac:dyDescent="0.2">
      <c r="A31" s="2"/>
    </row>
    <row r="32" spans="1:6" x14ac:dyDescent="0.2">
      <c r="A32" s="2"/>
    </row>
    <row r="33" spans="1:1" x14ac:dyDescent="0.2">
      <c r="A33" s="2"/>
    </row>
    <row r="34" spans="1:1" x14ac:dyDescent="0.2">
      <c r="A34" s="2"/>
    </row>
    <row r="35" spans="1:1" x14ac:dyDescent="0.2">
      <c r="A35" s="2"/>
    </row>
    <row r="36" spans="1:1" x14ac:dyDescent="0.2">
      <c r="A36" s="2"/>
    </row>
  </sheetData>
  <pageMargins left="0.7" right="0.7" top="0.75" bottom="0.75" header="0.3" footer="0.3"/>
  <pageSetup orientation="portrait" horizontalDpi="30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J24" sqref="J24"/>
    </sheetView>
  </sheetViews>
  <sheetFormatPr defaultRowHeight="12.75" x14ac:dyDescent="0.2"/>
  <cols>
    <col min="1" max="1" width="14.28515625" customWidth="1"/>
  </cols>
  <sheetData>
    <row r="1" spans="1:6" x14ac:dyDescent="0.2">
      <c r="E1" s="1" t="s">
        <v>38</v>
      </c>
      <c r="F1" s="3">
        <f>_xlfn.STDEV.S(F5:F15)</f>
        <v>0.17497020116912398</v>
      </c>
    </row>
    <row r="2" spans="1:6" x14ac:dyDescent="0.2">
      <c r="E2" s="1" t="s">
        <v>29</v>
      </c>
      <c r="F2" s="3">
        <f>MIN(F5:F15)</f>
        <v>0.43380200000000002</v>
      </c>
    </row>
    <row r="3" spans="1:6" x14ac:dyDescent="0.2">
      <c r="E3" s="1" t="s">
        <v>30</v>
      </c>
      <c r="F3" s="3">
        <f>MAX(F5:F15)</f>
        <v>0.94206299999999998</v>
      </c>
    </row>
    <row r="4" spans="1:6" x14ac:dyDescent="0.2">
      <c r="A4" s="1" t="s">
        <v>2</v>
      </c>
      <c r="E4" s="1" t="s">
        <v>31</v>
      </c>
      <c r="F4" s="3">
        <f>AVERAGE(F5:F15)</f>
        <v>0.6546771818181818</v>
      </c>
    </row>
    <row r="5" spans="1:6" x14ac:dyDescent="0.2">
      <c r="A5" t="s">
        <v>33</v>
      </c>
      <c r="B5" t="s">
        <v>34</v>
      </c>
      <c r="C5">
        <v>0.67489699999999997</v>
      </c>
      <c r="D5">
        <v>-1.1294299999999999</v>
      </c>
      <c r="E5">
        <v>0</v>
      </c>
      <c r="F5">
        <v>0.43380200000000002</v>
      </c>
    </row>
    <row r="6" spans="1:6" x14ac:dyDescent="0.2">
      <c r="A6" t="s">
        <v>33</v>
      </c>
      <c r="B6" t="s">
        <v>34</v>
      </c>
      <c r="C6">
        <v>-3.0608650000000002</v>
      </c>
      <c r="D6">
        <v>0.53528100000000001</v>
      </c>
      <c r="E6">
        <v>0</v>
      </c>
      <c r="F6">
        <v>0.77634800000000004</v>
      </c>
    </row>
    <row r="7" spans="1:6" x14ac:dyDescent="0.2">
      <c r="A7" t="s">
        <v>33</v>
      </c>
      <c r="B7" t="s">
        <v>34</v>
      </c>
      <c r="C7">
        <v>-3.1482450000000002</v>
      </c>
      <c r="D7">
        <v>-2.571529</v>
      </c>
      <c r="E7">
        <v>0</v>
      </c>
      <c r="F7">
        <v>0.77695099999999995</v>
      </c>
    </row>
    <row r="8" spans="1:6" x14ac:dyDescent="0.2">
      <c r="A8" t="s">
        <v>35</v>
      </c>
      <c r="B8" t="s">
        <v>34</v>
      </c>
      <c r="C8">
        <v>0</v>
      </c>
      <c r="D8">
        <v>0</v>
      </c>
      <c r="E8">
        <v>0</v>
      </c>
      <c r="F8">
        <v>0.94206199999999995</v>
      </c>
    </row>
    <row r="9" spans="1:6" x14ac:dyDescent="0.2">
      <c r="A9" t="s">
        <v>35</v>
      </c>
      <c r="B9" t="s">
        <v>34</v>
      </c>
      <c r="C9">
        <v>2.0970230000000001</v>
      </c>
      <c r="D9">
        <v>2.0970230000000001</v>
      </c>
      <c r="E9">
        <v>2.0970230000000001</v>
      </c>
      <c r="F9">
        <v>0.94206299999999998</v>
      </c>
    </row>
    <row r="10" spans="1:6" x14ac:dyDescent="0.2">
      <c r="A10" t="s">
        <v>36</v>
      </c>
      <c r="B10" t="s">
        <v>34</v>
      </c>
      <c r="C10">
        <v>0</v>
      </c>
      <c r="D10">
        <v>0</v>
      </c>
      <c r="E10">
        <v>0</v>
      </c>
      <c r="F10">
        <v>0.52557500000000001</v>
      </c>
    </row>
    <row r="11" spans="1:6" x14ac:dyDescent="0.2">
      <c r="A11" t="s">
        <v>37</v>
      </c>
      <c r="B11" t="s">
        <v>34</v>
      </c>
      <c r="C11">
        <v>0</v>
      </c>
      <c r="D11">
        <v>0</v>
      </c>
      <c r="E11">
        <v>0</v>
      </c>
      <c r="F11">
        <v>0.59902500000000003</v>
      </c>
    </row>
    <row r="12" spans="1:6" x14ac:dyDescent="0.2">
      <c r="A12" t="s">
        <v>24</v>
      </c>
      <c r="B12" t="s">
        <v>34</v>
      </c>
      <c r="C12">
        <v>13.006956000000001</v>
      </c>
      <c r="D12">
        <v>9.7406980000000001</v>
      </c>
      <c r="E12">
        <v>4.0525729999999998</v>
      </c>
      <c r="F12">
        <v>0.55122300000000002</v>
      </c>
    </row>
    <row r="13" spans="1:6" x14ac:dyDescent="0.2">
      <c r="A13" t="s">
        <v>24</v>
      </c>
      <c r="B13" t="s">
        <v>34</v>
      </c>
      <c r="C13">
        <v>5.0334019999999997</v>
      </c>
      <c r="D13">
        <v>8.6522170000000003</v>
      </c>
      <c r="E13">
        <v>4.0522410000000004</v>
      </c>
      <c r="F13">
        <v>0.55155500000000002</v>
      </c>
    </row>
    <row r="14" spans="1:6" x14ac:dyDescent="0.2">
      <c r="A14" t="s">
        <v>24</v>
      </c>
      <c r="B14" t="s">
        <v>34</v>
      </c>
      <c r="C14">
        <v>9.5439439999999998</v>
      </c>
      <c r="D14">
        <v>5.1425510000000001</v>
      </c>
      <c r="E14">
        <v>2.4146619999999999</v>
      </c>
      <c r="F14">
        <v>0.55144199999999999</v>
      </c>
    </row>
    <row r="15" spans="1:6" x14ac:dyDescent="0.2">
      <c r="A15" t="s">
        <v>24</v>
      </c>
      <c r="B15" t="s">
        <v>34</v>
      </c>
      <c r="C15">
        <v>8.4965039999999998</v>
      </c>
      <c r="D15">
        <v>13.250244</v>
      </c>
      <c r="E15">
        <v>2.4143699999999999</v>
      </c>
      <c r="F15">
        <v>0.55140299999999998</v>
      </c>
    </row>
    <row r="16" spans="1:6" x14ac:dyDescent="0.2">
      <c r="A16" s="2"/>
    </row>
    <row r="17" spans="1:1" x14ac:dyDescent="0.2">
      <c r="A17" s="2"/>
    </row>
    <row r="18" spans="1:1" x14ac:dyDescent="0.2">
      <c r="A18" s="2"/>
    </row>
    <row r="19" spans="1:1" x14ac:dyDescent="0.2">
      <c r="A19" s="2"/>
    </row>
    <row r="20" spans="1:1" x14ac:dyDescent="0.2">
      <c r="A20" s="2"/>
    </row>
    <row r="21" spans="1:1" x14ac:dyDescent="0.2">
      <c r="A2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SBO_H</vt:lpstr>
      <vt:lpstr>SBO_B</vt:lpstr>
      <vt:lpstr>SBO_C</vt:lpstr>
      <vt:lpstr>SBO_N</vt:lpstr>
      <vt:lpstr>SBO_O</vt:lpstr>
      <vt:lpstr>SBO_F</vt:lpstr>
      <vt:lpstr>SBO_Na</vt:lpstr>
    </vt:vector>
  </TitlesOfParts>
  <Company>NMSU College of Engineering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Manz, Thomas</cp:lastModifiedBy>
  <dcterms:created xsi:type="dcterms:W3CDTF">2017-03-28T20:34:32Z</dcterms:created>
  <dcterms:modified xsi:type="dcterms:W3CDTF">2017-09-20T20:33:54Z</dcterms:modified>
</cp:coreProperties>
</file>