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"/>
    </mc:Choice>
  </mc:AlternateContent>
  <bookViews>
    <workbookView xWindow="0" yWindow="0" windowWidth="22635" windowHeight="6150"/>
  </bookViews>
  <sheets>
    <sheet name="Plot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F9" i="1" l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<sst xmlns="http://schemas.openxmlformats.org/spreadsheetml/2006/main" count="6" uniqueCount="6">
  <si>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atoms</t>
  </si>
  <si>
    <t>memory (MB)</t>
  </si>
  <si>
    <t>total time (s)</t>
  </si>
  <si>
    <t>BO time (s)</t>
  </si>
  <si>
    <t>time per atom (s)</t>
  </si>
  <si>
    <t>BO time per atom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</si>
</sst>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4453939115739"/>
          <c:y val="2.979074541682673E-2"/>
          <c:w val="0.71228970036113692"/>
          <c:h val="0.79928009458509242"/>
        </c:manualLayout>
      </c:layout>
      <c:scatterChart>
        <c:scatterStyle val="lineMarker"/>
        <c:varyColors val="0"/>
        <c:ser>
          <c:idx val="0"/>
          <c:order val="0"/>
          <c:tx>
            <c:v>total time (s)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70C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0062403254469304"/>
                  <c:y val="4.49366478663321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Data!$A$2:$A$10</c:f>
              <c:numCache>
                <c:formatCode>General</c:formatCode>
                <c:ptCount val="9"/>
                <c:pt idx="0">
                  <c:v>12</c:v>
                </c:pt>
                <c:pt idx="1">
                  <c:v>96</c:v>
                </c:pt>
                <c:pt idx="2">
                  <c:v>324</c:v>
                </c:pt>
                <c:pt idx="3">
                  <c:v>768</c:v>
                </c:pt>
                <c:pt idx="4">
                  <c:v>1500</c:v>
                </c:pt>
                <c:pt idx="5">
                  <c:v>2592</c:v>
                </c:pt>
                <c:pt idx="6">
                  <c:v>4116</c:v>
                </c:pt>
                <c:pt idx="7">
                  <c:v>6144</c:v>
                </c:pt>
                <c:pt idx="8">
                  <c:v>8748</c:v>
                </c:pt>
              </c:numCache>
            </c:numRef>
          </c:xVal>
          <c:yVal>
            <c:numRef>
              <c:f>Data!$B$2:$B$10</c:f>
              <c:numCache>
                <c:formatCode>General</c:formatCode>
                <c:ptCount val="9"/>
                <c:pt idx="0">
                  <c:v>62</c:v>
                </c:pt>
                <c:pt idx="1">
                  <c:v>519</c:v>
                </c:pt>
                <c:pt idx="2">
                  <c:v>1796</c:v>
                </c:pt>
                <c:pt idx="3">
                  <c:v>4629</c:v>
                </c:pt>
                <c:pt idx="4">
                  <c:v>8764</c:v>
                </c:pt>
                <c:pt idx="5">
                  <c:v>15440</c:v>
                </c:pt>
                <c:pt idx="6">
                  <c:v>25386</c:v>
                </c:pt>
                <c:pt idx="7">
                  <c:v>38500</c:v>
                </c:pt>
                <c:pt idx="8">
                  <c:v>55037</c:v>
                </c:pt>
              </c:numCache>
            </c:numRef>
          </c:yVal>
          <c:smooth val="0"/>
        </c:ser>
        <c:ser>
          <c:idx val="1"/>
          <c:order val="1"/>
          <c:tx>
            <c:v>bond order analysis time (s)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accent2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7265004570636766"/>
                  <c:y val="0.402324454143054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Data!$A$2:$A$10</c:f>
              <c:numCache>
                <c:formatCode>General</c:formatCode>
                <c:ptCount val="9"/>
                <c:pt idx="0">
                  <c:v>12</c:v>
                </c:pt>
                <c:pt idx="1">
                  <c:v>96</c:v>
                </c:pt>
                <c:pt idx="2">
                  <c:v>324</c:v>
                </c:pt>
                <c:pt idx="3">
                  <c:v>768</c:v>
                </c:pt>
                <c:pt idx="4">
                  <c:v>1500</c:v>
                </c:pt>
                <c:pt idx="5">
                  <c:v>2592</c:v>
                </c:pt>
                <c:pt idx="6">
                  <c:v>4116</c:v>
                </c:pt>
                <c:pt idx="7">
                  <c:v>6144</c:v>
                </c:pt>
                <c:pt idx="8">
                  <c:v>8748</c:v>
                </c:pt>
              </c:numCache>
            </c:numRef>
          </c:xVal>
          <c:yVal>
            <c:numRef>
              <c:f>Data!$C$2:$C$10</c:f>
              <c:numCache>
                <c:formatCode>General</c:formatCode>
                <c:ptCount val="9"/>
                <c:pt idx="0">
                  <c:v>24.7</c:v>
                </c:pt>
                <c:pt idx="1">
                  <c:v>222</c:v>
                </c:pt>
                <c:pt idx="2">
                  <c:v>781</c:v>
                </c:pt>
                <c:pt idx="3">
                  <c:v>2011</c:v>
                </c:pt>
                <c:pt idx="4">
                  <c:v>3901</c:v>
                </c:pt>
                <c:pt idx="5">
                  <c:v>6859</c:v>
                </c:pt>
                <c:pt idx="6">
                  <c:v>11831</c:v>
                </c:pt>
                <c:pt idx="7">
                  <c:v>17323</c:v>
                </c:pt>
                <c:pt idx="8">
                  <c:v>25503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986800"/>
        <c:axId val="361986408"/>
      </c:scatterChart>
      <c:scatterChart>
        <c:scatterStyle val="lineMarker"/>
        <c:varyColors val="0"/>
        <c:ser>
          <c:idx val="2"/>
          <c:order val="2"/>
          <c:tx>
            <c:v>required memory (MB)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1.2559702423652773E-2"/>
                  <c:y val="0.200678542269582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Data!$A$2:$A$10</c:f>
              <c:numCache>
                <c:formatCode>General</c:formatCode>
                <c:ptCount val="9"/>
                <c:pt idx="0">
                  <c:v>12</c:v>
                </c:pt>
                <c:pt idx="1">
                  <c:v>96</c:v>
                </c:pt>
                <c:pt idx="2">
                  <c:v>324</c:v>
                </c:pt>
                <c:pt idx="3">
                  <c:v>768</c:v>
                </c:pt>
                <c:pt idx="4">
                  <c:v>1500</c:v>
                </c:pt>
                <c:pt idx="5">
                  <c:v>2592</c:v>
                </c:pt>
                <c:pt idx="6">
                  <c:v>4116</c:v>
                </c:pt>
                <c:pt idx="7">
                  <c:v>6144</c:v>
                </c:pt>
                <c:pt idx="8">
                  <c:v>8748</c:v>
                </c:pt>
              </c:numCache>
            </c:numRef>
          </c:xVal>
          <c:yVal>
            <c:numRef>
              <c:f>Data!$D$2:$D$10</c:f>
              <c:numCache>
                <c:formatCode>General</c:formatCode>
                <c:ptCount val="9"/>
                <c:pt idx="0">
                  <c:v>24</c:v>
                </c:pt>
                <c:pt idx="1">
                  <c:v>180</c:v>
                </c:pt>
                <c:pt idx="2">
                  <c:v>600</c:v>
                </c:pt>
                <c:pt idx="3">
                  <c:v>1400</c:v>
                </c:pt>
                <c:pt idx="4">
                  <c:v>2400</c:v>
                </c:pt>
                <c:pt idx="5">
                  <c:v>3800</c:v>
                </c:pt>
                <c:pt idx="6">
                  <c:v>6000</c:v>
                </c:pt>
                <c:pt idx="7">
                  <c:v>8600</c:v>
                </c:pt>
                <c:pt idx="8">
                  <c:v>12000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982488"/>
        <c:axId val="361987192"/>
      </c:scatterChart>
      <c:valAx>
        <c:axId val="361986800"/>
        <c:scaling>
          <c:logBase val="10"/>
          <c:orientation val="minMax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number</a:t>
                </a:r>
                <a:r>
                  <a:rPr lang="en-US" sz="2000" baseline="0">
                    <a:solidFill>
                      <a:schemeClr val="tx1"/>
                    </a:solidFill>
                  </a:rPr>
                  <a:t> of atoms in the unit cell</a:t>
                </a:r>
                <a:endParaRPr lang="en-US" sz="2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29965796035016007"/>
              <c:y val="0.89870353707730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986408"/>
        <c:crosses val="autoZero"/>
        <c:crossBetween val="midCat"/>
      </c:valAx>
      <c:valAx>
        <c:axId val="361986408"/>
        <c:scaling>
          <c:logBase val="10"/>
          <c:orientation val="minMax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computational time</a:t>
                </a:r>
                <a:r>
                  <a:rPr lang="en-US" sz="2000" baseline="0">
                    <a:solidFill>
                      <a:schemeClr val="tx1"/>
                    </a:solidFill>
                  </a:rPr>
                  <a:t> (s) </a:t>
                </a:r>
              </a:p>
            </c:rich>
          </c:tx>
          <c:layout>
            <c:manualLayout>
              <c:xMode val="edge"/>
              <c:yMode val="edge"/>
              <c:x val="1.4671408369554676E-3"/>
              <c:y val="0.252119450665104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986800"/>
        <c:crosses val="autoZero"/>
        <c:crossBetween val="midCat"/>
      </c:valAx>
      <c:valAx>
        <c:axId val="361987192"/>
        <c:scaling>
          <c:logBase val="10"/>
          <c:orientation val="minMax"/>
          <c:max val="100000"/>
          <c:min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required memory (MB)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982488"/>
        <c:crosses val="max"/>
        <c:crossBetween val="midCat"/>
      </c:valAx>
      <c:valAx>
        <c:axId val="361982488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98719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3938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0.66297</cdr:x>
      <cdr:y>0.3468</cdr:y>
    </cdr:from>
    <cdr:to>
      <cdr:x>0.75572</cdr:x>
      <cdr:y>0.34806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V="1">
          <a:off x="5727997" y="2180717"/>
          <a:ext cx="801354" cy="7923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FF0000"/>
          </a:solidFill>
          <a:tailEnd type="triangle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0.6088</cdr:x>
      <cdr:y>0.19799</cdr:y>
    </cdr:from>
    <cdr:to>
      <cdr:x>0.70247</cdr:x>
      <cdr:y>0.19799</cdr:y>
    </cdr:to>
    <cdr:cxnSp macro="">
      <cdr:nvCxnSpPr>
        <cdr:cNvPr id="7" name="Straight Arrow Connector 6"/>
        <cdr:cNvCxnSpPr/>
      </cdr:nvCxnSpPr>
      <cdr:spPr>
        <a:xfrm xmlns:a="http://schemas.openxmlformats.org/drawingml/2006/main" flipH="1">
          <a:off x="5260014" y="1245021"/>
          <a:ext cx="809303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0070C0"/>
          </a:solidFill>
          <a:tailEnd type="triangle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0.35481</cdr:x>
      <cdr:y>0.53012</cdr:y>
    </cdr:from>
    <cdr:to>
      <cdr:x>0.40698</cdr:x>
      <cdr:y>0.53012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H="1">
          <a:off x="3065500" y="3333495"/>
          <a:ext cx="450813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12" sqref="D12"/>
    </sheetView>
  </sheetViews>
  <sheetFormatPr defaultRowHeight="12.75" x14ac:dyDescent="0.2"/>
  <cols>
    <col min="2" max="2" width="13.5703125" customWidth="1"/>
    <col min="3" max="3" width="14" customWidth="1"/>
    <col min="4" max="4" width="14.140625" customWidth="1"/>
    <col min="5" max="5" width="16" customWidth="1"/>
    <col min="6" max="6" width="20.7109375" customWidth="1"/>
  </cols>
  <sheetData>
    <row r="1" spans="1:6" x14ac:dyDescent="0.2">
      <c r="A1" s="2" t="s">
        <v>0</v>
      </c>
      <c r="B1" s="2" t="s">
        <v>2</v>
      </c>
      <c r="C1" s="2" t="s">
        <v>3</v>
      </c>
      <c r="D1" s="2" t="s">
        <v>1</v>
      </c>
      <c r="E1" s="2" t="s">
        <v>4</v>
      </c>
      <c r="F1" s="2" t="s">
        <v>5</v>
      </c>
    </row>
    <row r="2" spans="1:6" x14ac:dyDescent="0.2">
      <c r="A2">
        <v>12</v>
      </c>
      <c r="B2" s="1">
        <v>62</v>
      </c>
      <c r="C2" s="1">
        <v>24.7</v>
      </c>
      <c r="D2" s="1">
        <v>24</v>
      </c>
      <c r="E2" s="3">
        <f>B2/A2</f>
        <v>5.166666666666667</v>
      </c>
      <c r="F2" s="3">
        <f>C2/A2</f>
        <v>2.0583333333333331</v>
      </c>
    </row>
    <row r="3" spans="1:6" x14ac:dyDescent="0.2">
      <c r="A3">
        <v>96</v>
      </c>
      <c r="B3" s="1">
        <v>519</v>
      </c>
      <c r="C3" s="1">
        <v>222</v>
      </c>
      <c r="D3" s="1">
        <v>180</v>
      </c>
      <c r="E3" s="3">
        <f t="shared" ref="E3:E10" si="0">B3/A3</f>
        <v>5.40625</v>
      </c>
      <c r="F3" s="3">
        <f t="shared" ref="F3:F10" si="1">C3/A3</f>
        <v>2.3125</v>
      </c>
    </row>
    <row r="4" spans="1:6" x14ac:dyDescent="0.2">
      <c r="A4">
        <v>324</v>
      </c>
      <c r="B4" s="1">
        <v>1796</v>
      </c>
      <c r="C4" s="1">
        <v>781</v>
      </c>
      <c r="D4" s="1">
        <v>600</v>
      </c>
      <c r="E4" s="3">
        <f t="shared" si="0"/>
        <v>5.5432098765432096</v>
      </c>
      <c r="F4" s="3">
        <f t="shared" si="1"/>
        <v>2.4104938271604937</v>
      </c>
    </row>
    <row r="5" spans="1:6" x14ac:dyDescent="0.2">
      <c r="A5">
        <v>768</v>
      </c>
      <c r="B5" s="1">
        <v>4629</v>
      </c>
      <c r="C5" s="1">
        <v>2011</v>
      </c>
      <c r="D5" s="1">
        <v>1400</v>
      </c>
      <c r="E5" s="3">
        <f t="shared" si="0"/>
        <v>6.02734375</v>
      </c>
      <c r="F5" s="3">
        <f t="shared" si="1"/>
        <v>2.6184895833333335</v>
      </c>
    </row>
    <row r="6" spans="1:6" x14ac:dyDescent="0.2">
      <c r="A6">
        <v>1500</v>
      </c>
      <c r="B6" s="1">
        <v>8764</v>
      </c>
      <c r="C6" s="1">
        <v>3901</v>
      </c>
      <c r="D6" s="1">
        <v>2400</v>
      </c>
      <c r="E6" s="3">
        <f t="shared" si="0"/>
        <v>5.8426666666666662</v>
      </c>
      <c r="F6" s="3">
        <f t="shared" si="1"/>
        <v>2.6006666666666667</v>
      </c>
    </row>
    <row r="7" spans="1:6" x14ac:dyDescent="0.2">
      <c r="A7">
        <v>2592</v>
      </c>
      <c r="B7" s="1">
        <v>15440</v>
      </c>
      <c r="C7" s="1">
        <v>6859</v>
      </c>
      <c r="D7" s="1">
        <v>3800</v>
      </c>
      <c r="E7" s="3">
        <f t="shared" si="0"/>
        <v>5.9567901234567904</v>
      </c>
      <c r="F7" s="3">
        <f t="shared" si="1"/>
        <v>2.6462191358024691</v>
      </c>
    </row>
    <row r="8" spans="1:6" x14ac:dyDescent="0.2">
      <c r="A8">
        <v>4116</v>
      </c>
      <c r="B8" s="1">
        <v>25386</v>
      </c>
      <c r="C8" s="1">
        <v>11831</v>
      </c>
      <c r="D8" s="1">
        <v>6000</v>
      </c>
      <c r="E8" s="3">
        <f t="shared" si="0"/>
        <v>6.1676384839650149</v>
      </c>
      <c r="F8" s="3">
        <f t="shared" si="1"/>
        <v>2.8743926141885328</v>
      </c>
    </row>
    <row r="9" spans="1:6" x14ac:dyDescent="0.2">
      <c r="A9">
        <v>6144</v>
      </c>
      <c r="B9" s="1">
        <v>38500</v>
      </c>
      <c r="C9" s="1">
        <v>17323</v>
      </c>
      <c r="D9" s="1">
        <v>8600</v>
      </c>
      <c r="E9" s="3">
        <f t="shared" si="0"/>
        <v>6.266276041666667</v>
      </c>
      <c r="F9" s="3">
        <f t="shared" si="1"/>
        <v>2.8194986979166665</v>
      </c>
    </row>
    <row r="10" spans="1:6" x14ac:dyDescent="0.2">
      <c r="A10">
        <v>8748</v>
      </c>
      <c r="B10" s="1">
        <v>55037</v>
      </c>
      <c r="C10" s="1">
        <v>25503</v>
      </c>
      <c r="D10" s="1">
        <v>12000</v>
      </c>
      <c r="E10" s="3">
        <f t="shared" si="0"/>
        <v>6.2913808870598995</v>
      </c>
      <c r="F10" s="3">
        <f t="shared" si="1"/>
        <v>2.9152949245541837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Plot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2017-02-06T17:44:14Z</dcterms:created>
  <dcterms:modified xsi:type="dcterms:W3CDTF">2017-08-14T11:11:05Z</dcterms:modified>
</cp:coreProperties>
</file>