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70" windowHeight="7950" activeTab="8"/>
  </bookViews>
  <sheets>
    <sheet name="mix-1" sheetId="1" r:id="rId1"/>
    <sheet name="mix-2" sheetId="2" r:id="rId2"/>
    <sheet name="mix-3" sheetId="3" r:id="rId3"/>
    <sheet name="mix-4" sheetId="10" r:id="rId4"/>
    <sheet name="mix-5" sheetId="5" r:id="rId5"/>
    <sheet name="mix-6" sheetId="6" r:id="rId6"/>
    <sheet name="mix-7" sheetId="7" r:id="rId7"/>
    <sheet name="mix-8" sheetId="8" r:id="rId8"/>
    <sheet name="mix-9" sheetId="9" r:id="rId9"/>
  </sheets>
  <calcPr calcId="145621" concurrentCalc="0"/>
</workbook>
</file>

<file path=xl/calcChain.xml><?xml version="1.0" encoding="utf-8"?>
<calcChain xmlns="http://schemas.openxmlformats.org/spreadsheetml/2006/main">
  <c r="G241" i="9" l="1"/>
  <c r="F241" i="9"/>
  <c r="G240" i="9"/>
  <c r="F240" i="9"/>
  <c r="G239" i="9"/>
  <c r="F239" i="9"/>
  <c r="G238" i="9"/>
  <c r="F238" i="9"/>
  <c r="G237" i="9"/>
  <c r="F237" i="9"/>
  <c r="G236" i="9"/>
  <c r="F236" i="9"/>
  <c r="G235" i="9"/>
  <c r="F235" i="9"/>
  <c r="G234" i="9"/>
  <c r="F234" i="9"/>
  <c r="G233" i="9"/>
  <c r="F233" i="9"/>
  <c r="G232" i="9"/>
  <c r="F232" i="9"/>
  <c r="G231" i="9"/>
  <c r="F231" i="9"/>
  <c r="G230" i="9"/>
  <c r="F230" i="9"/>
  <c r="G229" i="9"/>
  <c r="F229" i="9"/>
  <c r="G228" i="9"/>
  <c r="F228" i="9"/>
  <c r="G227" i="9"/>
  <c r="F227" i="9"/>
  <c r="G226" i="9"/>
  <c r="F226" i="9"/>
  <c r="G225" i="9"/>
  <c r="F225" i="9"/>
  <c r="G224" i="9"/>
  <c r="F224" i="9"/>
  <c r="G223" i="9"/>
  <c r="F223" i="9"/>
  <c r="G222" i="9"/>
  <c r="F222" i="9"/>
  <c r="G221" i="9"/>
  <c r="F221" i="9"/>
  <c r="G220" i="9"/>
  <c r="F220" i="9"/>
  <c r="G219" i="9"/>
  <c r="F219" i="9"/>
  <c r="G218" i="9"/>
  <c r="F218" i="9"/>
  <c r="G217" i="9"/>
  <c r="F217" i="9"/>
  <c r="G216" i="9"/>
  <c r="F216" i="9"/>
  <c r="G215" i="9"/>
  <c r="F215" i="9"/>
  <c r="G214" i="9"/>
  <c r="F214" i="9"/>
  <c r="G213" i="9"/>
  <c r="F213" i="9"/>
  <c r="G212" i="9"/>
  <c r="F212" i="9"/>
  <c r="G211" i="9"/>
  <c r="F211" i="9"/>
  <c r="G210" i="9"/>
  <c r="F210" i="9"/>
  <c r="G209" i="9"/>
  <c r="F209" i="9"/>
  <c r="G208" i="9"/>
  <c r="F208" i="9"/>
  <c r="G207" i="9"/>
  <c r="F207" i="9"/>
  <c r="G206" i="9"/>
  <c r="F206" i="9"/>
  <c r="G205" i="9"/>
  <c r="F205" i="9"/>
  <c r="G204" i="9"/>
  <c r="F204" i="9"/>
  <c r="G203" i="9"/>
  <c r="F203" i="9"/>
  <c r="G202" i="9"/>
  <c r="F202" i="9"/>
  <c r="G201" i="9"/>
  <c r="F201" i="9"/>
  <c r="G200" i="9"/>
  <c r="F200" i="9"/>
  <c r="G199" i="9"/>
  <c r="F199" i="9"/>
  <c r="G198" i="9"/>
  <c r="F198" i="9"/>
  <c r="G197" i="9"/>
  <c r="F197" i="9"/>
  <c r="G196" i="9"/>
  <c r="F196" i="9"/>
  <c r="G195" i="9"/>
  <c r="F195" i="9"/>
  <c r="G194" i="9"/>
  <c r="F194" i="9"/>
  <c r="G193" i="9"/>
  <c r="F193" i="9"/>
  <c r="G192" i="9"/>
  <c r="F192" i="9"/>
  <c r="G191" i="9"/>
  <c r="F191" i="9"/>
  <c r="G190" i="9"/>
  <c r="F190" i="9"/>
  <c r="G189" i="9"/>
  <c r="F189" i="9"/>
  <c r="G188" i="9"/>
  <c r="F188" i="9"/>
  <c r="G187" i="9"/>
  <c r="F187" i="9"/>
  <c r="G186" i="9"/>
  <c r="F186" i="9"/>
  <c r="G185" i="9"/>
  <c r="F185" i="9"/>
  <c r="G184" i="9"/>
  <c r="F184" i="9"/>
  <c r="G183" i="9"/>
  <c r="F183" i="9"/>
  <c r="G182" i="9"/>
  <c r="F182" i="9"/>
  <c r="G181" i="9"/>
  <c r="F181" i="9"/>
  <c r="G180" i="9"/>
  <c r="F180" i="9"/>
  <c r="G179" i="9"/>
  <c r="F179" i="9"/>
  <c r="G178" i="9"/>
  <c r="F178" i="9"/>
  <c r="G177" i="9"/>
  <c r="F177" i="9"/>
  <c r="G176" i="9"/>
  <c r="F176" i="9"/>
  <c r="G175" i="9"/>
  <c r="F175" i="9"/>
  <c r="G174" i="9"/>
  <c r="F174" i="9"/>
  <c r="G173" i="9"/>
  <c r="F173" i="9"/>
  <c r="G172" i="9"/>
  <c r="F172" i="9"/>
  <c r="G171" i="9"/>
  <c r="F171" i="9"/>
  <c r="G170" i="9"/>
  <c r="F170" i="9"/>
  <c r="G169" i="9"/>
  <c r="F169" i="9"/>
  <c r="G168" i="9"/>
  <c r="F168" i="9"/>
  <c r="G167" i="9"/>
  <c r="F167" i="9"/>
  <c r="G166" i="9"/>
  <c r="F166" i="9"/>
  <c r="G165" i="9"/>
  <c r="F165" i="9"/>
  <c r="G164" i="9"/>
  <c r="F164" i="9"/>
  <c r="G163" i="9"/>
  <c r="F163" i="9"/>
  <c r="G162" i="9"/>
  <c r="F162" i="9"/>
  <c r="G161" i="9"/>
  <c r="F161" i="9"/>
  <c r="G160" i="9"/>
  <c r="F160" i="9"/>
  <c r="G159" i="9"/>
  <c r="F159" i="9"/>
  <c r="G158" i="9"/>
  <c r="F158" i="9"/>
  <c r="G157" i="9"/>
  <c r="F157" i="9"/>
  <c r="G156" i="9"/>
  <c r="F156" i="9"/>
  <c r="G155" i="9"/>
  <c r="F155" i="9"/>
  <c r="G154" i="9"/>
  <c r="F154" i="9"/>
  <c r="G153" i="9"/>
  <c r="F153" i="9"/>
  <c r="G152" i="9"/>
  <c r="F152" i="9"/>
  <c r="G151" i="9"/>
  <c r="F151" i="9"/>
  <c r="G150" i="9"/>
  <c r="F150" i="9"/>
  <c r="G149" i="9"/>
  <c r="F149" i="9"/>
  <c r="G148" i="9"/>
  <c r="F148" i="9"/>
  <c r="G147" i="9"/>
  <c r="F147" i="9"/>
  <c r="G146" i="9"/>
  <c r="F146" i="9"/>
  <c r="G145" i="9"/>
  <c r="F145" i="9"/>
  <c r="G144" i="9"/>
  <c r="F144" i="9"/>
  <c r="G143" i="9"/>
  <c r="F143" i="9"/>
  <c r="G142" i="9"/>
  <c r="F142" i="9"/>
  <c r="G141" i="9"/>
  <c r="F141" i="9"/>
  <c r="G140" i="9"/>
  <c r="F140" i="9"/>
  <c r="G139" i="9"/>
  <c r="F139" i="9"/>
  <c r="G138" i="9"/>
  <c r="F138" i="9"/>
  <c r="G137" i="9"/>
  <c r="F137" i="9"/>
  <c r="G136" i="9"/>
  <c r="F136" i="9"/>
  <c r="G135" i="9"/>
  <c r="F135" i="9"/>
  <c r="G134" i="9"/>
  <c r="F134" i="9"/>
  <c r="G133" i="9"/>
  <c r="F133" i="9"/>
  <c r="G132" i="9"/>
  <c r="F132" i="9"/>
  <c r="G131" i="9"/>
  <c r="F131" i="9"/>
  <c r="G130" i="9"/>
  <c r="F130" i="9"/>
  <c r="G129" i="9"/>
  <c r="F129" i="9"/>
  <c r="G128" i="9"/>
  <c r="F128" i="9"/>
  <c r="G127" i="9"/>
  <c r="F127" i="9"/>
  <c r="G126" i="9"/>
  <c r="F126" i="9"/>
  <c r="G125" i="9"/>
  <c r="F125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G118" i="9"/>
  <c r="F118" i="9"/>
  <c r="G117" i="9"/>
  <c r="F117" i="9"/>
  <c r="G116" i="9"/>
  <c r="F116" i="9"/>
  <c r="G115" i="9"/>
  <c r="F115" i="9"/>
  <c r="G114" i="9"/>
  <c r="F114" i="9"/>
  <c r="G113" i="9"/>
  <c r="F113" i="9"/>
  <c r="G112" i="9"/>
  <c r="F112" i="9"/>
  <c r="G111" i="9"/>
  <c r="F111" i="9"/>
  <c r="G110" i="9"/>
  <c r="F110" i="9"/>
  <c r="G109" i="9"/>
  <c r="F109" i="9"/>
  <c r="G108" i="9"/>
  <c r="F108" i="9"/>
  <c r="G107" i="9"/>
  <c r="F107" i="9"/>
  <c r="G106" i="9"/>
  <c r="F106" i="9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346" i="8"/>
  <c r="F346" i="8"/>
  <c r="G345" i="8"/>
  <c r="F345" i="8"/>
  <c r="G344" i="8"/>
  <c r="F344" i="8"/>
  <c r="G343" i="8"/>
  <c r="F343" i="8"/>
  <c r="G342" i="8"/>
  <c r="F342" i="8"/>
  <c r="G341" i="8"/>
  <c r="F341" i="8"/>
  <c r="G340" i="8"/>
  <c r="F340" i="8"/>
  <c r="G339" i="8"/>
  <c r="F339" i="8"/>
  <c r="G338" i="8"/>
  <c r="F338" i="8"/>
  <c r="G337" i="8"/>
  <c r="F337" i="8"/>
  <c r="G336" i="8"/>
  <c r="F336" i="8"/>
  <c r="G335" i="8"/>
  <c r="F335" i="8"/>
  <c r="G334" i="8"/>
  <c r="F334" i="8"/>
  <c r="G333" i="8"/>
  <c r="F333" i="8"/>
  <c r="G332" i="8"/>
  <c r="F332" i="8"/>
  <c r="G331" i="8"/>
  <c r="F331" i="8"/>
  <c r="G330" i="8"/>
  <c r="F330" i="8"/>
  <c r="G329" i="8"/>
  <c r="F329" i="8"/>
  <c r="G328" i="8"/>
  <c r="F328" i="8"/>
  <c r="G327" i="8"/>
  <c r="F327" i="8"/>
  <c r="G326" i="8"/>
  <c r="F326" i="8"/>
  <c r="G325" i="8"/>
  <c r="F325" i="8"/>
  <c r="G324" i="8"/>
  <c r="F324" i="8"/>
  <c r="G323" i="8"/>
  <c r="F323" i="8"/>
  <c r="G322" i="8"/>
  <c r="F322" i="8"/>
  <c r="G321" i="8"/>
  <c r="F321" i="8"/>
  <c r="G320" i="8"/>
  <c r="F320" i="8"/>
  <c r="G319" i="8"/>
  <c r="F319" i="8"/>
  <c r="G318" i="8"/>
  <c r="F318" i="8"/>
  <c r="G317" i="8"/>
  <c r="F317" i="8"/>
  <c r="G316" i="8"/>
  <c r="F316" i="8"/>
  <c r="G315" i="8"/>
  <c r="F315" i="8"/>
  <c r="G314" i="8"/>
  <c r="F314" i="8"/>
  <c r="G313" i="8"/>
  <c r="F313" i="8"/>
  <c r="G312" i="8"/>
  <c r="F312" i="8"/>
  <c r="G311" i="8"/>
  <c r="F311" i="8"/>
  <c r="G310" i="8"/>
  <c r="F310" i="8"/>
  <c r="G309" i="8"/>
  <c r="F309" i="8"/>
  <c r="G308" i="8"/>
  <c r="F308" i="8"/>
  <c r="G307" i="8"/>
  <c r="F307" i="8"/>
  <c r="G306" i="8"/>
  <c r="F306" i="8"/>
  <c r="G305" i="8"/>
  <c r="F305" i="8"/>
  <c r="G304" i="8"/>
  <c r="F304" i="8"/>
  <c r="G303" i="8"/>
  <c r="F303" i="8"/>
  <c r="G302" i="8"/>
  <c r="F302" i="8"/>
  <c r="G301" i="8"/>
  <c r="F301" i="8"/>
  <c r="G300" i="8"/>
  <c r="F300" i="8"/>
  <c r="G299" i="8"/>
  <c r="F299" i="8"/>
  <c r="G298" i="8"/>
  <c r="F298" i="8"/>
  <c r="G297" i="8"/>
  <c r="F297" i="8"/>
  <c r="G296" i="8"/>
  <c r="F296" i="8"/>
  <c r="G295" i="8"/>
  <c r="F295" i="8"/>
  <c r="G294" i="8"/>
  <c r="F294" i="8"/>
  <c r="G293" i="8"/>
  <c r="F293" i="8"/>
  <c r="G292" i="8"/>
  <c r="F292" i="8"/>
  <c r="G291" i="8"/>
  <c r="F291" i="8"/>
  <c r="G290" i="8"/>
  <c r="F290" i="8"/>
  <c r="G289" i="8"/>
  <c r="F289" i="8"/>
  <c r="G288" i="8"/>
  <c r="F288" i="8"/>
  <c r="G287" i="8"/>
  <c r="F287" i="8"/>
  <c r="G286" i="8"/>
  <c r="F286" i="8"/>
  <c r="G285" i="8"/>
  <c r="F285" i="8"/>
  <c r="G284" i="8"/>
  <c r="F284" i="8"/>
  <c r="G283" i="8"/>
  <c r="F283" i="8"/>
  <c r="G282" i="8"/>
  <c r="F282" i="8"/>
  <c r="G281" i="8"/>
  <c r="F281" i="8"/>
  <c r="G280" i="8"/>
  <c r="F280" i="8"/>
  <c r="G279" i="8"/>
  <c r="F279" i="8"/>
  <c r="G278" i="8"/>
  <c r="F278" i="8"/>
  <c r="G277" i="8"/>
  <c r="F277" i="8"/>
  <c r="G276" i="8"/>
  <c r="F276" i="8"/>
  <c r="G275" i="8"/>
  <c r="F275" i="8"/>
  <c r="G274" i="8"/>
  <c r="F274" i="8"/>
  <c r="G273" i="8"/>
  <c r="F273" i="8"/>
  <c r="G272" i="8"/>
  <c r="F272" i="8"/>
  <c r="G271" i="8"/>
  <c r="F271" i="8"/>
  <c r="G270" i="8"/>
  <c r="F270" i="8"/>
  <c r="G269" i="8"/>
  <c r="F269" i="8"/>
  <c r="G268" i="8"/>
  <c r="F268" i="8"/>
  <c r="G267" i="8"/>
  <c r="F267" i="8"/>
  <c r="G266" i="8"/>
  <c r="F266" i="8"/>
  <c r="G265" i="8"/>
  <c r="F265" i="8"/>
  <c r="G264" i="8"/>
  <c r="F264" i="8"/>
  <c r="G263" i="8"/>
  <c r="F263" i="8"/>
  <c r="G262" i="8"/>
  <c r="F262" i="8"/>
  <c r="G261" i="8"/>
  <c r="F261" i="8"/>
  <c r="G260" i="8"/>
  <c r="F260" i="8"/>
  <c r="G259" i="8"/>
  <c r="F259" i="8"/>
  <c r="G258" i="8"/>
  <c r="F258" i="8"/>
  <c r="G257" i="8"/>
  <c r="F257" i="8"/>
  <c r="G256" i="8"/>
  <c r="F256" i="8"/>
  <c r="G255" i="8"/>
  <c r="F255" i="8"/>
  <c r="G254" i="8"/>
  <c r="F254" i="8"/>
  <c r="G253" i="8"/>
  <c r="F253" i="8"/>
  <c r="G252" i="8"/>
  <c r="F252" i="8"/>
  <c r="G251" i="8"/>
  <c r="F251" i="8"/>
  <c r="G250" i="8"/>
  <c r="F250" i="8"/>
  <c r="G249" i="8"/>
  <c r="F249" i="8"/>
  <c r="G248" i="8"/>
  <c r="F248" i="8"/>
  <c r="G247" i="8"/>
  <c r="F247" i="8"/>
  <c r="G246" i="8"/>
  <c r="F246" i="8"/>
  <c r="G245" i="8"/>
  <c r="F245" i="8"/>
  <c r="G244" i="8"/>
  <c r="F244" i="8"/>
  <c r="G243" i="8"/>
  <c r="F243" i="8"/>
  <c r="G242" i="8"/>
  <c r="F242" i="8"/>
  <c r="G241" i="8"/>
  <c r="F241" i="8"/>
  <c r="G240" i="8"/>
  <c r="F240" i="8"/>
  <c r="G239" i="8"/>
  <c r="F239" i="8"/>
  <c r="G238" i="8"/>
  <c r="F238" i="8"/>
  <c r="G237" i="8"/>
  <c r="F237" i="8"/>
  <c r="G236" i="8"/>
  <c r="F236" i="8"/>
  <c r="G235" i="8"/>
  <c r="F235" i="8"/>
  <c r="G234" i="8"/>
  <c r="F234" i="8"/>
  <c r="G233" i="8"/>
  <c r="F233" i="8"/>
  <c r="G232" i="8"/>
  <c r="F232" i="8"/>
  <c r="G231" i="8"/>
  <c r="F231" i="8"/>
  <c r="G230" i="8"/>
  <c r="F230" i="8"/>
  <c r="G229" i="8"/>
  <c r="F229" i="8"/>
  <c r="G228" i="8"/>
  <c r="F228" i="8"/>
  <c r="G227" i="8"/>
  <c r="F227" i="8"/>
  <c r="G226" i="8"/>
  <c r="F226" i="8"/>
  <c r="G225" i="8"/>
  <c r="F225" i="8"/>
  <c r="G224" i="8"/>
  <c r="F224" i="8"/>
  <c r="G223" i="8"/>
  <c r="F223" i="8"/>
  <c r="G222" i="8"/>
  <c r="F222" i="8"/>
  <c r="G221" i="8"/>
  <c r="F221" i="8"/>
  <c r="G220" i="8"/>
  <c r="F220" i="8"/>
  <c r="G219" i="8"/>
  <c r="F219" i="8"/>
  <c r="G218" i="8"/>
  <c r="F218" i="8"/>
  <c r="G217" i="8"/>
  <c r="F217" i="8"/>
  <c r="G216" i="8"/>
  <c r="F216" i="8"/>
  <c r="G215" i="8"/>
  <c r="F215" i="8"/>
  <c r="G214" i="8"/>
  <c r="F214" i="8"/>
  <c r="G213" i="8"/>
  <c r="F213" i="8"/>
  <c r="G212" i="8"/>
  <c r="F212" i="8"/>
  <c r="G211" i="8"/>
  <c r="F211" i="8"/>
  <c r="G210" i="8"/>
  <c r="F210" i="8"/>
  <c r="G209" i="8"/>
  <c r="F209" i="8"/>
  <c r="G208" i="8"/>
  <c r="F208" i="8"/>
  <c r="G207" i="8"/>
  <c r="F207" i="8"/>
  <c r="G206" i="8"/>
  <c r="F206" i="8"/>
  <c r="G205" i="8"/>
  <c r="F205" i="8"/>
  <c r="G204" i="8"/>
  <c r="F204" i="8"/>
  <c r="G203" i="8"/>
  <c r="F203" i="8"/>
  <c r="G202" i="8"/>
  <c r="F202" i="8"/>
  <c r="G201" i="8"/>
  <c r="F201" i="8"/>
  <c r="G200" i="8"/>
  <c r="F200" i="8"/>
  <c r="G199" i="8"/>
  <c r="F199" i="8"/>
  <c r="G198" i="8"/>
  <c r="F198" i="8"/>
  <c r="G197" i="8"/>
  <c r="F197" i="8"/>
  <c r="G196" i="8"/>
  <c r="F196" i="8"/>
  <c r="G195" i="8"/>
  <c r="F195" i="8"/>
  <c r="G194" i="8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G181" i="8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244" i="7"/>
  <c r="F244" i="7"/>
  <c r="G243" i="7"/>
  <c r="F243" i="7"/>
  <c r="G242" i="7"/>
  <c r="F242" i="7"/>
  <c r="G241" i="7"/>
  <c r="F241" i="7"/>
  <c r="G240" i="7"/>
  <c r="F240" i="7"/>
  <c r="G239" i="7"/>
  <c r="F239" i="7"/>
  <c r="G238" i="7"/>
  <c r="F238" i="7"/>
  <c r="G237" i="7"/>
  <c r="F237" i="7"/>
  <c r="G236" i="7"/>
  <c r="F236" i="7"/>
  <c r="G235" i="7"/>
  <c r="F235" i="7"/>
  <c r="G234" i="7"/>
  <c r="F234" i="7"/>
  <c r="G233" i="7"/>
  <c r="F233" i="7"/>
  <c r="G232" i="7"/>
  <c r="F232" i="7"/>
  <c r="G231" i="7"/>
  <c r="F231" i="7"/>
  <c r="G230" i="7"/>
  <c r="F230" i="7"/>
  <c r="G229" i="7"/>
  <c r="F229" i="7"/>
  <c r="G228" i="7"/>
  <c r="F228" i="7"/>
  <c r="G227" i="7"/>
  <c r="F227" i="7"/>
  <c r="G226" i="7"/>
  <c r="F226" i="7"/>
  <c r="G225" i="7"/>
  <c r="F225" i="7"/>
  <c r="G224" i="7"/>
  <c r="F224" i="7"/>
  <c r="G223" i="7"/>
  <c r="F223" i="7"/>
  <c r="G222" i="7"/>
  <c r="F222" i="7"/>
  <c r="G221" i="7"/>
  <c r="F221" i="7"/>
  <c r="G220" i="7"/>
  <c r="F220" i="7"/>
  <c r="G219" i="7"/>
  <c r="F219" i="7"/>
  <c r="G218" i="7"/>
  <c r="F218" i="7"/>
  <c r="G217" i="7"/>
  <c r="F217" i="7"/>
  <c r="G216" i="7"/>
  <c r="F216" i="7"/>
  <c r="G215" i="7"/>
  <c r="F215" i="7"/>
  <c r="G214" i="7"/>
  <c r="F214" i="7"/>
  <c r="G213" i="7"/>
  <c r="F213" i="7"/>
  <c r="G212" i="7"/>
  <c r="F212" i="7"/>
  <c r="G211" i="7"/>
  <c r="F211" i="7"/>
  <c r="G210" i="7"/>
  <c r="F210" i="7"/>
  <c r="G209" i="7"/>
  <c r="F209" i="7"/>
  <c r="G208" i="7"/>
  <c r="F208" i="7"/>
  <c r="G207" i="7"/>
  <c r="F207" i="7"/>
  <c r="G206" i="7"/>
  <c r="F206" i="7"/>
  <c r="G205" i="7"/>
  <c r="F205" i="7"/>
  <c r="G204" i="7"/>
  <c r="F204" i="7"/>
  <c r="G203" i="7"/>
  <c r="F203" i="7"/>
  <c r="G202" i="7"/>
  <c r="F202" i="7"/>
  <c r="G201" i="7"/>
  <c r="F201" i="7"/>
  <c r="G200" i="7"/>
  <c r="F200" i="7"/>
  <c r="G199" i="7"/>
  <c r="F199" i="7"/>
  <c r="G198" i="7"/>
  <c r="F198" i="7"/>
  <c r="G197" i="7"/>
  <c r="F197" i="7"/>
  <c r="G196" i="7"/>
  <c r="F196" i="7"/>
  <c r="G195" i="7"/>
  <c r="F195" i="7"/>
  <c r="G194" i="7"/>
  <c r="F194" i="7"/>
  <c r="G193" i="7"/>
  <c r="F193" i="7"/>
  <c r="G192" i="7"/>
  <c r="F192" i="7"/>
  <c r="G191" i="7"/>
  <c r="F191" i="7"/>
  <c r="G190" i="7"/>
  <c r="F190" i="7"/>
  <c r="G189" i="7"/>
  <c r="F189" i="7"/>
  <c r="G188" i="7"/>
  <c r="F188" i="7"/>
  <c r="G187" i="7"/>
  <c r="F187" i="7"/>
  <c r="G186" i="7"/>
  <c r="F186" i="7"/>
  <c r="G185" i="7"/>
  <c r="F185" i="7"/>
  <c r="G184" i="7"/>
  <c r="G183" i="7"/>
  <c r="F183" i="7"/>
  <c r="G182" i="7"/>
  <c r="F182" i="7"/>
  <c r="G181" i="7"/>
  <c r="F181" i="7"/>
  <c r="G180" i="7"/>
  <c r="F180" i="7"/>
  <c r="G179" i="7"/>
  <c r="F179" i="7"/>
  <c r="G178" i="7"/>
  <c r="F178" i="7"/>
  <c r="G177" i="7"/>
  <c r="F177" i="7"/>
  <c r="G176" i="7"/>
  <c r="F176" i="7"/>
  <c r="G175" i="7"/>
  <c r="F175" i="7"/>
  <c r="G174" i="7"/>
  <c r="F174" i="7"/>
  <c r="G173" i="7"/>
  <c r="F173" i="7"/>
  <c r="G172" i="7"/>
  <c r="F172" i="7"/>
  <c r="G171" i="7"/>
  <c r="F171" i="7"/>
  <c r="G170" i="7"/>
  <c r="F170" i="7"/>
  <c r="G169" i="7"/>
  <c r="F169" i="7"/>
  <c r="G168" i="7"/>
  <c r="F168" i="7"/>
  <c r="G167" i="7"/>
  <c r="F167" i="7"/>
  <c r="G166" i="7"/>
  <c r="F166" i="7"/>
  <c r="G165" i="7"/>
  <c r="F165" i="7"/>
  <c r="G164" i="7"/>
  <c r="F164" i="7"/>
  <c r="G163" i="7"/>
  <c r="F163" i="7"/>
  <c r="G162" i="7"/>
  <c r="F162" i="7"/>
  <c r="G161" i="7"/>
  <c r="F161" i="7"/>
  <c r="G160" i="7"/>
  <c r="F160" i="7"/>
  <c r="G159" i="7"/>
  <c r="F159" i="7"/>
  <c r="G158" i="7"/>
  <c r="F158" i="7"/>
  <c r="G157" i="7"/>
  <c r="F157" i="7"/>
  <c r="G156" i="7"/>
  <c r="F156" i="7"/>
  <c r="G155" i="7"/>
  <c r="F155" i="7"/>
  <c r="G154" i="7"/>
  <c r="F154" i="7"/>
  <c r="G153" i="7"/>
  <c r="F153" i="7"/>
  <c r="G152" i="7"/>
  <c r="F152" i="7"/>
  <c r="G151" i="7"/>
  <c r="F151" i="7"/>
  <c r="G150" i="7"/>
  <c r="F150" i="7"/>
  <c r="G149" i="7"/>
  <c r="F149" i="7"/>
  <c r="G148" i="7"/>
  <c r="F148" i="7"/>
  <c r="G147" i="7"/>
  <c r="F147" i="7"/>
  <c r="G146" i="7"/>
  <c r="F146" i="7"/>
  <c r="G145" i="7"/>
  <c r="F145" i="7"/>
  <c r="G144" i="7"/>
  <c r="F144" i="7"/>
  <c r="G143" i="7"/>
  <c r="F143" i="7"/>
  <c r="G142" i="7"/>
  <c r="F142" i="7"/>
  <c r="G141" i="7"/>
  <c r="F141" i="7"/>
  <c r="G140" i="7"/>
  <c r="F140" i="7"/>
  <c r="G139" i="7"/>
  <c r="F139" i="7"/>
  <c r="G138" i="7"/>
  <c r="F138" i="7"/>
  <c r="G137" i="7"/>
  <c r="F137" i="7"/>
  <c r="G136" i="7"/>
  <c r="F136" i="7"/>
  <c r="G135" i="7"/>
  <c r="F135" i="7"/>
  <c r="G134" i="7"/>
  <c r="F134" i="7"/>
  <c r="G133" i="7"/>
  <c r="F133" i="7"/>
  <c r="G132" i="7"/>
  <c r="F132" i="7"/>
  <c r="G131" i="7"/>
  <c r="F131" i="7"/>
  <c r="G130" i="7"/>
  <c r="F130" i="7"/>
  <c r="G129" i="7"/>
  <c r="F129" i="7"/>
  <c r="G128" i="7"/>
  <c r="F128" i="7"/>
  <c r="G127" i="7"/>
  <c r="F127" i="7"/>
  <c r="G126" i="7"/>
  <c r="F126" i="7"/>
  <c r="G125" i="7"/>
  <c r="F125" i="7"/>
  <c r="G124" i="7"/>
  <c r="F124" i="7"/>
  <c r="G123" i="7"/>
  <c r="F123" i="7"/>
  <c r="G122" i="7"/>
  <c r="F122" i="7"/>
  <c r="G121" i="7"/>
  <c r="F121" i="7"/>
  <c r="G120" i="7"/>
  <c r="F120" i="7"/>
  <c r="G119" i="7"/>
  <c r="F119" i="7"/>
  <c r="G118" i="7"/>
  <c r="F118" i="7"/>
  <c r="G117" i="7"/>
  <c r="F117" i="7"/>
  <c r="G116" i="7"/>
  <c r="F116" i="7"/>
  <c r="G115" i="7"/>
  <c r="F115" i="7"/>
  <c r="G114" i="7"/>
  <c r="F114" i="7"/>
  <c r="G113" i="7"/>
  <c r="F113" i="7"/>
  <c r="G112" i="7"/>
  <c r="F112" i="7"/>
  <c r="G111" i="7"/>
  <c r="F111" i="7"/>
  <c r="G110" i="7"/>
  <c r="F110" i="7"/>
  <c r="G109" i="7"/>
  <c r="F109" i="7"/>
  <c r="G108" i="7"/>
  <c r="F108" i="7"/>
  <c r="G107" i="7"/>
  <c r="F107" i="7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8" i="7"/>
  <c r="F98" i="7"/>
  <c r="G97" i="7"/>
  <c r="F97" i="7"/>
  <c r="G96" i="7"/>
  <c r="F96" i="7"/>
  <c r="G95" i="7"/>
  <c r="F95" i="7"/>
  <c r="G94" i="7"/>
  <c r="F94" i="7"/>
  <c r="G93" i="7"/>
  <c r="F93" i="7"/>
  <c r="G92" i="7"/>
  <c r="F92" i="7"/>
  <c r="G91" i="7"/>
  <c r="F91" i="7"/>
  <c r="G90" i="7"/>
  <c r="F90" i="7"/>
  <c r="G89" i="7"/>
  <c r="F89" i="7"/>
  <c r="G88" i="7"/>
  <c r="F88" i="7"/>
  <c r="G87" i="7"/>
  <c r="F87" i="7"/>
  <c r="G86" i="7"/>
  <c r="F86" i="7"/>
  <c r="G85" i="7"/>
  <c r="F85" i="7"/>
  <c r="G84" i="7"/>
  <c r="F84" i="7"/>
  <c r="G83" i="7"/>
  <c r="F83" i="7"/>
  <c r="G82" i="7"/>
  <c r="F82" i="7"/>
  <c r="G81" i="7"/>
  <c r="F81" i="7"/>
  <c r="G80" i="7"/>
  <c r="F80" i="7"/>
  <c r="G79" i="7"/>
  <c r="F79" i="7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243" i="6"/>
  <c r="F243" i="6"/>
  <c r="G242" i="6"/>
  <c r="F242" i="6"/>
  <c r="G241" i="6"/>
  <c r="F241" i="6"/>
  <c r="G240" i="6"/>
  <c r="F240" i="6"/>
  <c r="G239" i="6"/>
  <c r="F239" i="6"/>
  <c r="G238" i="6"/>
  <c r="F238" i="6"/>
  <c r="G237" i="6"/>
  <c r="F237" i="6"/>
  <c r="G236" i="6"/>
  <c r="F236" i="6"/>
  <c r="G235" i="6"/>
  <c r="F235" i="6"/>
  <c r="G234" i="6"/>
  <c r="F234" i="6"/>
  <c r="G233" i="6"/>
  <c r="F233" i="6"/>
  <c r="G232" i="6"/>
  <c r="F232" i="6"/>
  <c r="G231" i="6"/>
  <c r="F231" i="6"/>
  <c r="G230" i="6"/>
  <c r="F230" i="6"/>
  <c r="G229" i="6"/>
  <c r="F229" i="6"/>
  <c r="G228" i="6"/>
  <c r="F228" i="6"/>
  <c r="G227" i="6"/>
  <c r="F227" i="6"/>
  <c r="G226" i="6"/>
  <c r="F226" i="6"/>
  <c r="G225" i="6"/>
  <c r="F225" i="6"/>
  <c r="G224" i="6"/>
  <c r="F224" i="6"/>
  <c r="G223" i="6"/>
  <c r="F223" i="6"/>
  <c r="G222" i="6"/>
  <c r="F222" i="6"/>
  <c r="G221" i="6"/>
  <c r="F221" i="6"/>
  <c r="G220" i="6"/>
  <c r="F220" i="6"/>
  <c r="G219" i="6"/>
  <c r="F219" i="6"/>
  <c r="G218" i="6"/>
  <c r="F218" i="6"/>
  <c r="G217" i="6"/>
  <c r="F217" i="6"/>
  <c r="G216" i="6"/>
  <c r="F216" i="6"/>
  <c r="G215" i="6"/>
  <c r="F215" i="6"/>
  <c r="G214" i="6"/>
  <c r="F214" i="6"/>
  <c r="G213" i="6"/>
  <c r="F213" i="6"/>
  <c r="G212" i="6"/>
  <c r="F212" i="6"/>
  <c r="G211" i="6"/>
  <c r="F211" i="6"/>
  <c r="G210" i="6"/>
  <c r="F210" i="6"/>
  <c r="G209" i="6"/>
  <c r="F209" i="6"/>
  <c r="G208" i="6"/>
  <c r="F208" i="6"/>
  <c r="G207" i="6"/>
  <c r="F207" i="6"/>
  <c r="G206" i="6"/>
  <c r="F206" i="6"/>
  <c r="G205" i="6"/>
  <c r="F205" i="6"/>
  <c r="G204" i="6"/>
  <c r="F204" i="6"/>
  <c r="G203" i="6"/>
  <c r="F203" i="6"/>
  <c r="G202" i="6"/>
  <c r="F202" i="6"/>
  <c r="G201" i="6"/>
  <c r="F201" i="6"/>
  <c r="G200" i="6"/>
  <c r="F200" i="6"/>
  <c r="G199" i="6"/>
  <c r="F199" i="6"/>
  <c r="G198" i="6"/>
  <c r="F198" i="6"/>
  <c r="G197" i="6"/>
  <c r="F197" i="6"/>
  <c r="G196" i="6"/>
  <c r="F196" i="6"/>
  <c r="G195" i="6"/>
  <c r="F195" i="6"/>
  <c r="G194" i="6"/>
  <c r="F194" i="6"/>
  <c r="G193" i="6"/>
  <c r="F193" i="6"/>
  <c r="G192" i="6"/>
  <c r="F192" i="6"/>
  <c r="G191" i="6"/>
  <c r="F191" i="6"/>
  <c r="G190" i="6"/>
  <c r="F190" i="6"/>
  <c r="G189" i="6"/>
  <c r="F189" i="6"/>
  <c r="G188" i="6"/>
  <c r="F188" i="6"/>
  <c r="G187" i="6"/>
  <c r="F187" i="6"/>
  <c r="G186" i="6"/>
  <c r="F186" i="6"/>
  <c r="G185" i="6"/>
  <c r="F185" i="6"/>
  <c r="G184" i="6"/>
  <c r="F184" i="6"/>
  <c r="G183" i="6"/>
  <c r="F183" i="6"/>
  <c r="G182" i="6"/>
  <c r="F182" i="6"/>
  <c r="G181" i="6"/>
  <c r="F181" i="6"/>
  <c r="G180" i="6"/>
  <c r="F180" i="6"/>
  <c r="G179" i="6"/>
  <c r="F179" i="6"/>
  <c r="G178" i="6"/>
  <c r="F178" i="6"/>
  <c r="G177" i="6"/>
  <c r="F177" i="6"/>
  <c r="G176" i="6"/>
  <c r="F176" i="6"/>
  <c r="G175" i="6"/>
  <c r="F175" i="6"/>
  <c r="G174" i="6"/>
  <c r="F174" i="6"/>
  <c r="G173" i="6"/>
  <c r="F173" i="6"/>
  <c r="G172" i="6"/>
  <c r="F172" i="6"/>
  <c r="G171" i="6"/>
  <c r="F171" i="6"/>
  <c r="G170" i="6"/>
  <c r="F170" i="6"/>
  <c r="G169" i="6"/>
  <c r="F169" i="6"/>
  <c r="G168" i="6"/>
  <c r="F168" i="6"/>
  <c r="G167" i="6"/>
  <c r="F167" i="6"/>
  <c r="G166" i="6"/>
  <c r="F166" i="6"/>
  <c r="G165" i="6"/>
  <c r="F165" i="6"/>
  <c r="G164" i="6"/>
  <c r="F164" i="6"/>
  <c r="G163" i="6"/>
  <c r="F163" i="6"/>
  <c r="G162" i="6"/>
  <c r="F162" i="6"/>
  <c r="G161" i="6"/>
  <c r="F161" i="6"/>
  <c r="G160" i="6"/>
  <c r="F160" i="6"/>
  <c r="G159" i="6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1" i="5"/>
  <c r="G190" i="5"/>
  <c r="F190" i="5"/>
  <c r="G189" i="5"/>
  <c r="F189" i="5"/>
  <c r="G188" i="5"/>
  <c r="F188" i="5"/>
  <c r="G187" i="5"/>
  <c r="F187" i="5"/>
  <c r="G186" i="5"/>
  <c r="F186" i="5"/>
  <c r="G185" i="5"/>
  <c r="F185" i="5"/>
  <c r="G184" i="5"/>
  <c r="F184" i="5"/>
  <c r="G183" i="5"/>
  <c r="F183" i="5"/>
  <c r="G182" i="5"/>
  <c r="F182" i="5"/>
  <c r="G181" i="5"/>
  <c r="F181" i="5"/>
  <c r="G180" i="5"/>
  <c r="F180" i="5"/>
  <c r="G179" i="5"/>
  <c r="F179" i="5"/>
  <c r="G178" i="5"/>
  <c r="F178" i="5"/>
  <c r="G177" i="5"/>
  <c r="F177" i="5"/>
  <c r="G176" i="5"/>
  <c r="F176" i="5"/>
  <c r="G175" i="5"/>
  <c r="F175" i="5"/>
  <c r="G174" i="5"/>
  <c r="F174" i="5"/>
  <c r="G173" i="5"/>
  <c r="F173" i="5"/>
  <c r="G172" i="5"/>
  <c r="F172" i="5"/>
  <c r="G171" i="5"/>
  <c r="F171" i="5"/>
  <c r="G170" i="5"/>
  <c r="F170" i="5"/>
  <c r="G169" i="5"/>
  <c r="F169" i="5"/>
  <c r="G168" i="5"/>
  <c r="F168" i="5"/>
  <c r="G167" i="5"/>
  <c r="F167" i="5"/>
  <c r="G166" i="5"/>
  <c r="F166" i="5"/>
  <c r="G165" i="5"/>
  <c r="F165" i="5"/>
  <c r="G164" i="5"/>
  <c r="F164" i="5"/>
  <c r="G163" i="5"/>
  <c r="F163" i="5"/>
  <c r="G162" i="5"/>
  <c r="F162" i="5"/>
  <c r="G161" i="5"/>
  <c r="F161" i="5"/>
  <c r="G160" i="5"/>
  <c r="F160" i="5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238" i="10"/>
  <c r="F238" i="10"/>
  <c r="G237" i="10"/>
  <c r="F237" i="10"/>
  <c r="G236" i="10"/>
  <c r="F236" i="10"/>
  <c r="G235" i="10"/>
  <c r="F235" i="10"/>
  <c r="G234" i="10"/>
  <c r="F234" i="10"/>
  <c r="G233" i="10"/>
  <c r="F233" i="10"/>
  <c r="G232" i="10"/>
  <c r="F232" i="10"/>
  <c r="G231" i="10"/>
  <c r="F231" i="10"/>
  <c r="G230" i="10"/>
  <c r="F230" i="10"/>
  <c r="G229" i="10"/>
  <c r="F229" i="10"/>
  <c r="G228" i="10"/>
  <c r="F228" i="10"/>
  <c r="G227" i="10"/>
  <c r="F227" i="10"/>
  <c r="G226" i="10"/>
  <c r="F226" i="10"/>
  <c r="G225" i="10"/>
  <c r="F225" i="10"/>
  <c r="G224" i="10"/>
  <c r="F224" i="10"/>
  <c r="G223" i="10"/>
  <c r="F223" i="10"/>
  <c r="G222" i="10"/>
  <c r="F222" i="10"/>
  <c r="G221" i="10"/>
  <c r="F221" i="10"/>
  <c r="G220" i="10"/>
  <c r="F220" i="10"/>
  <c r="G219" i="10"/>
  <c r="F219" i="10"/>
  <c r="G218" i="10"/>
  <c r="F218" i="10"/>
  <c r="G217" i="10"/>
  <c r="F217" i="10"/>
  <c r="G216" i="10"/>
  <c r="F216" i="10"/>
  <c r="G215" i="10"/>
  <c r="F215" i="10"/>
  <c r="G214" i="10"/>
  <c r="F214" i="10"/>
  <c r="G213" i="10"/>
  <c r="F213" i="10"/>
  <c r="G212" i="10"/>
  <c r="F212" i="10"/>
  <c r="G211" i="10"/>
  <c r="F211" i="10"/>
  <c r="G210" i="10"/>
  <c r="F210" i="10"/>
  <c r="G209" i="10"/>
  <c r="F209" i="10"/>
  <c r="G208" i="10"/>
  <c r="F208" i="10"/>
  <c r="G207" i="10"/>
  <c r="F207" i="10"/>
  <c r="G206" i="10"/>
  <c r="F206" i="10"/>
  <c r="G205" i="10"/>
  <c r="F205" i="10"/>
  <c r="G204" i="10"/>
  <c r="F204" i="10"/>
  <c r="G203" i="10"/>
  <c r="F203" i="10"/>
  <c r="G202" i="10"/>
  <c r="F202" i="10"/>
  <c r="G201" i="10"/>
  <c r="F201" i="10"/>
  <c r="G200" i="10"/>
  <c r="F200" i="10"/>
  <c r="G199" i="10"/>
  <c r="F199" i="10"/>
  <c r="G198" i="10"/>
  <c r="F198" i="10"/>
  <c r="G197" i="10"/>
  <c r="F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G188" i="10"/>
  <c r="F188" i="10"/>
  <c r="G187" i="10"/>
  <c r="F187" i="10"/>
  <c r="G186" i="10"/>
  <c r="F186" i="10"/>
  <c r="G185" i="10"/>
  <c r="F185" i="10"/>
  <c r="G184" i="10"/>
  <c r="F184" i="10"/>
  <c r="G183" i="10"/>
  <c r="F183" i="10"/>
  <c r="G182" i="10"/>
  <c r="F182" i="10"/>
  <c r="G181" i="10"/>
  <c r="F181" i="10"/>
  <c r="G180" i="10"/>
  <c r="F180" i="10"/>
  <c r="G179" i="10"/>
  <c r="F179" i="10"/>
  <c r="G178" i="10"/>
  <c r="F178" i="10"/>
  <c r="G177" i="10"/>
  <c r="F177" i="10"/>
  <c r="G176" i="10"/>
  <c r="F176" i="10"/>
  <c r="G175" i="10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152" i="3"/>
  <c r="F152" i="3"/>
  <c r="G151" i="3"/>
  <c r="F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<sst xmlns="http://schemas.openxmlformats.org/spreadsheetml/2006/main" count="90" uniqueCount="18">
  <si>
    <t>Hits are in bold red with mean BI &gt;2.0 and p &lt;0.05</t>
  </si>
  <si>
    <t>Cpd ID</t>
  </si>
  <si>
    <t>BI-1</t>
  </si>
  <si>
    <t>BI-2</t>
  </si>
  <si>
    <t>BI-3</t>
  </si>
  <si>
    <t>BI-4</t>
  </si>
  <si>
    <t>Mean</t>
  </si>
  <si>
    <t>s.d.</t>
  </si>
  <si>
    <r>
      <rPr>
        <b/>
        <i/>
        <sz val="11"/>
        <color theme="1"/>
        <rFont val="宋体"/>
        <family val="3"/>
        <charset val="134"/>
      </rPr>
      <t>p</t>
    </r>
    <r>
      <rPr>
        <b/>
        <sz val="11"/>
        <color theme="1"/>
        <rFont val="宋体"/>
        <family val="3"/>
        <charset val="134"/>
      </rPr>
      <t>-value</t>
    </r>
  </si>
  <si>
    <t>Supplementary Table 4. BI measurement of compounds in mix-4 from four individual MS affinity assays</t>
  </si>
  <si>
    <t>Supplementary Table 4. BI measurement of compounds in mix-1 from four individual MS affinity assays</t>
    <phoneticPr fontId="11" type="noConversion"/>
  </si>
  <si>
    <t>Supplementary Table 4. BI measurement of compounds in mix-2 from four individual MS affinity assays</t>
    <phoneticPr fontId="11" type="noConversion"/>
  </si>
  <si>
    <t>Supplementary Table 4. BI measurement of compounds in mix-3 from four individual MS affinity assays</t>
    <phoneticPr fontId="11" type="noConversion"/>
  </si>
  <si>
    <t>Supplementary Table 4. BI measurement of compounds in mix-5 from four individual MS affinity assays</t>
    <phoneticPr fontId="11" type="noConversion"/>
  </si>
  <si>
    <t>Supplementary Table 4. BI measurement of compounds in mix-6 from four individual MS affinity assays</t>
    <phoneticPr fontId="11" type="noConversion"/>
  </si>
  <si>
    <t>Supplementary Table 4. BI measurement of compounds in mix-7 from four individual MS affinity assays</t>
    <phoneticPr fontId="11" type="noConversion"/>
  </si>
  <si>
    <t>Supplementary Table 4. BI measurement of compounds in mix-8 from four individual MS affinity assays</t>
    <phoneticPr fontId="11" type="noConversion"/>
  </si>
  <si>
    <t>Supplementary Table 4. BI measurement of compounds in mix-9 from four individual MS affinity assays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</si>
</sst>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MS Sans Serif"/>
      <family val="1"/>
    </font>
    <font>
      <b/>
      <sz val="10"/>
      <color rgb="FFFF0000"/>
      <name val="MS Sans Serif"/>
      <family val="2"/>
    </font>
    <font>
      <sz val="11"/>
      <color theme="1"/>
      <name val="Tahoma"/>
      <family val="2"/>
    </font>
    <font>
      <sz val="10"/>
      <color rgb="FFFF0000"/>
      <name val="MS Sans Serif"/>
      <family val="2"/>
    </font>
    <font>
      <b/>
      <i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</cellStyleXfs>
  <cellXfs count="44">
    <xf numFmtId="0" fontId="0" fillId="0" borderId="0" xfId="0">
      <alignment vertical="center"/>
    </xf>
    <xf numFmtId="0" fontId="0" fillId="0" borderId="0" xfId="0" applyFont="1" applyFill="1" applyAlignment="1"/>
    <xf numFmtId="1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/>
    <xf numFmtId="178" fontId="0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0" fontId="1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10" fontId="0" fillId="0" borderId="0" xfId="0" applyNumberFormat="1">
      <alignment vertical="center"/>
    </xf>
    <xf numFmtId="0" fontId="4" fillId="0" borderId="0" xfId="8" applyFill="1" applyAlignment="1"/>
    <xf numFmtId="0" fontId="4" fillId="0" borderId="0" xfId="0" applyFont="1" applyFill="1">
      <alignment vertical="center"/>
    </xf>
    <xf numFmtId="0" fontId="4" fillId="0" borderId="0" xfId="3" applyFill="1" applyAlignment="1"/>
    <xf numFmtId="0" fontId="4" fillId="0" borderId="0" xfId="3" applyFill="1" applyAlignment="1">
      <alignment horizontal="right"/>
    </xf>
    <xf numFmtId="49" fontId="4" fillId="0" borderId="0" xfId="3" applyNumberFormat="1" applyFill="1" applyAlignment="1">
      <alignment horizontal="right"/>
    </xf>
    <xf numFmtId="0" fontId="4" fillId="0" borderId="0" xfId="3" applyFill="1" applyAlignment="1">
      <alignment wrapText="1"/>
    </xf>
    <xf numFmtId="0" fontId="3" fillId="0" borderId="0" xfId="3" applyFont="1" applyFill="1" applyAlignment="1"/>
    <xf numFmtId="0" fontId="4" fillId="0" borderId="0" xfId="3" applyFill="1" applyBorder="1" applyAlignment="1"/>
    <xf numFmtId="0" fontId="4" fillId="0" borderId="0" xfId="4" applyFill="1" applyAlignment="1">
      <alignment horizontal="right"/>
    </xf>
    <xf numFmtId="0" fontId="0" fillId="0" borderId="0" xfId="0" applyFont="1" applyFill="1" applyAlignment="1">
      <alignment wrapText="1"/>
    </xf>
    <xf numFmtId="0" fontId="3" fillId="0" borderId="0" xfId="3" applyFont="1" applyFill="1" applyBorder="1" applyAlignment="1"/>
    <xf numFmtId="0" fontId="4" fillId="0" borderId="0" xfId="3" applyFill="1"/>
    <xf numFmtId="10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6" applyFill="1" applyAlignment="1"/>
    <xf numFmtId="0" fontId="5" fillId="0" borderId="0" xfId="6" applyFont="1" applyFill="1" applyAlignment="1"/>
    <xf numFmtId="0" fontId="6" fillId="0" borderId="0" xfId="6" applyFont="1" applyFill="1" applyAlignment="1"/>
    <xf numFmtId="49" fontId="5" fillId="0" borderId="0" xfId="6" applyNumberFormat="1" applyFill="1" applyAlignment="1"/>
    <xf numFmtId="0" fontId="7" fillId="0" borderId="0" xfId="0" applyFont="1" applyFill="1" applyAlignment="1"/>
    <xf numFmtId="0" fontId="5" fillId="0" borderId="0" xfId="11" applyFont="1" applyFill="1" applyAlignment="1"/>
    <xf numFmtId="0" fontId="5" fillId="0" borderId="0" xfId="1" applyFont="1" applyFill="1" applyAlignment="1"/>
    <xf numFmtId="0" fontId="5" fillId="0" borderId="0" xfId="9" applyFont="1" applyFill="1" applyAlignment="1"/>
    <xf numFmtId="0" fontId="2" fillId="0" borderId="0" xfId="0" applyFont="1" applyFill="1" applyAlignment="1">
      <alignment wrapText="1"/>
    </xf>
    <xf numFmtId="0" fontId="5" fillId="0" borderId="0" xfId="10" applyFont="1" applyFill="1" applyBorder="1" applyAlignment="1"/>
    <xf numFmtId="0" fontId="6" fillId="0" borderId="0" xfId="10" applyFont="1" applyFill="1" applyBorder="1" applyAlignment="1"/>
    <xf numFmtId="0" fontId="5" fillId="0" borderId="0" xfId="9" applyFont="1" applyFill="1" applyBorder="1"/>
    <xf numFmtId="0" fontId="8" fillId="0" borderId="0" xfId="10" applyFont="1" applyFill="1" applyBorder="1" applyAlignment="1"/>
    <xf numFmtId="0" fontId="5" fillId="0" borderId="0" xfId="9" applyFont="1" applyFill="1" applyBorder="1" applyAlignment="1"/>
    <xf numFmtId="0" fontId="2" fillId="0" borderId="0" xfId="0" applyFont="1" applyFill="1">
      <alignment vertical="center"/>
    </xf>
    <xf numFmtId="0" fontId="12" fillId="0" borderId="0" xfId="0" applyFont="1" applyFill="1" applyAlignment="1"/>
  </cellXfs>
  <cellStyles count="12">
    <cellStyle name="常规" xfId="0" builtinId="0"/>
    <cellStyle name="常规 2" xfId="6"/>
    <cellStyle name="常规 2 11 3" xfId="8"/>
    <cellStyle name="常规 2 2 48" xfId="9"/>
    <cellStyle name="常规 2 2 8" xfId="4"/>
    <cellStyle name="常规 2 5" xfId="2"/>
    <cellStyle name="常规 3" xfId="7"/>
    <cellStyle name="常规 3 3" xfId="5"/>
    <cellStyle name="常规 4" xfId="10"/>
    <cellStyle name="常规 4 9" xfId="3"/>
    <cellStyle name="常规 5" xfId="11"/>
    <cellStyle name="常规 5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7" workbookViewId="0">
      <selection activeCell="B7" sqref="B7"/>
    </sheetView>
  </sheetViews>
  <sheetFormatPr defaultColWidth="9" defaultRowHeight="13.5"/>
  <cols>
    <col min="1" max="1" width="9" style="8"/>
    <col min="2" max="7" width="12.625" style="1"/>
    <col min="8" max="8" width="12.625"/>
    <col min="9" max="9" width="9" style="13"/>
    <col min="10" max="10" width="9" style="3"/>
    <col min="11" max="11" width="11.125" customWidth="1"/>
  </cols>
  <sheetData>
    <row r="1" spans="1:13">
      <c r="A1" s="4" t="s">
        <v>10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A3" s="1"/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>
      <c r="A5" s="8">
        <v>3</v>
      </c>
      <c r="B5" s="9">
        <v>1.68674960491077</v>
      </c>
      <c r="C5" s="9">
        <v>0.87964945203604605</v>
      </c>
      <c r="D5" s="9">
        <v>1.2238105125315699</v>
      </c>
      <c r="E5" s="9">
        <v>1.6408094248176901</v>
      </c>
      <c r="F5" s="9">
        <f t="shared" ref="F5:F68" si="0">AVERAGE(B5:E5)</f>
        <v>1.3577547485740189</v>
      </c>
      <c r="G5" s="9">
        <f t="shared" ref="G5:G68" si="1">STDEV(B5:E5)</f>
        <v>0.38073757287056609</v>
      </c>
      <c r="H5" s="9">
        <v>0.15680791673884301</v>
      </c>
      <c r="K5" s="12"/>
      <c r="L5" s="13"/>
    </row>
    <row r="6" spans="1:13">
      <c r="A6" s="8">
        <v>13</v>
      </c>
      <c r="B6" s="9">
        <v>0.90488238547300803</v>
      </c>
      <c r="C6" s="9">
        <v>1.09463925563945</v>
      </c>
      <c r="D6" s="9">
        <v>0.63239229139342601</v>
      </c>
      <c r="E6" s="9">
        <v>0.90331075638693004</v>
      </c>
      <c r="F6" s="9">
        <f t="shared" si="0"/>
        <v>0.88380617222320357</v>
      </c>
      <c r="G6" s="9">
        <f t="shared" si="1"/>
        <v>0.19016147884104731</v>
      </c>
      <c r="H6" s="9">
        <v>0.30894833883751899</v>
      </c>
      <c r="J6" s="42"/>
      <c r="K6" s="12"/>
      <c r="L6" s="12"/>
      <c r="M6" s="13"/>
    </row>
    <row r="7" spans="1:13">
      <c r="A7" s="8">
        <v>18</v>
      </c>
      <c r="B7" s="9">
        <v>0.73424645175369896</v>
      </c>
      <c r="C7" s="9">
        <v>1.03942074959236</v>
      </c>
      <c r="D7" s="9">
        <v>1.0082612545192799</v>
      </c>
      <c r="E7" s="9">
        <v>0.93121104686179101</v>
      </c>
      <c r="F7" s="9">
        <f t="shared" si="0"/>
        <v>0.92828487568178253</v>
      </c>
      <c r="G7" s="9">
        <f t="shared" si="1"/>
        <v>0.13712144991466019</v>
      </c>
      <c r="H7" s="9">
        <v>0.37241189723497398</v>
      </c>
      <c r="J7" s="42"/>
    </row>
    <row r="8" spans="1:13">
      <c r="A8" s="8">
        <v>19</v>
      </c>
      <c r="B8" s="9">
        <v>0.99057739222033003</v>
      </c>
      <c r="C8" s="9">
        <v>1.0308400065822301</v>
      </c>
      <c r="D8" s="9">
        <v>0.87669761712385097</v>
      </c>
      <c r="E8" s="9">
        <v>0.94962691526701903</v>
      </c>
      <c r="F8" s="9">
        <f t="shared" si="0"/>
        <v>0.9619354827983575</v>
      </c>
      <c r="G8" s="9">
        <f t="shared" si="1"/>
        <v>6.5790543780084074E-2</v>
      </c>
      <c r="H8" s="9">
        <v>0.33098215183389001</v>
      </c>
    </row>
    <row r="9" spans="1:13">
      <c r="A9" s="8">
        <v>22</v>
      </c>
      <c r="B9" s="9">
        <v>0.88064481983444798</v>
      </c>
      <c r="C9" s="9">
        <v>1.0258556871109199</v>
      </c>
      <c r="D9" s="9">
        <v>0.91221390752747999</v>
      </c>
      <c r="E9" s="9">
        <v>1.2281288201366001</v>
      </c>
      <c r="F9" s="9">
        <f t="shared" si="0"/>
        <v>1.0117108086523621</v>
      </c>
      <c r="G9" s="9">
        <f t="shared" si="1"/>
        <v>0.15717798832286811</v>
      </c>
      <c r="H9" s="9">
        <v>0.89099646381123299</v>
      </c>
    </row>
    <row r="10" spans="1:13">
      <c r="A10" s="8">
        <v>23</v>
      </c>
      <c r="B10" s="9">
        <v>0.80489622005025396</v>
      </c>
      <c r="C10" s="9">
        <v>0.86340559794450999</v>
      </c>
      <c r="D10" s="9">
        <v>0.73970975285399698</v>
      </c>
      <c r="E10" s="9">
        <v>0.92665884125789699</v>
      </c>
      <c r="F10" s="9">
        <f t="shared" si="0"/>
        <v>0.83366760302666443</v>
      </c>
      <c r="G10" s="9">
        <f t="shared" si="1"/>
        <v>7.9974139188774357E-2</v>
      </c>
      <c r="H10" s="9">
        <v>2.5269069853655901E-2</v>
      </c>
    </row>
    <row r="11" spans="1:13">
      <c r="A11" s="8">
        <v>25</v>
      </c>
      <c r="B11" s="9">
        <v>0.84121741480479795</v>
      </c>
      <c r="C11" s="9">
        <v>0.834921166688252</v>
      </c>
      <c r="D11" s="9">
        <v>0.64557195100847098</v>
      </c>
      <c r="E11" s="9">
        <v>0.98391160055596405</v>
      </c>
      <c r="F11" s="9">
        <f t="shared" si="0"/>
        <v>0.82640553326437127</v>
      </c>
      <c r="G11" s="9">
        <f t="shared" si="1"/>
        <v>0.13880544364030148</v>
      </c>
      <c r="H11" s="9">
        <v>8.7609047447994498E-2</v>
      </c>
    </row>
    <row r="12" spans="1:13">
      <c r="A12" s="8">
        <v>37</v>
      </c>
      <c r="B12" s="9">
        <v>1.3094158255586701</v>
      </c>
      <c r="C12" s="9">
        <v>1.9920590983508299</v>
      </c>
      <c r="D12" s="9">
        <v>1.0497054750763799</v>
      </c>
      <c r="E12" s="9">
        <v>1.44668820306847</v>
      </c>
      <c r="F12" s="9">
        <f t="shared" si="0"/>
        <v>1.4494671505135877</v>
      </c>
      <c r="G12" s="9">
        <f t="shared" si="1"/>
        <v>0.39742400329149147</v>
      </c>
      <c r="H12" s="9">
        <v>0.108734707652378</v>
      </c>
    </row>
    <row r="13" spans="1:13">
      <c r="A13" s="8">
        <v>39</v>
      </c>
      <c r="B13" s="9">
        <v>1.61826918553944</v>
      </c>
      <c r="C13" s="9">
        <v>2.1999026236294901</v>
      </c>
      <c r="D13" s="9">
        <v>0.99601471598289903</v>
      </c>
      <c r="E13" s="9">
        <v>1.81428260312215</v>
      </c>
      <c r="F13" s="9">
        <f t="shared" si="0"/>
        <v>1.6571172820684947</v>
      </c>
      <c r="G13" s="9">
        <f t="shared" si="1"/>
        <v>0.50262067958659584</v>
      </c>
      <c r="H13" s="9">
        <v>7.9358419258050303E-2</v>
      </c>
    </row>
    <row r="14" spans="1:13">
      <c r="A14" s="8">
        <v>42</v>
      </c>
      <c r="B14" s="9">
        <v>1.0626523813153601</v>
      </c>
      <c r="C14" s="9">
        <v>0.84689318602025299</v>
      </c>
      <c r="D14" s="9">
        <v>0.83708160538165699</v>
      </c>
      <c r="E14" s="9">
        <v>1.0189062529606501</v>
      </c>
      <c r="F14" s="9">
        <f t="shared" si="0"/>
        <v>0.94138335641948001</v>
      </c>
      <c r="G14" s="9">
        <f t="shared" si="1"/>
        <v>0.1162228082305166</v>
      </c>
      <c r="H14" s="9">
        <v>0.38742274986312802</v>
      </c>
    </row>
    <row r="15" spans="1:13">
      <c r="A15" s="8">
        <v>48</v>
      </c>
      <c r="B15" s="9">
        <v>0.72319838850115703</v>
      </c>
      <c r="C15" s="9">
        <v>0.77477008385102397</v>
      </c>
      <c r="D15" s="9">
        <v>0.86160430751801897</v>
      </c>
      <c r="E15" s="9">
        <v>0.74031436278362195</v>
      </c>
      <c r="F15" s="9">
        <f t="shared" si="0"/>
        <v>0.77497178566345548</v>
      </c>
      <c r="G15" s="9">
        <f t="shared" si="1"/>
        <v>6.160859285548638E-2</v>
      </c>
      <c r="H15" s="9">
        <v>5.2971855362683399E-3</v>
      </c>
    </row>
    <row r="16" spans="1:13">
      <c r="A16" s="8">
        <v>50</v>
      </c>
      <c r="B16" s="9">
        <v>1.1708023225608499</v>
      </c>
      <c r="C16" s="9">
        <v>1.04549369043151</v>
      </c>
      <c r="D16" s="9">
        <v>0.94479221914427503</v>
      </c>
      <c r="E16" s="9">
        <v>1.0406660913328101</v>
      </c>
      <c r="F16" s="9">
        <f t="shared" si="0"/>
        <v>1.0504385808673611</v>
      </c>
      <c r="G16" s="9">
        <f t="shared" si="1"/>
        <v>9.2679622990363128E-2</v>
      </c>
      <c r="H16" s="9">
        <v>0.35602049114776002</v>
      </c>
    </row>
    <row r="17" spans="1:8">
      <c r="A17" s="8">
        <v>51</v>
      </c>
      <c r="B17" s="9">
        <v>1.7207286926596199</v>
      </c>
      <c r="C17" s="9">
        <v>1.83321659102337</v>
      </c>
      <c r="D17" s="9">
        <v>1.5557869440262</v>
      </c>
      <c r="E17" s="9">
        <v>2.8585693422128302</v>
      </c>
      <c r="F17" s="9">
        <f t="shared" si="0"/>
        <v>1.9920753924805048</v>
      </c>
      <c r="G17" s="9">
        <f t="shared" si="1"/>
        <v>0.58879100012411811</v>
      </c>
      <c r="H17" s="9">
        <v>4.3414917541390999E-2</v>
      </c>
    </row>
    <row r="18" spans="1:8">
      <c r="A18" s="8">
        <v>55</v>
      </c>
      <c r="B18" s="9">
        <v>0.93188382477246201</v>
      </c>
      <c r="C18" s="9">
        <v>1.09543074900016</v>
      </c>
      <c r="D18" s="9">
        <v>0.61772495826117702</v>
      </c>
      <c r="E18" s="9">
        <v>0.92753928821854903</v>
      </c>
      <c r="F18" s="9">
        <f t="shared" si="0"/>
        <v>0.89314470506308696</v>
      </c>
      <c r="G18" s="9">
        <f t="shared" si="1"/>
        <v>0.19954898082629183</v>
      </c>
      <c r="H18" s="9">
        <v>0.36268549839815301</v>
      </c>
    </row>
    <row r="19" spans="1:8">
      <c r="A19" s="8">
        <v>61</v>
      </c>
      <c r="B19" s="9">
        <v>1.1481741199753901</v>
      </c>
      <c r="C19" s="9">
        <v>1.36520521411322</v>
      </c>
      <c r="D19" s="9">
        <v>0.92437302410816002</v>
      </c>
      <c r="E19" s="9">
        <v>1.36380359198642</v>
      </c>
      <c r="F19" s="9">
        <f t="shared" si="0"/>
        <v>1.2003889875457976</v>
      </c>
      <c r="G19" s="9">
        <f t="shared" si="1"/>
        <v>0.2103805488095411</v>
      </c>
      <c r="H19" s="9">
        <v>0.152874436992399</v>
      </c>
    </row>
    <row r="20" spans="1:8">
      <c r="A20" s="8">
        <v>64</v>
      </c>
      <c r="B20" s="9">
        <v>1.49493219990391</v>
      </c>
      <c r="C20" s="9">
        <v>0.80363973377904696</v>
      </c>
      <c r="D20" s="9">
        <v>1.66525286225087</v>
      </c>
      <c r="E20" s="9">
        <v>1.4059167439637299</v>
      </c>
      <c r="F20" s="9">
        <f t="shared" si="0"/>
        <v>1.3424353849743893</v>
      </c>
      <c r="G20" s="9">
        <f t="shared" si="1"/>
        <v>0.37496534901460998</v>
      </c>
      <c r="H20" s="9">
        <v>0.16524691407730999</v>
      </c>
    </row>
    <row r="21" spans="1:8">
      <c r="A21" s="8">
        <v>66</v>
      </c>
      <c r="B21" s="9">
        <v>0.89905249643604102</v>
      </c>
      <c r="C21" s="9">
        <v>1.0697429579652999</v>
      </c>
      <c r="D21" s="9">
        <v>0.79065046331408095</v>
      </c>
      <c r="E21" s="9">
        <v>1.0238026161252101</v>
      </c>
      <c r="F21" s="9">
        <f t="shared" si="0"/>
        <v>0.94581213346015813</v>
      </c>
      <c r="G21" s="9">
        <f t="shared" si="1"/>
        <v>0.12609913056268873</v>
      </c>
      <c r="H21" s="9">
        <v>0.45328838635819402</v>
      </c>
    </row>
    <row r="22" spans="1:8">
      <c r="A22" s="8">
        <v>68</v>
      </c>
      <c r="B22" s="9">
        <v>0.95244197803396502</v>
      </c>
      <c r="C22" s="9">
        <v>1.08843977098058</v>
      </c>
      <c r="D22" s="9">
        <v>0.74495509892434297</v>
      </c>
      <c r="E22" s="9">
        <v>0.85160629308714597</v>
      </c>
      <c r="F22" s="9">
        <f t="shared" si="0"/>
        <v>0.90936078525650854</v>
      </c>
      <c r="G22" s="9">
        <f t="shared" si="1"/>
        <v>0.14638998527128536</v>
      </c>
      <c r="H22" s="9">
        <v>0.30366376274346502</v>
      </c>
    </row>
    <row r="23" spans="1:8">
      <c r="A23" s="8">
        <v>70</v>
      </c>
      <c r="B23" s="9">
        <v>1.0640770159225099</v>
      </c>
      <c r="C23" s="9">
        <v>0.95183983644897996</v>
      </c>
      <c r="D23" s="9">
        <v>0.74065563232581</v>
      </c>
      <c r="E23" s="9">
        <v>0.85721451024704198</v>
      </c>
      <c r="F23" s="9">
        <f t="shared" si="0"/>
        <v>0.90344674873608533</v>
      </c>
      <c r="G23" s="9">
        <f t="shared" si="1"/>
        <v>0.13757705856789584</v>
      </c>
      <c r="H23" s="9">
        <v>0.25503466131914398</v>
      </c>
    </row>
    <row r="24" spans="1:8">
      <c r="A24" s="8">
        <v>72</v>
      </c>
      <c r="B24" s="9">
        <v>1.13900670158619</v>
      </c>
      <c r="C24" s="9">
        <v>1.3006208563200901</v>
      </c>
      <c r="D24" s="9">
        <v>1.3430667601164401</v>
      </c>
      <c r="E24" s="9">
        <v>1.49670735482593</v>
      </c>
      <c r="F24" s="9">
        <f t="shared" si="0"/>
        <v>1.3198504182121626</v>
      </c>
      <c r="G24" s="9">
        <f t="shared" si="1"/>
        <v>0.14707322490682273</v>
      </c>
      <c r="H24" s="9">
        <v>2.24444154867318E-2</v>
      </c>
    </row>
    <row r="25" spans="1:8">
      <c r="A25" s="8">
        <v>73</v>
      </c>
      <c r="B25" s="9">
        <v>1.472869265962</v>
      </c>
      <c r="C25" s="9">
        <v>1.3216591023369999</v>
      </c>
      <c r="D25" s="9">
        <v>2.2587869440262001</v>
      </c>
      <c r="E25" s="9">
        <v>2.9515693422128302</v>
      </c>
      <c r="F25" s="9">
        <f t="shared" si="0"/>
        <v>2.0012211636345074</v>
      </c>
      <c r="G25" s="9">
        <f t="shared" si="1"/>
        <v>0.75508545094467561</v>
      </c>
      <c r="H25" s="9">
        <v>7.68660986157753E-2</v>
      </c>
    </row>
    <row r="26" spans="1:8">
      <c r="A26" s="8">
        <v>75</v>
      </c>
      <c r="B26" s="9">
        <v>0.92171997674952</v>
      </c>
      <c r="C26" s="9">
        <v>1.07049176884305</v>
      </c>
      <c r="D26" s="9">
        <v>0.92359703898527001</v>
      </c>
      <c r="E26" s="9">
        <v>1.0978779464655</v>
      </c>
      <c r="F26" s="9">
        <f t="shared" si="0"/>
        <v>1.0034216827608351</v>
      </c>
      <c r="G26" s="9">
        <f t="shared" si="1"/>
        <v>9.392820790223444E-2</v>
      </c>
      <c r="H26" s="9">
        <v>0.94650521930532605</v>
      </c>
    </row>
    <row r="27" spans="1:8">
      <c r="A27" s="8">
        <v>80</v>
      </c>
      <c r="B27" s="9">
        <v>2.1072869265962</v>
      </c>
      <c r="C27" s="9">
        <v>1.0432165910233699</v>
      </c>
      <c r="D27" s="9">
        <v>2.9257869440261999</v>
      </c>
      <c r="E27" s="9">
        <v>1.6535693422128299</v>
      </c>
      <c r="F27" s="9">
        <f t="shared" si="0"/>
        <v>1.9324649509646499</v>
      </c>
      <c r="G27" s="9">
        <f t="shared" si="1"/>
        <v>0.79284229438621556</v>
      </c>
      <c r="H27" s="9">
        <v>0.10010493248062501</v>
      </c>
    </row>
    <row r="28" spans="1:8">
      <c r="A28" s="8">
        <v>81</v>
      </c>
      <c r="B28" s="9">
        <v>1.0194370687946701</v>
      </c>
      <c r="C28" s="9">
        <v>0.84855254502324995</v>
      </c>
      <c r="D28" s="9">
        <v>0.88532127546828399</v>
      </c>
      <c r="E28" s="9">
        <v>1.0151864900881999</v>
      </c>
      <c r="F28" s="9">
        <f t="shared" si="0"/>
        <v>0.94212434484360097</v>
      </c>
      <c r="G28" s="9">
        <f t="shared" si="1"/>
        <v>8.8124163853345802E-2</v>
      </c>
      <c r="H28" s="9">
        <v>0.28043652657882201</v>
      </c>
    </row>
    <row r="29" spans="1:8">
      <c r="A29" s="8">
        <v>87</v>
      </c>
      <c r="B29" s="9">
        <v>0.97252520804750597</v>
      </c>
      <c r="C29" s="9">
        <v>0.87222179592784199</v>
      </c>
      <c r="D29" s="9">
        <v>0.87547858289936797</v>
      </c>
      <c r="E29" s="9">
        <v>0.89135465227351895</v>
      </c>
      <c r="F29" s="9">
        <f t="shared" si="0"/>
        <v>0.90289505978705875</v>
      </c>
      <c r="G29" s="9">
        <f t="shared" si="1"/>
        <v>4.7166551965917694E-2</v>
      </c>
      <c r="H29" s="9">
        <v>2.5956950452953601E-2</v>
      </c>
    </row>
    <row r="30" spans="1:8">
      <c r="A30" s="8">
        <v>90</v>
      </c>
      <c r="B30" s="9">
        <v>1.8253413598042201</v>
      </c>
      <c r="C30" s="9">
        <v>0.95132573455941305</v>
      </c>
      <c r="D30" s="9">
        <v>2.1467602549684699</v>
      </c>
      <c r="E30" s="9">
        <v>1.03918826089085</v>
      </c>
      <c r="F30" s="9">
        <f t="shared" si="0"/>
        <v>1.4906539025557382</v>
      </c>
      <c r="G30" s="9">
        <f t="shared" si="1"/>
        <v>0.58798734059897284</v>
      </c>
      <c r="H30" s="9">
        <v>0.19372401374268</v>
      </c>
    </row>
    <row r="31" spans="1:8">
      <c r="A31" s="8">
        <v>96</v>
      </c>
      <c r="B31" s="9">
        <v>1.2819876667822601</v>
      </c>
      <c r="C31" s="9">
        <v>0.87243406045493199</v>
      </c>
      <c r="D31" s="9">
        <v>1.0711386117553701</v>
      </c>
      <c r="E31" s="9">
        <v>1.2611594847413301</v>
      </c>
      <c r="F31" s="9">
        <f t="shared" si="0"/>
        <v>1.1216799559334729</v>
      </c>
      <c r="G31" s="9">
        <f t="shared" si="1"/>
        <v>0.19133830858653786</v>
      </c>
      <c r="H31" s="9">
        <v>0.29305746127770399</v>
      </c>
    </row>
    <row r="32" spans="1:8">
      <c r="A32" s="8">
        <v>99</v>
      </c>
      <c r="B32" s="9">
        <v>1.0459392016808</v>
      </c>
      <c r="C32" s="9">
        <v>0.79007331597880104</v>
      </c>
      <c r="D32" s="9">
        <v>1.0113263684828</v>
      </c>
      <c r="E32" s="9">
        <v>0.757732918098316</v>
      </c>
      <c r="F32" s="9">
        <f t="shared" si="0"/>
        <v>0.90126795106017921</v>
      </c>
      <c r="G32" s="9">
        <f t="shared" si="1"/>
        <v>0.14833428302312157</v>
      </c>
      <c r="H32" s="9">
        <v>0.27524109476175701</v>
      </c>
    </row>
    <row r="33" spans="1:8">
      <c r="A33" s="8">
        <v>107</v>
      </c>
      <c r="B33" s="9">
        <v>0.86389638954850101</v>
      </c>
      <c r="C33" s="9">
        <v>1.08899230709845</v>
      </c>
      <c r="D33" s="9">
        <v>0.77731305004600804</v>
      </c>
      <c r="E33" s="9">
        <v>0.91378739566596101</v>
      </c>
      <c r="F33" s="9">
        <f t="shared" si="0"/>
        <v>0.91099728558973003</v>
      </c>
      <c r="G33" s="9">
        <f t="shared" si="1"/>
        <v>0.13137729590372291</v>
      </c>
      <c r="H33" s="9">
        <v>0.26844409764712901</v>
      </c>
    </row>
    <row r="34" spans="1:8">
      <c r="A34" s="8">
        <v>108</v>
      </c>
      <c r="B34" s="9">
        <v>0.98562615845927704</v>
      </c>
      <c r="C34" s="9">
        <v>0.99560649890818098</v>
      </c>
      <c r="D34" s="9">
        <v>0.74266167012835604</v>
      </c>
      <c r="E34" s="9">
        <v>1.0129277840608399</v>
      </c>
      <c r="F34" s="9">
        <f t="shared" si="0"/>
        <v>0.93420552788916345</v>
      </c>
      <c r="G34" s="9">
        <f t="shared" si="1"/>
        <v>0.12819308815605443</v>
      </c>
      <c r="H34" s="9">
        <v>0.380193052146928</v>
      </c>
    </row>
    <row r="35" spans="1:8">
      <c r="A35" s="8">
        <v>112</v>
      </c>
      <c r="B35" s="9">
        <v>0.96008832676844003</v>
      </c>
      <c r="C35" s="9">
        <v>0.64256295138105002</v>
      </c>
      <c r="D35" s="9">
        <v>1.1883247545663</v>
      </c>
      <c r="E35" s="9">
        <v>0.81728844717045002</v>
      </c>
      <c r="F35" s="9">
        <f t="shared" si="0"/>
        <v>0.90206611997155994</v>
      </c>
      <c r="G35" s="9">
        <f t="shared" si="1"/>
        <v>0.23082441427465467</v>
      </c>
      <c r="H35" s="9">
        <v>0.45846938085113897</v>
      </c>
    </row>
    <row r="36" spans="1:8">
      <c r="A36" s="8">
        <v>116</v>
      </c>
      <c r="B36" s="9">
        <v>1.0934484157541799</v>
      </c>
      <c r="C36" s="9">
        <v>0.81497216061477695</v>
      </c>
      <c r="D36" s="9">
        <v>0.91741944348822502</v>
      </c>
      <c r="E36" s="9">
        <v>1.02820602224141</v>
      </c>
      <c r="F36" s="9">
        <f t="shared" si="0"/>
        <v>0.96351151052464801</v>
      </c>
      <c r="G36" s="9">
        <f t="shared" si="1"/>
        <v>0.12282425968599113</v>
      </c>
      <c r="H36" s="9">
        <v>0.59423205928378597</v>
      </c>
    </row>
    <row r="37" spans="1:8">
      <c r="A37" s="8">
        <v>119</v>
      </c>
      <c r="B37" s="9">
        <v>1.01323438864826</v>
      </c>
      <c r="C37" s="9">
        <v>1.0117406051582301</v>
      </c>
      <c r="D37" s="9">
        <v>0.82721509608579302</v>
      </c>
      <c r="E37" s="9">
        <v>0.93376319171543398</v>
      </c>
      <c r="F37" s="9">
        <f t="shared" si="0"/>
        <v>0.94648832040192921</v>
      </c>
      <c r="G37" s="9">
        <f t="shared" si="1"/>
        <v>8.7751408784733906E-2</v>
      </c>
      <c r="H37" s="9">
        <v>0.30974710323177101</v>
      </c>
    </row>
    <row r="38" spans="1:8">
      <c r="A38" s="8">
        <v>120</v>
      </c>
      <c r="B38" s="9">
        <v>0.97661123448623099</v>
      </c>
      <c r="C38" s="9">
        <v>1.0515821471424001</v>
      </c>
      <c r="D38" s="9">
        <v>0.65710051906314504</v>
      </c>
      <c r="E38" s="9">
        <v>0.80448516183063301</v>
      </c>
      <c r="F38" s="9">
        <f t="shared" si="0"/>
        <v>0.87244476563060225</v>
      </c>
      <c r="G38" s="9">
        <f t="shared" si="1"/>
        <v>0.17694868085324331</v>
      </c>
      <c r="H38" s="9">
        <v>0.24504846600612401</v>
      </c>
    </row>
    <row r="39" spans="1:8">
      <c r="A39" s="8">
        <v>124</v>
      </c>
      <c r="B39" s="9">
        <v>1.1367862764560801</v>
      </c>
      <c r="C39" s="9">
        <v>0.67428994340881598</v>
      </c>
      <c r="D39" s="9">
        <v>1.17906710340659</v>
      </c>
      <c r="E39" s="9">
        <v>0.80510168549400296</v>
      </c>
      <c r="F39" s="9">
        <f t="shared" si="0"/>
        <v>0.94881125219137219</v>
      </c>
      <c r="G39" s="9">
        <f t="shared" si="1"/>
        <v>0.24790237009906146</v>
      </c>
      <c r="H39" s="9">
        <v>0.70736699469151798</v>
      </c>
    </row>
    <row r="40" spans="1:8">
      <c r="A40" s="8">
        <v>130</v>
      </c>
      <c r="B40" s="9">
        <v>1.5733322591893699</v>
      </c>
      <c r="C40" s="9">
        <v>1.8193430841193701</v>
      </c>
      <c r="D40" s="9">
        <v>1.32405165695533</v>
      </c>
      <c r="E40" s="9">
        <v>1.8233093352210401</v>
      </c>
      <c r="F40" s="9">
        <f t="shared" si="0"/>
        <v>1.6350090838712776</v>
      </c>
      <c r="G40" s="9">
        <f t="shared" si="1"/>
        <v>0.23800179296444784</v>
      </c>
      <c r="H40" s="9">
        <v>1.2865569460690099E-2</v>
      </c>
    </row>
    <row r="41" spans="1:8">
      <c r="A41" s="8">
        <v>133</v>
      </c>
      <c r="B41" s="9">
        <v>1.10456638990367</v>
      </c>
      <c r="C41" s="9">
        <v>0.71522442138675901</v>
      </c>
      <c r="D41" s="9">
        <v>1.1141845629006799</v>
      </c>
      <c r="E41" s="9">
        <v>0.96595719127489699</v>
      </c>
      <c r="F41" s="9">
        <f t="shared" si="0"/>
        <v>0.97498314136650133</v>
      </c>
      <c r="G41" s="9">
        <f t="shared" si="1"/>
        <v>0.18594346312714966</v>
      </c>
      <c r="H41" s="9">
        <v>0.80531272189113601</v>
      </c>
    </row>
    <row r="42" spans="1:8">
      <c r="A42" s="8">
        <v>134</v>
      </c>
      <c r="B42" s="9">
        <v>1.1595296128715999</v>
      </c>
      <c r="C42" s="9">
        <v>1.3635585980081</v>
      </c>
      <c r="D42" s="9">
        <v>0.78467607630524205</v>
      </c>
      <c r="E42" s="9">
        <v>1.29551532532971</v>
      </c>
      <c r="F42" s="9">
        <f t="shared" si="0"/>
        <v>1.150819903128663</v>
      </c>
      <c r="G42" s="9">
        <f t="shared" si="1"/>
        <v>0.25841289858780303</v>
      </c>
      <c r="H42" s="9">
        <v>0.32743946528769802</v>
      </c>
    </row>
    <row r="43" spans="1:8">
      <c r="A43" s="8">
        <v>137</v>
      </c>
      <c r="B43" s="9">
        <v>0.82267368490086901</v>
      </c>
      <c r="C43" s="9">
        <v>1.17671403465029</v>
      </c>
      <c r="D43" s="9">
        <v>0.77830657671111803</v>
      </c>
      <c r="E43" s="9">
        <v>0.59912504273719902</v>
      </c>
      <c r="F43" s="9">
        <f t="shared" si="0"/>
        <v>0.84420483474986907</v>
      </c>
      <c r="G43" s="9">
        <f t="shared" si="1"/>
        <v>0.24182131371307555</v>
      </c>
      <c r="H43" s="9">
        <v>0.28794409049402198</v>
      </c>
    </row>
    <row r="44" spans="1:8">
      <c r="A44" s="8">
        <v>147</v>
      </c>
      <c r="B44" s="9">
        <v>0.86762948273607499</v>
      </c>
      <c r="C44" s="9">
        <v>0.86170262832331801</v>
      </c>
      <c r="D44" s="9">
        <v>0.75575178751979599</v>
      </c>
      <c r="E44" s="9">
        <v>0.84737118557611202</v>
      </c>
      <c r="F44" s="9">
        <f t="shared" si="0"/>
        <v>0.83311377103882533</v>
      </c>
      <c r="G44" s="9">
        <f t="shared" si="1"/>
        <v>5.2271112092268035E-2</v>
      </c>
      <c r="H44" s="9">
        <v>7.7773086183118298E-3</v>
      </c>
    </row>
    <row r="45" spans="1:8">
      <c r="A45" s="8">
        <v>156</v>
      </c>
      <c r="B45" s="9">
        <v>1.5458573439777401</v>
      </c>
      <c r="C45" s="9">
        <v>1.04477686153384</v>
      </c>
      <c r="D45" s="9">
        <v>2.3533091672192299</v>
      </c>
      <c r="E45" s="9">
        <v>1.91409209453412</v>
      </c>
      <c r="F45" s="9">
        <f t="shared" si="0"/>
        <v>1.7145088668162325</v>
      </c>
      <c r="G45" s="9">
        <f t="shared" si="1"/>
        <v>0.55524276481450519</v>
      </c>
      <c r="H45" s="9">
        <v>8.2229672179974206E-2</v>
      </c>
    </row>
    <row r="46" spans="1:8">
      <c r="A46" s="8">
        <v>157</v>
      </c>
      <c r="B46" s="9">
        <v>0.88850229219653498</v>
      </c>
      <c r="C46" s="9">
        <v>0.88827386888083004</v>
      </c>
      <c r="D46" s="9">
        <v>0.71972611286426602</v>
      </c>
      <c r="E46" s="9">
        <v>0.90995892255630295</v>
      </c>
      <c r="F46" s="9">
        <f t="shared" si="0"/>
        <v>0.85161529912448353</v>
      </c>
      <c r="G46" s="9">
        <f t="shared" si="1"/>
        <v>8.8512215431948135E-2</v>
      </c>
      <c r="H46" s="9">
        <v>4.3965317006252898E-2</v>
      </c>
    </row>
    <row r="47" spans="1:8">
      <c r="A47" s="8">
        <v>158</v>
      </c>
      <c r="B47" s="9">
        <v>0.98744726649646297</v>
      </c>
      <c r="C47" s="9">
        <v>1.18520135751828</v>
      </c>
      <c r="D47" s="9">
        <v>0.72248125392751505</v>
      </c>
      <c r="E47" s="9">
        <v>0.79619354064689096</v>
      </c>
      <c r="F47" s="9">
        <f t="shared" si="0"/>
        <v>0.92283085464728731</v>
      </c>
      <c r="G47" s="9">
        <f t="shared" si="1"/>
        <v>0.20751749585906137</v>
      </c>
      <c r="H47" s="9">
        <v>0.51098842501860697</v>
      </c>
    </row>
    <row r="48" spans="1:8">
      <c r="A48" s="8">
        <v>159</v>
      </c>
      <c r="B48" s="9">
        <v>1.5301561309810801</v>
      </c>
      <c r="C48" s="9">
        <v>0.67705181817059301</v>
      </c>
      <c r="D48" s="9">
        <v>1.68459383941406</v>
      </c>
      <c r="E48" s="9">
        <v>1.55977137582528</v>
      </c>
      <c r="F48" s="9">
        <f t="shared" si="0"/>
        <v>1.3628932910977534</v>
      </c>
      <c r="G48" s="9">
        <f t="shared" si="1"/>
        <v>0.46209941449350594</v>
      </c>
      <c r="H48" s="9">
        <v>0.214298056161107</v>
      </c>
    </row>
    <row r="49" spans="1:8">
      <c r="A49" s="8">
        <v>160</v>
      </c>
      <c r="B49" s="9">
        <v>1.5301561309810801</v>
      </c>
      <c r="C49" s="9">
        <v>0.67705181817059301</v>
      </c>
      <c r="D49" s="9">
        <v>1.68459383941406</v>
      </c>
      <c r="E49" s="9">
        <v>1.55977137582528</v>
      </c>
      <c r="F49" s="9">
        <f t="shared" si="0"/>
        <v>1.3628932910977534</v>
      </c>
      <c r="G49" s="9">
        <f t="shared" si="1"/>
        <v>0.46209941449350594</v>
      </c>
      <c r="H49" s="9">
        <v>0.214298056161107</v>
      </c>
    </row>
    <row r="50" spans="1:8">
      <c r="A50" s="8">
        <v>161</v>
      </c>
      <c r="B50" s="9">
        <v>1.1206855117647501</v>
      </c>
      <c r="C50" s="9">
        <v>1.1759584602376201</v>
      </c>
      <c r="D50" s="9">
        <v>0.88278739516170701</v>
      </c>
      <c r="E50" s="9">
        <v>1.15274654402919</v>
      </c>
      <c r="F50" s="9">
        <f t="shared" si="0"/>
        <v>1.0830444777983168</v>
      </c>
      <c r="G50" s="9">
        <f t="shared" si="1"/>
        <v>0.13541434285649839</v>
      </c>
      <c r="H50" s="9">
        <v>0.30748727265700299</v>
      </c>
    </row>
    <row r="51" spans="1:8">
      <c r="A51" s="8">
        <v>165</v>
      </c>
      <c r="B51" s="9">
        <v>1.20069833272649</v>
      </c>
      <c r="C51" s="9">
        <v>0.93826292179871396</v>
      </c>
      <c r="D51" s="9">
        <v>1.22706863378924</v>
      </c>
      <c r="E51" s="9">
        <v>0.97937398454602598</v>
      </c>
      <c r="F51" s="9">
        <f t="shared" si="0"/>
        <v>1.0863509682151173</v>
      </c>
      <c r="G51" s="9">
        <f t="shared" si="1"/>
        <v>0.14860565904622916</v>
      </c>
      <c r="H51" s="9">
        <v>0.32922745572280099</v>
      </c>
    </row>
    <row r="52" spans="1:8">
      <c r="A52" s="8">
        <v>167</v>
      </c>
      <c r="B52" s="9">
        <v>1.1633074735398901</v>
      </c>
      <c r="C52" s="9">
        <v>1.0503905504055999</v>
      </c>
      <c r="D52" s="9">
        <v>0.99259027555736301</v>
      </c>
      <c r="E52" s="9">
        <v>1.19962589043513</v>
      </c>
      <c r="F52" s="9">
        <f t="shared" si="0"/>
        <v>1.1014785474844957</v>
      </c>
      <c r="G52" s="9">
        <f t="shared" si="1"/>
        <v>9.6475137098016625E-2</v>
      </c>
      <c r="H52" s="9">
        <v>0.12611739688883999</v>
      </c>
    </row>
    <row r="53" spans="1:8">
      <c r="A53" s="8">
        <v>168</v>
      </c>
      <c r="B53" s="9">
        <v>0.73362513024259002</v>
      </c>
      <c r="C53" s="9">
        <v>0.89807428638552</v>
      </c>
      <c r="D53" s="9">
        <v>0.72903734782896001</v>
      </c>
      <c r="E53" s="9">
        <v>0.84381649241696199</v>
      </c>
      <c r="F53" s="9">
        <f t="shared" si="0"/>
        <v>0.80113831421850801</v>
      </c>
      <c r="G53" s="9">
        <f t="shared" si="1"/>
        <v>8.3615367325979809E-2</v>
      </c>
      <c r="H53" s="9">
        <v>1.7638600797436999E-2</v>
      </c>
    </row>
    <row r="54" spans="1:8">
      <c r="A54" s="8">
        <v>169</v>
      </c>
      <c r="B54" s="9">
        <v>1.0747503270399801</v>
      </c>
      <c r="C54" s="9">
        <v>1.21041840767824</v>
      </c>
      <c r="D54" s="9">
        <v>0.89887333281585302</v>
      </c>
      <c r="E54" s="9">
        <v>0.94467503174727296</v>
      </c>
      <c r="F54" s="9">
        <f t="shared" si="0"/>
        <v>1.0321792748203364</v>
      </c>
      <c r="G54" s="9">
        <f t="shared" si="1"/>
        <v>0.14024852904578411</v>
      </c>
      <c r="H54" s="9">
        <v>0.677518852638747</v>
      </c>
    </row>
    <row r="55" spans="1:8">
      <c r="A55" s="8">
        <v>170</v>
      </c>
      <c r="B55" s="9">
        <v>1.1601084898441001</v>
      </c>
      <c r="C55" s="9">
        <v>0.52196728915365098</v>
      </c>
      <c r="D55" s="9">
        <v>0.68275517456960799</v>
      </c>
      <c r="E55" s="9">
        <v>0.84052040818648199</v>
      </c>
      <c r="F55" s="9">
        <f t="shared" si="0"/>
        <v>0.80133784043846024</v>
      </c>
      <c r="G55" s="9">
        <f t="shared" si="1"/>
        <v>0.27225074598000965</v>
      </c>
      <c r="H55" s="9">
        <v>0.24055711365501301</v>
      </c>
    </row>
    <row r="56" spans="1:8">
      <c r="A56" s="8">
        <v>173</v>
      </c>
      <c r="B56" s="9">
        <v>1.32939920623992</v>
      </c>
      <c r="C56" s="9">
        <v>1.3225850309113401</v>
      </c>
      <c r="D56" s="9">
        <v>2.04012020292532</v>
      </c>
      <c r="E56" s="9">
        <v>0.92993188361335699</v>
      </c>
      <c r="F56" s="9">
        <f t="shared" si="0"/>
        <v>1.4055090809224842</v>
      </c>
      <c r="G56" s="9">
        <f t="shared" si="1"/>
        <v>0.46244785575044384</v>
      </c>
      <c r="H56" s="9">
        <v>0.177751769508356</v>
      </c>
    </row>
    <row r="57" spans="1:8">
      <c r="A57" s="8">
        <v>174</v>
      </c>
      <c r="B57" s="9">
        <v>0.86341092634694905</v>
      </c>
      <c r="C57" s="9">
        <v>0.85316717977838996</v>
      </c>
      <c r="D57" s="9">
        <v>0.72245462006757</v>
      </c>
      <c r="E57" s="9">
        <v>0.96687499729732296</v>
      </c>
      <c r="F57" s="9">
        <f t="shared" si="0"/>
        <v>0.85147693087255805</v>
      </c>
      <c r="G57" s="9">
        <f t="shared" si="1"/>
        <v>0.10018108206206655</v>
      </c>
      <c r="H57" s="9">
        <v>5.9301072389691803E-2</v>
      </c>
    </row>
    <row r="58" spans="1:8">
      <c r="A58" s="8">
        <v>192</v>
      </c>
      <c r="B58" s="9">
        <v>0.92729114206672403</v>
      </c>
      <c r="C58" s="9">
        <v>1.10156219736039</v>
      </c>
      <c r="D58" s="9">
        <v>0.982585227997679</v>
      </c>
      <c r="E58" s="9">
        <v>1.11759695746467</v>
      </c>
      <c r="F58" s="9">
        <f t="shared" si="0"/>
        <v>1.0322588812223656</v>
      </c>
      <c r="G58" s="9">
        <f t="shared" si="1"/>
        <v>9.2324130057454892E-2</v>
      </c>
      <c r="H58" s="9">
        <v>0.534969346261292</v>
      </c>
    </row>
    <row r="59" spans="1:8">
      <c r="A59" s="8">
        <v>196</v>
      </c>
      <c r="B59" s="9">
        <v>0.980471908427898</v>
      </c>
      <c r="C59" s="9">
        <v>1.06803256884794</v>
      </c>
      <c r="D59" s="9">
        <v>0.69789431780894096</v>
      </c>
      <c r="E59" s="9">
        <v>1.09093182600256</v>
      </c>
      <c r="F59" s="9">
        <f t="shared" si="0"/>
        <v>0.95933265527183464</v>
      </c>
      <c r="G59" s="9">
        <f t="shared" si="1"/>
        <v>0.18067547819947458</v>
      </c>
      <c r="H59" s="9">
        <v>0.68312909025540403</v>
      </c>
    </row>
    <row r="60" spans="1:8">
      <c r="A60" s="8">
        <v>203</v>
      </c>
      <c r="B60" s="9">
        <v>1.0536727973531199</v>
      </c>
      <c r="C60" s="9">
        <v>0.81897152850170296</v>
      </c>
      <c r="D60" s="9">
        <v>0.89283881864081605</v>
      </c>
      <c r="E60" s="9">
        <v>0.85083496939619696</v>
      </c>
      <c r="F60" s="9">
        <f t="shared" si="0"/>
        <v>0.90407952847295903</v>
      </c>
      <c r="G60" s="9">
        <f t="shared" si="1"/>
        <v>0.10421588871531486</v>
      </c>
      <c r="H60" s="9">
        <v>0.16290761258622499</v>
      </c>
    </row>
    <row r="61" spans="1:8">
      <c r="A61" s="8">
        <v>205</v>
      </c>
      <c r="B61" s="9">
        <v>1.0684958215342499</v>
      </c>
      <c r="C61" s="9">
        <v>0.80072397362214998</v>
      </c>
      <c r="D61" s="9">
        <v>0.85073046165780797</v>
      </c>
      <c r="E61" s="9">
        <v>0.83140783624724801</v>
      </c>
      <c r="F61" s="9">
        <f t="shared" si="0"/>
        <v>0.88783952326536397</v>
      </c>
      <c r="G61" s="9">
        <f t="shared" si="1"/>
        <v>0.1221848801979472</v>
      </c>
      <c r="H61" s="9">
        <v>0.163702369746274</v>
      </c>
    </row>
    <row r="62" spans="1:8">
      <c r="A62" s="8">
        <v>207</v>
      </c>
      <c r="B62" s="9">
        <v>1.0027820096061999</v>
      </c>
      <c r="C62" s="9">
        <v>0.92025158788983796</v>
      </c>
      <c r="D62" s="9">
        <v>0.74084799336704898</v>
      </c>
      <c r="E62" s="9">
        <v>0.93175322895120405</v>
      </c>
      <c r="F62" s="9">
        <f t="shared" si="0"/>
        <v>0.89890870495357267</v>
      </c>
      <c r="G62" s="9">
        <f t="shared" si="1"/>
        <v>0.1115155196603565</v>
      </c>
      <c r="H62" s="9">
        <v>0.167480127354453</v>
      </c>
    </row>
    <row r="63" spans="1:8">
      <c r="A63" s="10">
        <v>210</v>
      </c>
      <c r="B63" s="9">
        <v>2.46686252232058</v>
      </c>
      <c r="C63" s="9">
        <v>1.5473099405762001</v>
      </c>
      <c r="D63" s="9">
        <v>3.3982255313506502</v>
      </c>
      <c r="E63" s="9">
        <v>2.9410872356915201</v>
      </c>
      <c r="F63" s="9">
        <f t="shared" si="0"/>
        <v>2.5883713074847376</v>
      </c>
      <c r="G63" s="9">
        <f t="shared" si="1"/>
        <v>0.79137971174099309</v>
      </c>
      <c r="H63" s="9">
        <v>2.7750081415308499E-2</v>
      </c>
    </row>
    <row r="64" spans="1:8">
      <c r="A64" s="8">
        <v>213</v>
      </c>
      <c r="B64" s="9">
        <v>1.2058038829347899</v>
      </c>
      <c r="C64" s="9">
        <v>1.18231940892857</v>
      </c>
      <c r="D64" s="9">
        <v>1.02597670512851</v>
      </c>
      <c r="E64" s="9">
        <v>1.21689404989169</v>
      </c>
      <c r="F64" s="9">
        <f t="shared" si="0"/>
        <v>1.1577485117208899</v>
      </c>
      <c r="G64" s="9">
        <f t="shared" si="1"/>
        <v>8.90225652858668E-2</v>
      </c>
      <c r="H64" s="9">
        <v>3.8253882327235499E-2</v>
      </c>
    </row>
    <row r="65" spans="1:8">
      <c r="A65" s="8">
        <v>217</v>
      </c>
      <c r="B65" s="9">
        <v>1.59915010362998</v>
      </c>
      <c r="C65" s="9">
        <v>2.01774725064144</v>
      </c>
      <c r="D65" s="9">
        <v>0.98046251334575496</v>
      </c>
      <c r="E65" s="9">
        <v>1.6243413647687199</v>
      </c>
      <c r="F65" s="9">
        <f t="shared" si="0"/>
        <v>1.5554253080964737</v>
      </c>
      <c r="G65" s="9">
        <f t="shared" si="1"/>
        <v>0.42855768748901929</v>
      </c>
      <c r="H65" s="9">
        <v>8.0929069940363002E-2</v>
      </c>
    </row>
    <row r="66" spans="1:8">
      <c r="A66" s="8">
        <v>219</v>
      </c>
      <c r="B66" s="9">
        <v>1.2031001894970801</v>
      </c>
      <c r="C66" s="9">
        <v>1.01086497738371</v>
      </c>
      <c r="D66" s="9">
        <v>1.2379898461694001</v>
      </c>
      <c r="E66" s="9">
        <v>0.75747161139236696</v>
      </c>
      <c r="F66" s="9">
        <f t="shared" si="0"/>
        <v>1.0523566561106392</v>
      </c>
      <c r="G66" s="9">
        <f t="shared" si="1"/>
        <v>0.2205009774062221</v>
      </c>
      <c r="H66" s="9">
        <v>0.66729744800183299</v>
      </c>
    </row>
    <row r="67" spans="1:8">
      <c r="A67" s="8">
        <v>225</v>
      </c>
      <c r="B67" s="9">
        <v>2.2579609692550102</v>
      </c>
      <c r="C67" s="9">
        <v>0.97013383625176197</v>
      </c>
      <c r="D67" s="9">
        <v>2.4193495137440801</v>
      </c>
      <c r="E67" s="9">
        <v>2.0952074663606299</v>
      </c>
      <c r="F67" s="9">
        <f t="shared" si="0"/>
        <v>1.9356629464028705</v>
      </c>
      <c r="G67" s="9">
        <f t="shared" si="1"/>
        <v>0.65714778331779222</v>
      </c>
      <c r="H67" s="9">
        <v>6.5234941375817299E-2</v>
      </c>
    </row>
    <row r="68" spans="1:8">
      <c r="A68" s="8">
        <v>226</v>
      </c>
      <c r="B68" s="9">
        <v>1.05134474164245</v>
      </c>
      <c r="C68" s="9">
        <v>0.80384167876567902</v>
      </c>
      <c r="D68" s="9">
        <v>0.77440097764915405</v>
      </c>
      <c r="E68" s="9">
        <v>0.96793484476938596</v>
      </c>
      <c r="F68" s="9">
        <f t="shared" si="0"/>
        <v>0.89938056070666728</v>
      </c>
      <c r="G68" s="9">
        <f t="shared" si="1"/>
        <v>0.13233842512613772</v>
      </c>
      <c r="H68" s="9">
        <v>0.225687965849865</v>
      </c>
    </row>
    <row r="69" spans="1:8">
      <c r="A69" s="8">
        <v>227</v>
      </c>
      <c r="B69" s="9">
        <v>1.47514413246766</v>
      </c>
      <c r="C69" s="9">
        <v>0.75884261806268505</v>
      </c>
      <c r="D69" s="9">
        <v>1.56235615695991</v>
      </c>
      <c r="E69" s="9">
        <v>1.63531906868374</v>
      </c>
      <c r="F69" s="9">
        <f t="shared" ref="F69:F132" si="2">AVERAGE(B69:E69)</f>
        <v>1.3579154940434988</v>
      </c>
      <c r="G69" s="9">
        <f t="shared" ref="G69:G132" si="3">STDEV(B69:E69)</f>
        <v>0.40471372280481249</v>
      </c>
      <c r="H69" s="9">
        <v>0.175089362370314</v>
      </c>
    </row>
    <row r="70" spans="1:8">
      <c r="A70" s="8">
        <v>228</v>
      </c>
      <c r="B70" s="9">
        <v>0.98047321321857706</v>
      </c>
      <c r="C70" s="9">
        <v>1.0033790710871699</v>
      </c>
      <c r="D70" s="9">
        <v>0.65240681507683496</v>
      </c>
      <c r="E70" s="9">
        <v>0.817497735545055</v>
      </c>
      <c r="F70" s="9">
        <f t="shared" si="2"/>
        <v>0.86343920873190927</v>
      </c>
      <c r="G70" s="9">
        <f t="shared" si="3"/>
        <v>0.16322317381687723</v>
      </c>
      <c r="H70" s="9">
        <v>0.19286144205372299</v>
      </c>
    </row>
    <row r="71" spans="1:8">
      <c r="A71" s="8">
        <v>230</v>
      </c>
      <c r="B71" s="9">
        <v>1.1361986089274101</v>
      </c>
      <c r="C71" s="9">
        <v>0.85440006367651</v>
      </c>
      <c r="D71" s="9">
        <v>1.0966203023825101</v>
      </c>
      <c r="E71" s="9">
        <v>0.999666984078455</v>
      </c>
      <c r="F71" s="9">
        <f t="shared" si="2"/>
        <v>1.0217214897662212</v>
      </c>
      <c r="G71" s="9">
        <f t="shared" si="3"/>
        <v>0.12542953372657983</v>
      </c>
      <c r="H71" s="9">
        <v>0.751945597954777</v>
      </c>
    </row>
    <row r="72" spans="1:8">
      <c r="A72" s="8">
        <v>231</v>
      </c>
      <c r="B72" s="9">
        <v>1.2558299195778599</v>
      </c>
      <c r="C72" s="9">
        <v>0.90266964982319897</v>
      </c>
      <c r="D72" s="9">
        <v>1.0732168581167301</v>
      </c>
      <c r="E72" s="9">
        <v>1.2735725685708801</v>
      </c>
      <c r="F72" s="9">
        <f t="shared" si="2"/>
        <v>1.1263222490221672</v>
      </c>
      <c r="G72" s="9">
        <f t="shared" si="3"/>
        <v>0.17444728049053881</v>
      </c>
      <c r="H72" s="9">
        <v>0.24337786228703301</v>
      </c>
    </row>
    <row r="73" spans="1:8">
      <c r="A73" s="8">
        <v>232</v>
      </c>
      <c r="B73" s="9">
        <v>0.87806802571027298</v>
      </c>
      <c r="C73" s="9">
        <v>0.94619161583949896</v>
      </c>
      <c r="D73" s="9">
        <v>0.73425125737637997</v>
      </c>
      <c r="E73" s="9">
        <v>1.0337763651727401</v>
      </c>
      <c r="F73" s="9">
        <f t="shared" si="2"/>
        <v>0.89807181602472308</v>
      </c>
      <c r="G73" s="9">
        <f t="shared" si="3"/>
        <v>0.12644968282084906</v>
      </c>
      <c r="H73" s="9">
        <v>0.205321739993446</v>
      </c>
    </row>
    <row r="74" spans="1:8">
      <c r="A74" s="8">
        <v>236</v>
      </c>
      <c r="B74" s="9">
        <v>1.68886118327225</v>
      </c>
      <c r="C74" s="9">
        <v>0.70255271915342798</v>
      </c>
      <c r="D74" s="9">
        <v>1.7550782197458501</v>
      </c>
      <c r="E74" s="9">
        <v>1.0093042738159701</v>
      </c>
      <c r="F74" s="9">
        <f t="shared" si="2"/>
        <v>1.2889490989968746</v>
      </c>
      <c r="G74" s="9">
        <f t="shared" si="3"/>
        <v>0.51616146533930163</v>
      </c>
      <c r="H74" s="9">
        <v>0.34443892560180001</v>
      </c>
    </row>
    <row r="75" spans="1:8">
      <c r="A75" s="8">
        <v>244</v>
      </c>
      <c r="B75" s="9">
        <v>0.91936245680405404</v>
      </c>
      <c r="C75" s="9">
        <v>1.03273972493072</v>
      </c>
      <c r="D75" s="9">
        <v>0.73287447148628704</v>
      </c>
      <c r="E75" s="9">
        <v>0.81499018835269399</v>
      </c>
      <c r="F75" s="9">
        <f t="shared" si="2"/>
        <v>0.87499171039343882</v>
      </c>
      <c r="G75" s="9">
        <f t="shared" si="3"/>
        <v>0.1299367685572323</v>
      </c>
      <c r="H75" s="9">
        <v>0.15002640561179101</v>
      </c>
    </row>
    <row r="76" spans="1:8">
      <c r="A76" s="8">
        <v>248</v>
      </c>
      <c r="B76" s="9">
        <v>0.87904221084656498</v>
      </c>
      <c r="C76" s="9">
        <v>0.91455856950218095</v>
      </c>
      <c r="D76" s="9">
        <v>1.2228749496587701</v>
      </c>
      <c r="E76" s="9">
        <v>0.67930902889890799</v>
      </c>
      <c r="F76" s="9">
        <f t="shared" si="2"/>
        <v>0.92394618972660603</v>
      </c>
      <c r="G76" s="9">
        <f t="shared" si="3"/>
        <v>0.22458126866471245</v>
      </c>
      <c r="H76" s="9">
        <v>0.54677231521076897</v>
      </c>
    </row>
    <row r="77" spans="1:8">
      <c r="A77" s="8">
        <v>255</v>
      </c>
      <c r="B77" s="9">
        <v>1.63440645397258</v>
      </c>
      <c r="C77" s="9">
        <v>2.60169470363333</v>
      </c>
      <c r="D77" s="9">
        <v>0.83310526583260103</v>
      </c>
      <c r="E77" s="9">
        <v>1.5154652269800499</v>
      </c>
      <c r="F77" s="9">
        <f t="shared" si="2"/>
        <v>1.6461679126046402</v>
      </c>
      <c r="G77" s="9">
        <f t="shared" si="3"/>
        <v>0.72831399819221154</v>
      </c>
      <c r="H77" s="9">
        <v>0.17409083768043099</v>
      </c>
    </row>
    <row r="78" spans="1:8">
      <c r="A78" s="8">
        <v>256</v>
      </c>
      <c r="B78" s="9">
        <v>0.88325492280258799</v>
      </c>
      <c r="C78" s="9">
        <v>0.85912443912328995</v>
      </c>
      <c r="D78" s="9">
        <v>0.73300212632450801</v>
      </c>
      <c r="E78" s="9">
        <v>0.95103647977250705</v>
      </c>
      <c r="F78" s="9">
        <f t="shared" si="2"/>
        <v>0.85660449200572319</v>
      </c>
      <c r="G78" s="9">
        <f t="shared" si="3"/>
        <v>9.1125445971862826E-2</v>
      </c>
      <c r="H78" s="9">
        <v>5.1376034050405403E-2</v>
      </c>
    </row>
    <row r="79" spans="1:8">
      <c r="A79" s="8">
        <v>265</v>
      </c>
      <c r="B79" s="9">
        <v>0.661440951236684</v>
      </c>
      <c r="C79" s="9">
        <v>0.72158228789161305</v>
      </c>
      <c r="D79" s="9">
        <v>0.64563425614165004</v>
      </c>
      <c r="E79" s="9">
        <v>0.930361773690496</v>
      </c>
      <c r="F79" s="9">
        <f t="shared" si="2"/>
        <v>0.73975481724011083</v>
      </c>
      <c r="G79" s="9">
        <f t="shared" si="3"/>
        <v>0.1312160994950598</v>
      </c>
      <c r="H79" s="9">
        <v>2.86280414630419E-2</v>
      </c>
    </row>
    <row r="80" spans="1:8">
      <c r="A80" s="8">
        <v>266</v>
      </c>
      <c r="B80" s="9">
        <v>1.20274857975853</v>
      </c>
      <c r="C80" s="9">
        <v>0.61250863484106899</v>
      </c>
      <c r="D80" s="9">
        <v>1.1805191495552301</v>
      </c>
      <c r="E80" s="9">
        <v>0.65487626563602996</v>
      </c>
      <c r="F80" s="9">
        <f t="shared" si="2"/>
        <v>0.91266315744771476</v>
      </c>
      <c r="G80" s="9">
        <f t="shared" si="3"/>
        <v>0.32271928140738543</v>
      </c>
      <c r="H80" s="9">
        <v>0.62593958488455304</v>
      </c>
    </row>
    <row r="81" spans="1:8">
      <c r="A81" s="8">
        <v>267</v>
      </c>
      <c r="B81" s="9">
        <v>1.1885544284566301</v>
      </c>
      <c r="C81" s="9">
        <v>0.68372886484140705</v>
      </c>
      <c r="D81" s="9">
        <v>1.4453339700391501</v>
      </c>
      <c r="E81" s="9">
        <v>0.855803164649097</v>
      </c>
      <c r="F81" s="9">
        <f t="shared" si="2"/>
        <v>1.043355106996571</v>
      </c>
      <c r="G81" s="9">
        <f t="shared" si="3"/>
        <v>0.34018456481270193</v>
      </c>
      <c r="H81" s="9">
        <v>0.81528137091680597</v>
      </c>
    </row>
    <row r="82" spans="1:8">
      <c r="A82" s="8">
        <v>270</v>
      </c>
      <c r="B82" s="9">
        <v>0.94353703558237201</v>
      </c>
      <c r="C82" s="9">
        <v>1.1380510100726999</v>
      </c>
      <c r="D82" s="9">
        <v>0.91020691197185799</v>
      </c>
      <c r="E82" s="9">
        <v>0.69996277215658098</v>
      </c>
      <c r="F82" s="9">
        <f t="shared" si="2"/>
        <v>0.92293943244587773</v>
      </c>
      <c r="G82" s="9">
        <f t="shared" si="3"/>
        <v>0.17942311277671616</v>
      </c>
      <c r="H82" s="9">
        <v>0.45350956824368899</v>
      </c>
    </row>
    <row r="83" spans="1:8">
      <c r="A83" s="8">
        <v>278</v>
      </c>
      <c r="B83" s="9">
        <v>0.88797501321700201</v>
      </c>
      <c r="C83" s="9">
        <v>0.85824982118623405</v>
      </c>
      <c r="D83" s="9">
        <v>0.95286540461608205</v>
      </c>
      <c r="E83" s="9">
        <v>0.87293844056812298</v>
      </c>
      <c r="F83" s="9">
        <f t="shared" si="2"/>
        <v>0.89300716989686024</v>
      </c>
      <c r="G83" s="9">
        <f t="shared" si="3"/>
        <v>4.1709943062433287E-2</v>
      </c>
      <c r="H83" s="9">
        <v>1.4341958928662199E-2</v>
      </c>
    </row>
    <row r="84" spans="1:8">
      <c r="A84" s="8">
        <v>283</v>
      </c>
      <c r="B84" s="9">
        <v>1.00693300769362</v>
      </c>
      <c r="C84" s="9">
        <v>1.1356713025623799</v>
      </c>
      <c r="D84" s="9">
        <v>0.75035111181722203</v>
      </c>
      <c r="E84" s="9">
        <v>0.91190736379860304</v>
      </c>
      <c r="F84" s="9">
        <f t="shared" si="2"/>
        <v>0.95121569646795623</v>
      </c>
      <c r="G84" s="9">
        <f t="shared" si="3"/>
        <v>0.16229604202817735</v>
      </c>
      <c r="H84" s="9">
        <v>0.59011189737636105</v>
      </c>
    </row>
    <row r="85" spans="1:8">
      <c r="A85" s="8">
        <v>286</v>
      </c>
      <c r="B85" s="9">
        <v>0.87556806592848002</v>
      </c>
      <c r="C85" s="9">
        <v>1.0053781968711599</v>
      </c>
      <c r="D85" s="9">
        <v>0.81479237322176401</v>
      </c>
      <c r="E85" s="9">
        <v>0.91306977123517596</v>
      </c>
      <c r="F85" s="9">
        <f t="shared" si="2"/>
        <v>0.90220210181414495</v>
      </c>
      <c r="G85" s="9">
        <f t="shared" si="3"/>
        <v>7.9819056517458256E-2</v>
      </c>
      <c r="H85" s="9">
        <v>9.1639461922346399E-2</v>
      </c>
    </row>
    <row r="86" spans="1:8">
      <c r="A86" s="8">
        <v>291</v>
      </c>
      <c r="B86" s="9">
        <v>1.89706394036925</v>
      </c>
      <c r="C86" s="9">
        <v>1.84783372204368</v>
      </c>
      <c r="D86" s="9">
        <v>2.5694314968645999</v>
      </c>
      <c r="E86" s="9">
        <v>1.1165998575354701</v>
      </c>
      <c r="F86" s="9">
        <f t="shared" si="2"/>
        <v>1.8577322542032499</v>
      </c>
      <c r="G86" s="9">
        <f t="shared" si="3"/>
        <v>0.59369970071039635</v>
      </c>
      <c r="H86" s="9">
        <v>6.3041357412945004E-2</v>
      </c>
    </row>
    <row r="87" spans="1:8">
      <c r="A87" s="8">
        <v>292</v>
      </c>
      <c r="B87" s="9">
        <v>2.0038397708331002</v>
      </c>
      <c r="C87" s="9">
        <v>1.5006889082928101</v>
      </c>
      <c r="D87" s="9">
        <v>1.95701386047337</v>
      </c>
      <c r="E87" s="9">
        <v>1.98953376910797</v>
      </c>
      <c r="F87" s="9">
        <f t="shared" si="2"/>
        <v>1.8627690771768126</v>
      </c>
      <c r="G87" s="9">
        <f t="shared" si="3"/>
        <v>0.24218061827676496</v>
      </c>
      <c r="H87" s="9">
        <v>5.6904176157898702E-3</v>
      </c>
    </row>
    <row r="88" spans="1:8">
      <c r="A88" s="8">
        <v>294</v>
      </c>
      <c r="B88" s="9">
        <v>0.93335829410149496</v>
      </c>
      <c r="C88" s="9">
        <v>0.80923746551466502</v>
      </c>
      <c r="D88" s="9">
        <v>0.85950207223796304</v>
      </c>
      <c r="E88" s="9">
        <v>0.80566590902808799</v>
      </c>
      <c r="F88" s="9">
        <f t="shared" si="2"/>
        <v>0.8519409352205527</v>
      </c>
      <c r="G88" s="9">
        <f t="shared" si="3"/>
        <v>5.9584454052432061E-2</v>
      </c>
      <c r="H88" s="9">
        <v>1.5650738861636201E-2</v>
      </c>
    </row>
    <row r="89" spans="1:8">
      <c r="A89" s="8">
        <v>299</v>
      </c>
      <c r="B89" s="9">
        <v>1.45766425218336</v>
      </c>
      <c r="C89" s="9">
        <v>1.7189975705682601</v>
      </c>
      <c r="D89" s="9">
        <v>1.07995097364714</v>
      </c>
      <c r="E89" s="9">
        <v>1.6150421328583999</v>
      </c>
      <c r="F89" s="9">
        <f t="shared" si="2"/>
        <v>1.4679137323142899</v>
      </c>
      <c r="G89" s="9">
        <f t="shared" si="3"/>
        <v>0.28006547688864597</v>
      </c>
      <c r="H89" s="9">
        <v>4.4339315757536697E-2</v>
      </c>
    </row>
    <row r="90" spans="1:8">
      <c r="A90" s="8">
        <v>306</v>
      </c>
      <c r="B90" s="9">
        <v>1.1058076904118901</v>
      </c>
      <c r="C90" s="9">
        <v>1.1854531995302899</v>
      </c>
      <c r="D90" s="9">
        <v>0.82978331960963703</v>
      </c>
      <c r="E90" s="9">
        <v>1.0278371146777601</v>
      </c>
      <c r="F90" s="9">
        <f t="shared" si="2"/>
        <v>1.0372203310573942</v>
      </c>
      <c r="G90" s="9">
        <f t="shared" si="3"/>
        <v>0.15252908752860958</v>
      </c>
      <c r="H90" s="9">
        <v>0.65896518541962701</v>
      </c>
    </row>
    <row r="91" spans="1:8">
      <c r="A91" s="8">
        <v>307</v>
      </c>
      <c r="B91" s="9">
        <v>0.94882375883106895</v>
      </c>
      <c r="C91" s="9">
        <v>0.75976914719555499</v>
      </c>
      <c r="D91" s="9">
        <v>0.81694552246968699</v>
      </c>
      <c r="E91" s="9">
        <v>0.74334594197239001</v>
      </c>
      <c r="F91" s="9">
        <f t="shared" si="2"/>
        <v>0.81722109261717524</v>
      </c>
      <c r="G91" s="9">
        <f t="shared" si="3"/>
        <v>9.3233759281049863E-2</v>
      </c>
      <c r="H91" s="9">
        <v>2.9508211803598298E-2</v>
      </c>
    </row>
    <row r="92" spans="1:8">
      <c r="A92" s="8">
        <v>311</v>
      </c>
      <c r="B92" s="9">
        <v>1.19543855679712</v>
      </c>
      <c r="C92" s="9">
        <v>1.3214725006921999</v>
      </c>
      <c r="D92" s="9">
        <v>0.82643636464520998</v>
      </c>
      <c r="E92" s="9">
        <v>1.1594459297514099</v>
      </c>
      <c r="F92" s="9">
        <f t="shared" si="2"/>
        <v>1.1256983379714849</v>
      </c>
      <c r="G92" s="9">
        <f t="shared" si="3"/>
        <v>0.21125643938187641</v>
      </c>
      <c r="H92" s="9">
        <v>0.31963390497649002</v>
      </c>
    </row>
    <row r="93" spans="1:8">
      <c r="A93" s="8">
        <v>314</v>
      </c>
      <c r="B93" s="9">
        <v>0.96397883583894595</v>
      </c>
      <c r="C93" s="9">
        <v>0.86195026311266398</v>
      </c>
      <c r="D93" s="9">
        <v>0.66772939943088705</v>
      </c>
      <c r="E93" s="9">
        <v>0.73876914457473397</v>
      </c>
      <c r="F93" s="9">
        <f t="shared" si="2"/>
        <v>0.80810691073930774</v>
      </c>
      <c r="G93" s="9">
        <f t="shared" si="3"/>
        <v>0.1312868806937787</v>
      </c>
      <c r="H93" s="9">
        <v>6.1333869948045697E-2</v>
      </c>
    </row>
    <row r="94" spans="1:8">
      <c r="A94" s="8">
        <v>316</v>
      </c>
      <c r="B94" s="9">
        <v>0.94798944914844696</v>
      </c>
      <c r="C94" s="9">
        <v>1.28884293168425</v>
      </c>
      <c r="D94" s="9">
        <v>0.92217564549285502</v>
      </c>
      <c r="E94" s="9">
        <v>0.71690275102227496</v>
      </c>
      <c r="F94" s="9">
        <f t="shared" si="2"/>
        <v>0.9689776943369568</v>
      </c>
      <c r="G94" s="9">
        <f t="shared" si="3"/>
        <v>0.23698557292406244</v>
      </c>
      <c r="H94" s="9">
        <v>0.81041637328563298</v>
      </c>
    </row>
    <row r="95" spans="1:8">
      <c r="A95" s="8">
        <v>318</v>
      </c>
      <c r="B95" s="9">
        <v>0.90108991510171399</v>
      </c>
      <c r="C95" s="9">
        <v>0.97512994237120099</v>
      </c>
      <c r="D95" s="9">
        <v>0.76092400076481403</v>
      </c>
      <c r="E95" s="9">
        <v>0.85860547599845105</v>
      </c>
      <c r="F95" s="9">
        <f t="shared" si="2"/>
        <v>0.87393733355904502</v>
      </c>
      <c r="G95" s="9">
        <f t="shared" si="3"/>
        <v>8.9413433010480881E-2</v>
      </c>
      <c r="H95" s="9">
        <v>6.6751054663856002E-2</v>
      </c>
    </row>
    <row r="96" spans="1:8">
      <c r="A96" s="8">
        <v>320</v>
      </c>
      <c r="B96" s="9">
        <v>1.1961397717156601</v>
      </c>
      <c r="C96" s="9">
        <v>1.1303416095936201</v>
      </c>
      <c r="D96" s="9">
        <v>0.79841758407807095</v>
      </c>
      <c r="E96" s="9">
        <v>1.14503589721851</v>
      </c>
      <c r="F96" s="9">
        <f t="shared" si="2"/>
        <v>1.0674837156514654</v>
      </c>
      <c r="G96" s="9">
        <f t="shared" si="3"/>
        <v>0.18158048685409892</v>
      </c>
      <c r="H96" s="9">
        <v>0.51122097865719196</v>
      </c>
    </row>
    <row r="97" spans="1:8">
      <c r="A97" s="8">
        <v>322</v>
      </c>
      <c r="B97" s="9">
        <v>0.71307912247045202</v>
      </c>
      <c r="C97" s="9">
        <v>1.0778741283958</v>
      </c>
      <c r="D97" s="9">
        <v>1.3838222695209501</v>
      </c>
      <c r="E97" s="9">
        <v>1.2505361496737599</v>
      </c>
      <c r="F97" s="9">
        <f t="shared" si="2"/>
        <v>1.1063279175152405</v>
      </c>
      <c r="G97" s="9">
        <f t="shared" si="3"/>
        <v>0.29054739288498549</v>
      </c>
      <c r="H97" s="9">
        <v>0.51721421516921195</v>
      </c>
    </row>
    <row r="98" spans="1:8">
      <c r="A98" s="8">
        <v>323</v>
      </c>
      <c r="B98" s="9">
        <v>1.0095476493891</v>
      </c>
      <c r="C98" s="9">
        <v>0.74598932323702605</v>
      </c>
      <c r="D98" s="9">
        <v>1.44890185930056</v>
      </c>
      <c r="E98" s="9">
        <v>1.11565395084059</v>
      </c>
      <c r="F98" s="9">
        <f t="shared" si="2"/>
        <v>1.0800231956918191</v>
      </c>
      <c r="G98" s="9">
        <f t="shared" si="3"/>
        <v>0.29091032395571265</v>
      </c>
      <c r="H98" s="9">
        <v>0.62052458165304403</v>
      </c>
    </row>
    <row r="99" spans="1:8">
      <c r="A99" s="8">
        <v>324</v>
      </c>
      <c r="B99" s="9">
        <v>1.54656030996031</v>
      </c>
      <c r="C99" s="9">
        <v>2.17441283711393</v>
      </c>
      <c r="D99" s="9">
        <v>1.08266258359493</v>
      </c>
      <c r="E99" s="9">
        <v>1.72404658508581</v>
      </c>
      <c r="F99" s="9">
        <f t="shared" si="2"/>
        <v>1.631920578938745</v>
      </c>
      <c r="G99" s="9">
        <f t="shared" si="3"/>
        <v>0.45157346104400986</v>
      </c>
      <c r="H99" s="9">
        <v>6.7923333279478901E-2</v>
      </c>
    </row>
    <row r="100" spans="1:8">
      <c r="A100" s="8">
        <v>325</v>
      </c>
      <c r="B100" s="9">
        <v>0.97668651715391397</v>
      </c>
      <c r="C100" s="9">
        <v>0.81195768962267001</v>
      </c>
      <c r="D100" s="9">
        <v>0.88657288217085595</v>
      </c>
      <c r="E100" s="9">
        <v>1.06248606724585</v>
      </c>
      <c r="F100" s="9">
        <f t="shared" si="2"/>
        <v>0.93442578904832252</v>
      </c>
      <c r="G100" s="9">
        <f t="shared" si="3"/>
        <v>0.10874088477599364</v>
      </c>
      <c r="H100" s="9">
        <v>0.314233813730047</v>
      </c>
    </row>
    <row r="101" spans="1:8">
      <c r="A101" s="8">
        <v>327</v>
      </c>
      <c r="B101" s="9">
        <v>0.98790493187863304</v>
      </c>
      <c r="C101" s="9">
        <v>0.73115332829047097</v>
      </c>
      <c r="D101" s="9">
        <v>0.89916418079479599</v>
      </c>
      <c r="E101" s="9">
        <v>0.85073557273178302</v>
      </c>
      <c r="F101" s="9">
        <f t="shared" si="2"/>
        <v>0.86723950342392075</v>
      </c>
      <c r="G101" s="9">
        <f t="shared" si="3"/>
        <v>0.10703762179741078</v>
      </c>
      <c r="H101" s="9">
        <v>8.92200093524642E-2</v>
      </c>
    </row>
    <row r="102" spans="1:8">
      <c r="A102" s="8">
        <v>328</v>
      </c>
      <c r="B102" s="9">
        <v>0.84565162320195597</v>
      </c>
      <c r="C102" s="9">
        <v>1.15338944889233</v>
      </c>
      <c r="D102" s="9">
        <v>0.99932386531207895</v>
      </c>
      <c r="E102" s="9">
        <v>1.0620968582570101</v>
      </c>
      <c r="F102" s="9">
        <f t="shared" si="2"/>
        <v>1.0151154489158438</v>
      </c>
      <c r="G102" s="9">
        <f t="shared" si="3"/>
        <v>0.12947884541690058</v>
      </c>
      <c r="H102" s="9">
        <v>0.83041239700051195</v>
      </c>
    </row>
    <row r="103" spans="1:8">
      <c r="A103" s="8">
        <v>333</v>
      </c>
      <c r="B103" s="9">
        <v>1.86305200184625</v>
      </c>
      <c r="C103" s="9">
        <v>1.5242292442566101</v>
      </c>
      <c r="D103" s="9">
        <v>1.48762438111978</v>
      </c>
      <c r="E103" s="9">
        <v>1.20916110786993</v>
      </c>
      <c r="F103" s="9">
        <f t="shared" si="2"/>
        <v>1.5210166837731425</v>
      </c>
      <c r="G103" s="9">
        <f t="shared" si="3"/>
        <v>0.26793495818491186</v>
      </c>
      <c r="H103" s="9">
        <v>3.01389007175209E-2</v>
      </c>
    </row>
    <row r="104" spans="1:8">
      <c r="A104" s="8">
        <v>337</v>
      </c>
      <c r="B104" s="9">
        <v>1.04639510990387</v>
      </c>
      <c r="C104" s="9">
        <v>0.88118460078975802</v>
      </c>
      <c r="D104" s="9">
        <v>0.81387375607378698</v>
      </c>
      <c r="E104" s="9">
        <v>1.3128807114266301</v>
      </c>
      <c r="F104" s="9">
        <f t="shared" si="2"/>
        <v>1.0135835445485113</v>
      </c>
      <c r="G104" s="9">
        <f t="shared" si="3"/>
        <v>0.22216275778761146</v>
      </c>
      <c r="H104" s="9">
        <v>0.91040531663732704</v>
      </c>
    </row>
    <row r="105" spans="1:8">
      <c r="A105" s="8">
        <v>338</v>
      </c>
      <c r="B105" s="9">
        <v>1.21329823403781</v>
      </c>
      <c r="C105" s="9">
        <v>1.3609769583145099</v>
      </c>
      <c r="D105" s="9">
        <v>1.9738351400062499</v>
      </c>
      <c r="E105" s="9">
        <v>1.1860640895726799</v>
      </c>
      <c r="F105" s="9">
        <f t="shared" si="2"/>
        <v>1.4335436054828126</v>
      </c>
      <c r="G105" s="9">
        <f t="shared" si="3"/>
        <v>0.36830014707074549</v>
      </c>
      <c r="H105" s="9">
        <v>9.9915499752263701E-2</v>
      </c>
    </row>
    <row r="106" spans="1:8">
      <c r="A106" s="8">
        <v>346</v>
      </c>
      <c r="B106" s="9">
        <v>1.33578747583238</v>
      </c>
      <c r="C106" s="9">
        <v>1.3983332187828099</v>
      </c>
      <c r="D106" s="9">
        <v>1.2965302741401901</v>
      </c>
      <c r="E106" s="9">
        <v>1.2119019462565701</v>
      </c>
      <c r="F106" s="9">
        <f t="shared" si="2"/>
        <v>1.3106382287529876</v>
      </c>
      <c r="G106" s="9">
        <f t="shared" si="3"/>
        <v>7.8040125938647911E-2</v>
      </c>
      <c r="H106" s="9">
        <v>4.1346147190941002E-3</v>
      </c>
    </row>
    <row r="107" spans="1:8">
      <c r="A107" s="8">
        <v>349</v>
      </c>
      <c r="B107" s="9">
        <v>1.06403698931131</v>
      </c>
      <c r="C107" s="9">
        <v>0.71841862952608204</v>
      </c>
      <c r="D107" s="9">
        <v>0.93137442001335702</v>
      </c>
      <c r="E107" s="9">
        <v>0.89195688630383396</v>
      </c>
      <c r="F107" s="9">
        <f t="shared" si="2"/>
        <v>0.90144673128864572</v>
      </c>
      <c r="G107" s="9">
        <f t="shared" si="3"/>
        <v>0.14250216577175642</v>
      </c>
      <c r="H107" s="9">
        <v>0.26057305280126802</v>
      </c>
    </row>
    <row r="108" spans="1:8">
      <c r="A108" s="8">
        <v>352</v>
      </c>
      <c r="B108" s="9">
        <v>1.06933001204614</v>
      </c>
      <c r="C108" s="9">
        <v>0.93828398700439797</v>
      </c>
      <c r="D108" s="9">
        <v>0.80013253778693705</v>
      </c>
      <c r="E108" s="9">
        <v>1.08161051821854</v>
      </c>
      <c r="F108" s="9">
        <f t="shared" si="2"/>
        <v>0.9723392637640037</v>
      </c>
      <c r="G108" s="9">
        <f t="shared" si="3"/>
        <v>0.13186145589128903</v>
      </c>
      <c r="H108" s="9">
        <v>0.70305213208872297</v>
      </c>
    </row>
    <row r="109" spans="1:8">
      <c r="A109" s="8">
        <v>358</v>
      </c>
      <c r="B109" s="9">
        <v>0.92435593825882301</v>
      </c>
      <c r="C109" s="9">
        <v>1.16133091054066</v>
      </c>
      <c r="D109" s="9">
        <v>2.0706690643865699</v>
      </c>
      <c r="E109" s="9">
        <v>0.930361773690496</v>
      </c>
      <c r="F109" s="9">
        <f t="shared" si="2"/>
        <v>1.2716794217191372</v>
      </c>
      <c r="G109" s="9">
        <f t="shared" si="3"/>
        <v>0.54396463795236694</v>
      </c>
      <c r="H109" s="9">
        <v>0.39146297229679999</v>
      </c>
    </row>
    <row r="110" spans="1:8">
      <c r="A110" s="8">
        <v>361</v>
      </c>
      <c r="B110" s="9">
        <v>1.04065449776174</v>
      </c>
      <c r="C110" s="9">
        <v>1.23942544630169</v>
      </c>
      <c r="D110" s="9">
        <v>0.56437183153611004</v>
      </c>
      <c r="E110" s="9">
        <v>1.16912210549509</v>
      </c>
      <c r="F110" s="9">
        <f t="shared" si="2"/>
        <v>1.0033934702736576</v>
      </c>
      <c r="G110" s="9">
        <f t="shared" si="3"/>
        <v>0.30403149929424789</v>
      </c>
      <c r="H110" s="9">
        <v>0.98359195394457599</v>
      </c>
    </row>
    <row r="111" spans="1:8">
      <c r="A111" s="8">
        <v>363</v>
      </c>
      <c r="B111" s="9">
        <v>1.04065449776174</v>
      </c>
      <c r="C111" s="9">
        <v>1.23942544630169</v>
      </c>
      <c r="D111" s="9">
        <v>0.56437183153611004</v>
      </c>
      <c r="E111" s="9">
        <v>1.16912210549509</v>
      </c>
      <c r="F111" s="9">
        <f t="shared" si="2"/>
        <v>1.0033934702736576</v>
      </c>
      <c r="G111" s="9">
        <f t="shared" si="3"/>
        <v>0.30403149929424789</v>
      </c>
      <c r="H111" s="9">
        <v>0.98359195394457599</v>
      </c>
    </row>
    <row r="112" spans="1:8">
      <c r="A112" s="8">
        <v>364</v>
      </c>
      <c r="B112" s="9">
        <v>1.12851935931647</v>
      </c>
      <c r="C112" s="9">
        <v>0.96431880545904103</v>
      </c>
      <c r="D112" s="9">
        <v>1.13119605999519</v>
      </c>
      <c r="E112" s="9">
        <v>0.94351313022535799</v>
      </c>
      <c r="F112" s="9">
        <f t="shared" si="2"/>
        <v>1.0418868387490148</v>
      </c>
      <c r="G112" s="9">
        <f t="shared" si="3"/>
        <v>0.1019403697211278</v>
      </c>
      <c r="H112" s="9">
        <v>0.47142217643710299</v>
      </c>
    </row>
    <row r="113" spans="1:8">
      <c r="A113" s="8">
        <v>374</v>
      </c>
      <c r="B113" s="9">
        <v>0.98057798218181602</v>
      </c>
      <c r="C113" s="9">
        <v>1.3681338359942401</v>
      </c>
      <c r="D113" s="9">
        <v>0.389557195883522</v>
      </c>
      <c r="E113" s="9">
        <v>0.58244579917777095</v>
      </c>
      <c r="F113" s="9">
        <f t="shared" si="2"/>
        <v>0.8301787033093373</v>
      </c>
      <c r="G113" s="9">
        <f t="shared" si="3"/>
        <v>0.43494619301819026</v>
      </c>
      <c r="H113" s="9">
        <v>0.49182433016152999</v>
      </c>
    </row>
    <row r="114" spans="1:8">
      <c r="A114" s="8">
        <v>383</v>
      </c>
      <c r="B114" s="9">
        <v>1.1174004808659701</v>
      </c>
      <c r="C114" s="9">
        <v>0.721755150753568</v>
      </c>
      <c r="D114" s="9">
        <v>1.1819073607111901</v>
      </c>
      <c r="E114" s="9">
        <v>1.08097246132084</v>
      </c>
      <c r="F114" s="9">
        <f t="shared" si="2"/>
        <v>1.0255088634128922</v>
      </c>
      <c r="G114" s="9">
        <f t="shared" si="3"/>
        <v>0.2067583839191092</v>
      </c>
      <c r="H114" s="9">
        <v>0.82102268074484097</v>
      </c>
    </row>
    <row r="115" spans="1:8">
      <c r="A115" s="8">
        <v>394</v>
      </c>
      <c r="B115" s="9">
        <v>0.987805035701255</v>
      </c>
      <c r="C115" s="9">
        <v>0.79949468803824397</v>
      </c>
      <c r="D115" s="9">
        <v>0.83846989460061505</v>
      </c>
      <c r="E115" s="9">
        <v>0.98964094508383305</v>
      </c>
      <c r="F115" s="9">
        <f t="shared" si="2"/>
        <v>0.90385264085598682</v>
      </c>
      <c r="G115" s="9">
        <f t="shared" si="3"/>
        <v>9.9285990228144952E-2</v>
      </c>
      <c r="H115" s="9">
        <v>0.14817887388940701</v>
      </c>
    </row>
    <row r="116" spans="1:8">
      <c r="A116" s="8">
        <v>402</v>
      </c>
      <c r="B116" s="9">
        <v>1.2923788127609901</v>
      </c>
      <c r="C116" s="9">
        <v>1.51545161795991</v>
      </c>
      <c r="D116" s="9">
        <v>0.824489920678668</v>
      </c>
      <c r="E116" s="9">
        <v>1.71791565319636</v>
      </c>
      <c r="F116" s="9">
        <f t="shared" si="2"/>
        <v>1.337559001148982</v>
      </c>
      <c r="G116" s="9">
        <f t="shared" si="3"/>
        <v>0.38366569503060782</v>
      </c>
      <c r="H116" s="9">
        <v>0.17669769633157101</v>
      </c>
    </row>
    <row r="117" spans="1:8">
      <c r="A117" s="8">
        <v>404</v>
      </c>
      <c r="B117" s="9">
        <v>0.66384914797151595</v>
      </c>
      <c r="C117" s="9">
        <v>0.52336024661088498</v>
      </c>
      <c r="D117" s="9">
        <v>0.98886677510158305</v>
      </c>
      <c r="E117" s="9">
        <v>0.80817609366820597</v>
      </c>
      <c r="F117" s="9">
        <f t="shared" si="2"/>
        <v>0.74606306583804749</v>
      </c>
      <c r="G117" s="9">
        <f t="shared" si="3"/>
        <v>0.19930491166472547</v>
      </c>
      <c r="H117" s="9">
        <v>8.4073029852582803E-2</v>
      </c>
    </row>
    <row r="118" spans="1:8">
      <c r="A118" s="8">
        <v>407</v>
      </c>
      <c r="B118" s="9">
        <v>1.21235950015813</v>
      </c>
      <c r="C118" s="9">
        <v>0.89584999703755797</v>
      </c>
      <c r="D118" s="9">
        <v>0.41784578448837201</v>
      </c>
      <c r="E118" s="9">
        <v>0.88424561483089403</v>
      </c>
      <c r="F118" s="9">
        <f t="shared" si="2"/>
        <v>0.85257522412873843</v>
      </c>
      <c r="G118" s="9">
        <f t="shared" si="3"/>
        <v>0.32726652267204576</v>
      </c>
      <c r="H118" s="9">
        <v>0.43401994899421797</v>
      </c>
    </row>
    <row r="119" spans="1:8">
      <c r="A119" s="8">
        <v>409</v>
      </c>
      <c r="B119" s="9">
        <v>1.4898691562219799</v>
      </c>
      <c r="C119" s="9">
        <v>1.7510443344870601</v>
      </c>
      <c r="D119" s="9">
        <v>1.19078325316994</v>
      </c>
      <c r="E119" s="9">
        <v>1.55947721630105</v>
      </c>
      <c r="F119" s="9">
        <f t="shared" si="2"/>
        <v>1.4977934900450076</v>
      </c>
      <c r="G119" s="9">
        <f t="shared" si="3"/>
        <v>0.23256465259368553</v>
      </c>
      <c r="H119" s="9">
        <v>2.34159317586871E-2</v>
      </c>
    </row>
    <row r="120" spans="1:8">
      <c r="A120" s="8">
        <v>415</v>
      </c>
      <c r="B120" s="9">
        <v>0.93807241771013705</v>
      </c>
      <c r="C120" s="9">
        <v>0.76013476386399703</v>
      </c>
      <c r="D120" s="9">
        <v>0.79269055806484501</v>
      </c>
      <c r="E120" s="9">
        <v>0.81046999055791302</v>
      </c>
      <c r="F120" s="9">
        <f t="shared" si="2"/>
        <v>0.82534193254922295</v>
      </c>
      <c r="G120" s="9">
        <f t="shared" si="3"/>
        <v>7.7990221709456534E-2</v>
      </c>
      <c r="H120" s="9">
        <v>2.0749864448497999E-2</v>
      </c>
    </row>
    <row r="121" spans="1:8">
      <c r="A121" s="8">
        <v>416</v>
      </c>
      <c r="B121" s="9">
        <v>0.97894423480900705</v>
      </c>
      <c r="C121" s="9">
        <v>1.18365124485649</v>
      </c>
      <c r="D121" s="9">
        <v>0.73867484422620699</v>
      </c>
      <c r="E121" s="9">
        <v>0.98305735061594302</v>
      </c>
      <c r="F121" s="9">
        <f t="shared" si="2"/>
        <v>0.97108191862691173</v>
      </c>
      <c r="G121" s="9">
        <f t="shared" si="3"/>
        <v>0.18202929587684805</v>
      </c>
      <c r="H121" s="9">
        <v>0.771521045067046</v>
      </c>
    </row>
    <row r="122" spans="1:8">
      <c r="A122" s="8">
        <v>417</v>
      </c>
      <c r="B122" s="9">
        <v>0.97476741738161898</v>
      </c>
      <c r="C122" s="9">
        <v>0.88261885643145899</v>
      </c>
      <c r="D122" s="9">
        <v>0.76532919090556895</v>
      </c>
      <c r="E122" s="9">
        <v>0.96940573301803501</v>
      </c>
      <c r="F122" s="9">
        <f t="shared" si="2"/>
        <v>0.89803029943417045</v>
      </c>
      <c r="G122" s="9">
        <f t="shared" si="3"/>
        <v>9.8030836254569723E-2</v>
      </c>
      <c r="H122" s="9">
        <v>0.12895824363837299</v>
      </c>
    </row>
    <row r="123" spans="1:8">
      <c r="A123" s="8">
        <v>418</v>
      </c>
      <c r="B123" s="9">
        <v>0.90011785612394801</v>
      </c>
      <c r="C123" s="9">
        <v>0.969035740664413</v>
      </c>
      <c r="D123" s="9">
        <v>0.69080145576692997</v>
      </c>
      <c r="E123" s="9">
        <v>0.89601690675644496</v>
      </c>
      <c r="F123" s="9">
        <f t="shared" si="2"/>
        <v>0.86399298982793404</v>
      </c>
      <c r="G123" s="9">
        <f t="shared" si="3"/>
        <v>0.12022177311680746</v>
      </c>
      <c r="H123" s="9">
        <v>0.108664472353581</v>
      </c>
    </row>
    <row r="124" spans="1:8">
      <c r="A124" s="8">
        <v>425</v>
      </c>
      <c r="B124" s="9">
        <v>0.90994014344070195</v>
      </c>
      <c r="C124" s="9">
        <v>0.77288224005924999</v>
      </c>
      <c r="D124" s="9">
        <v>0.91224838273184605</v>
      </c>
      <c r="E124" s="9">
        <v>0.77855399681608595</v>
      </c>
      <c r="F124" s="9">
        <f t="shared" si="2"/>
        <v>0.84340619076197099</v>
      </c>
      <c r="G124" s="9">
        <f t="shared" si="3"/>
        <v>7.8199422283857595E-2</v>
      </c>
      <c r="H124" s="9">
        <v>2.79172641782281E-2</v>
      </c>
    </row>
    <row r="125" spans="1:8">
      <c r="A125" s="8">
        <v>430</v>
      </c>
      <c r="B125" s="9">
        <v>0.76542451012489998</v>
      </c>
      <c r="C125" s="9">
        <v>0.88618510500254999</v>
      </c>
      <c r="D125" s="9">
        <v>1.29620923060823</v>
      </c>
      <c r="E125" s="9">
        <v>0.70063465357155397</v>
      </c>
      <c r="F125" s="9">
        <f t="shared" si="2"/>
        <v>0.91211337482680843</v>
      </c>
      <c r="G125" s="9">
        <f t="shared" si="3"/>
        <v>0.26735916802174248</v>
      </c>
      <c r="H125" s="9">
        <v>0.55783648357278204</v>
      </c>
    </row>
    <row r="126" spans="1:8">
      <c r="A126" s="8">
        <v>431</v>
      </c>
      <c r="B126" s="9">
        <v>0.79545492668511597</v>
      </c>
      <c r="C126" s="9">
        <v>1.2278242357943101</v>
      </c>
      <c r="D126" s="9">
        <v>0.91782728830703098</v>
      </c>
      <c r="E126" s="9">
        <v>0.79842622854103396</v>
      </c>
      <c r="F126" s="9">
        <f t="shared" si="2"/>
        <v>0.9348831698318727</v>
      </c>
      <c r="G126" s="9">
        <f t="shared" si="3"/>
        <v>0.20344213185018278</v>
      </c>
      <c r="H126" s="9">
        <v>0.56761184925483499</v>
      </c>
    </row>
    <row r="127" spans="1:8">
      <c r="A127" s="8">
        <v>437</v>
      </c>
      <c r="B127" s="9">
        <v>1.22813649077288</v>
      </c>
      <c r="C127" s="9">
        <v>1.8276516354346899</v>
      </c>
      <c r="D127" s="9">
        <v>1.0197320671466199</v>
      </c>
      <c r="E127" s="9">
        <v>1.41714931953057</v>
      </c>
      <c r="F127" s="9">
        <f t="shared" si="2"/>
        <v>1.3731673782211899</v>
      </c>
      <c r="G127" s="9">
        <f t="shared" si="3"/>
        <v>0.34372509783482036</v>
      </c>
      <c r="H127" s="9">
        <v>0.118310029916449</v>
      </c>
    </row>
    <row r="128" spans="1:8">
      <c r="A128" s="8">
        <v>439</v>
      </c>
      <c r="B128" s="9">
        <v>0.99412505814454699</v>
      </c>
      <c r="C128" s="9">
        <v>0.82650872318038304</v>
      </c>
      <c r="D128" s="9">
        <v>0.82383647016601602</v>
      </c>
      <c r="E128" s="9">
        <v>0.81906423986701504</v>
      </c>
      <c r="F128" s="9">
        <f t="shared" si="2"/>
        <v>0.86588362283949027</v>
      </c>
      <c r="G128" s="9">
        <f t="shared" si="3"/>
        <v>8.5549724570247385E-2</v>
      </c>
      <c r="H128" s="9">
        <v>5.18478938330331E-2</v>
      </c>
    </row>
    <row r="129" spans="1:8">
      <c r="A129" s="8">
        <v>446</v>
      </c>
      <c r="B129" s="9">
        <v>0.81455648881535003</v>
      </c>
      <c r="C129" s="9">
        <v>0.74814080970841901</v>
      </c>
      <c r="D129" s="9">
        <v>0.83804458938800697</v>
      </c>
      <c r="E129" s="9">
        <v>0.95548949339017097</v>
      </c>
      <c r="F129" s="9">
        <f t="shared" si="2"/>
        <v>0.83905784532548677</v>
      </c>
      <c r="G129" s="9">
        <f t="shared" si="3"/>
        <v>8.6455343376191054E-2</v>
      </c>
      <c r="H129" s="9">
        <v>3.37342568958987E-2</v>
      </c>
    </row>
    <row r="130" spans="1:8">
      <c r="A130" s="8">
        <v>452</v>
      </c>
      <c r="B130" s="9">
        <v>1.03103268796057</v>
      </c>
      <c r="C130" s="9">
        <v>2.7438638587211099</v>
      </c>
      <c r="D130" s="9">
        <v>3.0482459093229499</v>
      </c>
      <c r="E130" s="9">
        <v>1.3279865011357701</v>
      </c>
      <c r="F130" s="9">
        <f t="shared" si="2"/>
        <v>2.0377822392851002</v>
      </c>
      <c r="G130" s="9">
        <f t="shared" si="3"/>
        <v>1.0061382825368872</v>
      </c>
      <c r="H130" s="9">
        <v>0.13113064194655299</v>
      </c>
    </row>
    <row r="131" spans="1:8">
      <c r="A131" s="8">
        <v>459</v>
      </c>
      <c r="B131" s="9">
        <v>2.0965117342857802</v>
      </c>
      <c r="C131" s="9">
        <v>1.90649166785183</v>
      </c>
      <c r="D131" s="9">
        <v>1.35273075190119</v>
      </c>
      <c r="E131" s="9">
        <v>1.3755422653829199</v>
      </c>
      <c r="F131" s="9">
        <f t="shared" si="2"/>
        <v>1.68281910485543</v>
      </c>
      <c r="G131" s="9">
        <f t="shared" si="3"/>
        <v>0.37618629423670602</v>
      </c>
      <c r="H131" s="9">
        <v>3.59879357064894E-2</v>
      </c>
    </row>
    <row r="132" spans="1:8">
      <c r="A132" s="10">
        <v>462</v>
      </c>
      <c r="B132" s="9">
        <v>2.3595898961019399</v>
      </c>
      <c r="C132" s="9">
        <v>3.56455869853</v>
      </c>
      <c r="D132" s="9">
        <v>2.2183352946054402</v>
      </c>
      <c r="E132" s="9">
        <v>3.4861023679327401</v>
      </c>
      <c r="F132" s="9">
        <f t="shared" si="2"/>
        <v>2.90714656429253</v>
      </c>
      <c r="G132" s="9">
        <f t="shared" si="3"/>
        <v>0.71685884406422073</v>
      </c>
      <c r="H132" s="9">
        <v>1.29684687368786E-2</v>
      </c>
    </row>
    <row r="133" spans="1:8">
      <c r="A133" s="8">
        <v>464</v>
      </c>
      <c r="B133" s="9">
        <v>0.949251294040934</v>
      </c>
      <c r="C133" s="9">
        <v>1.0356155599925601</v>
      </c>
      <c r="D133" s="9">
        <v>0.71274724499013997</v>
      </c>
      <c r="E133" s="9">
        <v>0.82422895871399804</v>
      </c>
      <c r="F133" s="9">
        <f>AVERAGE(B133:E133)</f>
        <v>0.88046076443440802</v>
      </c>
      <c r="G133" s="9">
        <f>STDEV(B133:E133)</f>
        <v>0.14153325654794527</v>
      </c>
      <c r="H133" s="9">
        <v>0.18976247137375199</v>
      </c>
    </row>
  </sheetData>
  <sortState ref="A5:H133">
    <sortCondition ref="A5:A133"/>
  </sortState>
  <phoneticPr fontId="1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0"/>
  <sheetViews>
    <sheetView workbookViewId="0">
      <selection activeCell="C11" sqref="C11"/>
    </sheetView>
  </sheetViews>
  <sheetFormatPr defaultColWidth="9" defaultRowHeight="13.5"/>
  <cols>
    <col min="1" max="1" width="9" style="8"/>
    <col min="2" max="7" width="12.625" style="1"/>
    <col min="8" max="8" width="12.625"/>
    <col min="9" max="9" width="9" style="13"/>
    <col min="10" max="10" width="12.625" style="3"/>
    <col min="11" max="11" width="12.625"/>
    <col min="12" max="12" width="11.5"/>
    <col min="13" max="16" width="12.625"/>
    <col min="18" max="19" width="12.625"/>
    <col min="20" max="20" width="11.5"/>
    <col min="21" max="24" width="12.625"/>
    <col min="26" max="27" width="12.625"/>
    <col min="28" max="28" width="11.5"/>
    <col min="29" max="32" width="12.625"/>
    <col min="34" max="35" width="12.625"/>
    <col min="36" max="36" width="11.5"/>
    <col min="37" max="40" width="12.625"/>
    <col min="42" max="43" width="12.625"/>
    <col min="44" max="44" width="11.5"/>
    <col min="45" max="48" width="12.625"/>
    <col min="50" max="51" width="12.625"/>
    <col min="52" max="52" width="11.5"/>
    <col min="53" max="56" width="12.625"/>
    <col min="58" max="59" width="12.625"/>
    <col min="60" max="60" width="11.5"/>
    <col min="61" max="64" width="12.625"/>
    <col min="66" max="67" width="12.625"/>
    <col min="68" max="68" width="11.5"/>
    <col min="69" max="72" width="12.625"/>
    <col min="74" max="75" width="12.625"/>
    <col min="76" max="76" width="11.5"/>
    <col min="77" max="80" width="12.625"/>
    <col min="82" max="83" width="12.625"/>
    <col min="84" max="84" width="11.5"/>
    <col min="85" max="88" width="12.625"/>
    <col min="90" max="91" width="12.625"/>
    <col min="92" max="92" width="11.5"/>
    <col min="93" max="96" width="12.625"/>
    <col min="98" max="99" width="12.625"/>
    <col min="100" max="100" width="11.5"/>
    <col min="101" max="104" width="12.625"/>
    <col min="106" max="107" width="12.625"/>
    <col min="108" max="108" width="11.5"/>
    <col min="109" max="112" width="12.625"/>
    <col min="114" max="115" width="12.625"/>
    <col min="116" max="116" width="11.5"/>
    <col min="117" max="120" width="12.625"/>
    <col min="122" max="123" width="12.625"/>
    <col min="124" max="124" width="11.5"/>
    <col min="125" max="128" width="12.625"/>
    <col min="130" max="131" width="12.625"/>
    <col min="132" max="132" width="11.5"/>
    <col min="133" max="136" width="12.625"/>
    <col min="138" max="139" width="12.625"/>
    <col min="140" max="140" width="11.5"/>
    <col min="141" max="144" width="12.625"/>
    <col min="146" max="147" width="12.625"/>
    <col min="148" max="148" width="11.5"/>
    <col min="149" max="152" width="12.625"/>
    <col min="154" max="155" width="12.625"/>
    <col min="156" max="156" width="11.5"/>
    <col min="157" max="160" width="12.625"/>
    <col min="162" max="163" width="12.625"/>
    <col min="164" max="164" width="11.5"/>
    <col min="165" max="168" width="12.625"/>
    <col min="170" max="171" width="12.625"/>
    <col min="172" max="172" width="11.5"/>
    <col min="173" max="176" width="12.625"/>
    <col min="178" max="179" width="12.625"/>
    <col min="180" max="180" width="11.5"/>
    <col min="181" max="184" width="12.625"/>
    <col min="186" max="187" width="12.625"/>
    <col min="188" max="188" width="11.5"/>
    <col min="189" max="192" width="12.625"/>
    <col min="194" max="195" width="12.625"/>
    <col min="196" max="196" width="11.5"/>
    <col min="197" max="200" width="12.625"/>
    <col min="202" max="203" width="12.625"/>
    <col min="204" max="204" width="11.5"/>
    <col min="205" max="208" width="12.625"/>
    <col min="210" max="211" width="12.625"/>
    <col min="212" max="212" width="11.5"/>
    <col min="213" max="216" width="12.625"/>
    <col min="218" max="219" width="12.625"/>
    <col min="220" max="220" width="11.5"/>
    <col min="221" max="224" width="12.625"/>
    <col min="226" max="227" width="12.625"/>
    <col min="228" max="228" width="11.5"/>
    <col min="229" max="232" width="12.625"/>
    <col min="234" max="235" width="12.625"/>
    <col min="236" max="236" width="11.5"/>
    <col min="237" max="240" width="12.625"/>
    <col min="242" max="243" width="12.625"/>
    <col min="244" max="244" width="11.5"/>
    <col min="245" max="248" width="12.625"/>
    <col min="250" max="251" width="12.625"/>
    <col min="252" max="252" width="11.5"/>
    <col min="253" max="256" width="12.625"/>
    <col min="258" max="259" width="12.625"/>
    <col min="260" max="260" width="11.5"/>
    <col min="261" max="264" width="12.625"/>
    <col min="266" max="267" width="12.625"/>
    <col min="268" max="268" width="11.5"/>
    <col min="269" max="272" width="12.625"/>
    <col min="274" max="275" width="12.625"/>
    <col min="276" max="276" width="11.5"/>
    <col min="277" max="280" width="12.625"/>
    <col min="282" max="283" width="12.625"/>
    <col min="284" max="284" width="11.5"/>
    <col min="285" max="288" width="12.625"/>
    <col min="290" max="291" width="12.625"/>
    <col min="292" max="292" width="11.5"/>
    <col min="293" max="296" width="12.625"/>
    <col min="298" max="299" width="12.625"/>
    <col min="300" max="300" width="11.5"/>
    <col min="301" max="304" width="12.625"/>
    <col min="306" max="307" width="12.625"/>
    <col min="308" max="308" width="11.5"/>
    <col min="309" max="312" width="12.625"/>
    <col min="314" max="315" width="12.625"/>
    <col min="316" max="316" width="11.5"/>
    <col min="317" max="320" width="12.625"/>
    <col min="322" max="323" width="12.625"/>
    <col min="324" max="324" width="11.5"/>
    <col min="325" max="328" width="12.625"/>
    <col min="330" max="331" width="12.625"/>
    <col min="332" max="332" width="11.5"/>
    <col min="333" max="336" width="12.625"/>
    <col min="338" max="339" width="12.625"/>
    <col min="340" max="340" width="11.5"/>
    <col min="341" max="344" width="12.625"/>
    <col min="346" max="347" width="12.625"/>
    <col min="348" max="348" width="11.5"/>
    <col min="349" max="352" width="12.625"/>
    <col min="354" max="355" width="12.625"/>
    <col min="356" max="356" width="11.5"/>
    <col min="357" max="360" width="12.625"/>
    <col min="362" max="363" width="12.625"/>
    <col min="364" max="364" width="11.5"/>
    <col min="365" max="368" width="12.625"/>
    <col min="370" max="371" width="12.625"/>
    <col min="372" max="372" width="11.5"/>
    <col min="373" max="376" width="12.625"/>
    <col min="378" max="379" width="12.625"/>
    <col min="380" max="380" width="11.5"/>
    <col min="381" max="384" width="12.625"/>
    <col min="386" max="387" width="12.625"/>
    <col min="388" max="388" width="11.5"/>
    <col min="389" max="392" width="12.625"/>
    <col min="394" max="395" width="12.625"/>
    <col min="396" max="396" width="11.5"/>
    <col min="397" max="400" width="12.625"/>
    <col min="402" max="403" width="12.625"/>
    <col min="404" max="404" width="11.5"/>
    <col min="405" max="408" width="12.625"/>
    <col min="410" max="411" width="12.625"/>
    <col min="412" max="412" width="11.5"/>
    <col min="413" max="416" width="12.625"/>
    <col min="418" max="419" width="12.625"/>
    <col min="420" max="420" width="11.5"/>
    <col min="421" max="424" width="12.625"/>
    <col min="426" max="427" width="12.625"/>
    <col min="428" max="428" width="11.5"/>
    <col min="429" max="432" width="12.625"/>
    <col min="434" max="435" width="12.625"/>
    <col min="436" max="436" width="11.5"/>
    <col min="437" max="440" width="12.625"/>
    <col min="442" max="443" width="12.625"/>
    <col min="444" max="444" width="11.5"/>
    <col min="445" max="448" width="12.625"/>
    <col min="450" max="451" width="12.625"/>
    <col min="452" max="452" width="11.5"/>
    <col min="453" max="456" width="12.625"/>
    <col min="458" max="459" width="12.625"/>
    <col min="460" max="460" width="11.5"/>
    <col min="461" max="464" width="12.625"/>
    <col min="466" max="467" width="12.625"/>
    <col min="468" max="468" width="11.5"/>
    <col min="469" max="472" width="12.625"/>
    <col min="474" max="475" width="12.625"/>
    <col min="476" max="476" width="11.5"/>
    <col min="477" max="480" width="12.625"/>
    <col min="482" max="483" width="12.625"/>
    <col min="484" max="484" width="11.5"/>
    <col min="485" max="488" width="12.625"/>
    <col min="490" max="491" width="12.625"/>
    <col min="492" max="492" width="11.5"/>
    <col min="493" max="496" width="12.625"/>
    <col min="498" max="499" width="12.625"/>
    <col min="500" max="500" width="11.5"/>
    <col min="501" max="504" width="12.625"/>
    <col min="506" max="507" width="12.625"/>
    <col min="508" max="508" width="11.5"/>
    <col min="509" max="512" width="12.625"/>
    <col min="514" max="515" width="12.625"/>
    <col min="516" max="516" width="11.5"/>
    <col min="517" max="520" width="12.625"/>
    <col min="522" max="523" width="12.625"/>
    <col min="524" max="524" width="11.5"/>
    <col min="525" max="528" width="12.625"/>
    <col min="530" max="531" width="12.625"/>
    <col min="532" max="532" width="11.5"/>
    <col min="533" max="536" width="12.625"/>
    <col min="538" max="539" width="12.625"/>
    <col min="540" max="540" width="11.5"/>
    <col min="541" max="544" width="12.625"/>
    <col min="546" max="547" width="12.625"/>
    <col min="548" max="548" width="11.5"/>
    <col min="549" max="552" width="12.625"/>
    <col min="554" max="555" width="12.625"/>
    <col min="556" max="556" width="11.5"/>
    <col min="557" max="560" width="12.625"/>
    <col min="562" max="563" width="12.625"/>
    <col min="564" max="564" width="11.5"/>
    <col min="565" max="568" width="12.625"/>
    <col min="570" max="571" width="12.625"/>
    <col min="572" max="572" width="11.5"/>
    <col min="573" max="576" width="12.625"/>
    <col min="578" max="579" width="12.625"/>
    <col min="580" max="580" width="11.5"/>
    <col min="581" max="584" width="12.625"/>
    <col min="586" max="587" width="12.625"/>
    <col min="588" max="588" width="11.5"/>
    <col min="589" max="592" width="12.625"/>
    <col min="594" max="595" width="12.625"/>
    <col min="596" max="596" width="11.5"/>
    <col min="597" max="600" width="12.625"/>
    <col min="602" max="603" width="12.625"/>
    <col min="604" max="604" width="11.5"/>
    <col min="605" max="608" width="12.625"/>
    <col min="610" max="611" width="12.625"/>
    <col min="612" max="612" width="11.5"/>
    <col min="613" max="616" width="12.625"/>
    <col min="618" max="619" width="12.625"/>
    <col min="620" max="620" width="11.5"/>
    <col min="621" max="624" width="12.625"/>
    <col min="626" max="627" width="12.625"/>
    <col min="628" max="628" width="11.5"/>
    <col min="629" max="632" width="12.625"/>
    <col min="634" max="635" width="12.625"/>
    <col min="636" max="636" width="11.5"/>
    <col min="637" max="640" width="12.625"/>
    <col min="642" max="643" width="12.625"/>
    <col min="644" max="644" width="11.5"/>
    <col min="645" max="648" width="12.625"/>
    <col min="650" max="651" width="12.625"/>
    <col min="652" max="652" width="11.5"/>
    <col min="653" max="656" width="12.625"/>
    <col min="658" max="659" width="12.625"/>
    <col min="660" max="660" width="11.5"/>
    <col min="661" max="664" width="12.625"/>
    <col min="666" max="667" width="12.625"/>
    <col min="668" max="668" width="11.5"/>
    <col min="669" max="672" width="12.625"/>
    <col min="674" max="675" width="12.625"/>
    <col min="676" max="676" width="11.5"/>
    <col min="677" max="680" width="12.625"/>
    <col min="682" max="683" width="12.625"/>
    <col min="684" max="684" width="11.5"/>
    <col min="685" max="688" width="12.625"/>
    <col min="690" max="691" width="12.625"/>
    <col min="692" max="692" width="11.5"/>
    <col min="693" max="696" width="12.625"/>
    <col min="698" max="699" width="12.625"/>
    <col min="700" max="700" width="11.5"/>
    <col min="701" max="704" width="12.625"/>
    <col min="706" max="707" width="12.625"/>
    <col min="708" max="708" width="11.5"/>
    <col min="709" max="712" width="12.625"/>
    <col min="714" max="715" width="12.625"/>
    <col min="716" max="716" width="11.5"/>
    <col min="717" max="720" width="12.625"/>
    <col min="722" max="723" width="12.625"/>
    <col min="724" max="724" width="11.5"/>
    <col min="725" max="728" width="12.625"/>
    <col min="730" max="731" width="12.625"/>
    <col min="732" max="732" width="11.5"/>
    <col min="733" max="736" width="12.625"/>
    <col min="738" max="739" width="12.625"/>
    <col min="740" max="740" width="11.5"/>
    <col min="741" max="744" width="12.625"/>
    <col min="746" max="747" width="12.625"/>
    <col min="748" max="748" width="11.5"/>
    <col min="749" max="752" width="12.625"/>
    <col min="754" max="755" width="12.625"/>
    <col min="756" max="756" width="11.5"/>
    <col min="757" max="760" width="12.625"/>
    <col min="762" max="763" width="12.625"/>
    <col min="764" max="764" width="11.5"/>
    <col min="765" max="768" width="12.625"/>
    <col min="770" max="771" width="12.625"/>
    <col min="772" max="772" width="11.5"/>
    <col min="773" max="776" width="12.625"/>
    <col min="778" max="779" width="12.625"/>
    <col min="780" max="780" width="11.5"/>
    <col min="781" max="784" width="12.625"/>
    <col min="786" max="787" width="12.625"/>
    <col min="788" max="788" width="11.5"/>
    <col min="789" max="792" width="12.625"/>
    <col min="794" max="795" width="12.625"/>
    <col min="796" max="796" width="11.5"/>
    <col min="797" max="800" width="12.625"/>
    <col min="802" max="803" width="12.625"/>
    <col min="804" max="804" width="11.5"/>
    <col min="805" max="808" width="12.625"/>
    <col min="810" max="811" width="12.625"/>
    <col min="812" max="812" width="11.5"/>
    <col min="813" max="816" width="12.625"/>
    <col min="818" max="819" width="12.625"/>
    <col min="820" max="820" width="11.5"/>
    <col min="821" max="824" width="12.625"/>
    <col min="826" max="827" width="12.625"/>
    <col min="828" max="828" width="11.5"/>
    <col min="829" max="832" width="12.625"/>
    <col min="834" max="835" width="12.625"/>
    <col min="836" max="836" width="11.5"/>
    <col min="837" max="840" width="12.625"/>
    <col min="842" max="843" width="12.625"/>
    <col min="844" max="844" width="11.5"/>
    <col min="845" max="848" width="12.625"/>
    <col min="850" max="851" width="12.625"/>
    <col min="852" max="852" width="11.5"/>
    <col min="853" max="856" width="12.625"/>
    <col min="858" max="859" width="12.625"/>
    <col min="860" max="860" width="11.5"/>
    <col min="861" max="864" width="12.625"/>
    <col min="866" max="867" width="12.625"/>
    <col min="868" max="868" width="11.5"/>
    <col min="869" max="872" width="12.625"/>
    <col min="874" max="875" width="12.625"/>
    <col min="876" max="876" width="11.5"/>
    <col min="877" max="880" width="12.625"/>
    <col min="882" max="883" width="12.625"/>
    <col min="884" max="884" width="11.5"/>
    <col min="885" max="888" width="12.625"/>
    <col min="890" max="891" width="12.625"/>
    <col min="892" max="892" width="11.5"/>
    <col min="893" max="896" width="12.625"/>
    <col min="898" max="899" width="12.625"/>
    <col min="900" max="900" width="11.5"/>
    <col min="901" max="904" width="12.625"/>
    <col min="906" max="907" width="12.625"/>
    <col min="908" max="908" width="11.5"/>
    <col min="909" max="912" width="12.625"/>
    <col min="914" max="915" width="12.625"/>
    <col min="916" max="916" width="11.5"/>
    <col min="917" max="920" width="12.625"/>
    <col min="922" max="923" width="12.625"/>
    <col min="924" max="924" width="11.5"/>
    <col min="925" max="928" width="12.625"/>
    <col min="930" max="931" width="12.625"/>
    <col min="932" max="932" width="11.5"/>
    <col min="933" max="936" width="12.625"/>
    <col min="938" max="939" width="12.625"/>
    <col min="940" max="940" width="11.5"/>
    <col min="941" max="944" width="12.625"/>
    <col min="946" max="947" width="12.625"/>
    <col min="948" max="948" width="11.5"/>
    <col min="949" max="952" width="12.625"/>
    <col min="954" max="955" width="12.625"/>
    <col min="956" max="956" width="11.5"/>
    <col min="957" max="960" width="12.625"/>
    <col min="962" max="963" width="12.625"/>
    <col min="964" max="964" width="11.5"/>
    <col min="965" max="968" width="12.625"/>
    <col min="970" max="971" width="12.625"/>
    <col min="972" max="972" width="11.5"/>
    <col min="973" max="976" width="12.625"/>
    <col min="978" max="979" width="12.625"/>
    <col min="980" max="980" width="11.5"/>
    <col min="981" max="984" width="12.625"/>
    <col min="986" max="987" width="12.625"/>
    <col min="988" max="988" width="11.5"/>
    <col min="989" max="992" width="12.625"/>
    <col min="994" max="995" width="12.625"/>
    <col min="996" max="996" width="11.5"/>
    <col min="997" max="1000" width="12.625"/>
    <col min="1002" max="1003" width="12.625"/>
    <col min="1004" max="1004" width="11.5"/>
    <col min="1005" max="1008" width="12.625"/>
    <col min="1010" max="1011" width="12.625"/>
    <col min="1012" max="1012" width="11.5"/>
    <col min="1013" max="1016" width="12.625"/>
    <col min="1018" max="1019" width="12.625"/>
    <col min="1020" max="1020" width="11.5"/>
    <col min="1021" max="1024" width="12.625"/>
    <col min="1026" max="1027" width="12.625"/>
    <col min="1028" max="1028" width="11.5"/>
    <col min="1029" max="1032" width="12.625"/>
    <col min="1034" max="1035" width="12.625"/>
    <col min="1036" max="1036" width="11.5"/>
    <col min="1037" max="1040" width="12.625"/>
    <col min="1042" max="1043" width="12.625"/>
    <col min="1044" max="1044" width="11.5"/>
    <col min="1045" max="1048" width="12.625"/>
    <col min="1050" max="1051" width="12.625"/>
    <col min="1052" max="1052" width="11.5"/>
    <col min="1053" max="1056" width="12.625"/>
    <col min="1058" max="1059" width="12.625"/>
    <col min="1060" max="1060" width="11.5"/>
    <col min="1061" max="1064" width="12.625"/>
    <col min="1066" max="1067" width="12.625"/>
    <col min="1068" max="1068" width="11.5"/>
    <col min="1069" max="1072" width="12.625"/>
    <col min="1074" max="1075" width="12.625"/>
    <col min="1076" max="1076" width="11.5"/>
    <col min="1077" max="1080" width="12.625"/>
    <col min="1082" max="1083" width="12.625"/>
    <col min="1084" max="1084" width="11.5"/>
    <col min="1085" max="1088" width="12.625"/>
    <col min="1090" max="1091" width="12.625"/>
    <col min="1092" max="1092" width="11.5"/>
    <col min="1093" max="1096" width="12.625"/>
    <col min="1098" max="1099" width="12.625"/>
    <col min="1100" max="1100" width="11.5"/>
    <col min="1101" max="1104" width="12.625"/>
    <col min="1106" max="1107" width="12.625"/>
    <col min="1108" max="1108" width="11.5"/>
    <col min="1109" max="1112" width="12.625"/>
    <col min="1114" max="1115" width="12.625"/>
    <col min="1116" max="1116" width="11.5"/>
    <col min="1117" max="1120" width="12.625"/>
    <col min="1122" max="1123" width="12.625"/>
    <col min="1124" max="1124" width="11.5"/>
    <col min="1125" max="1128" width="12.625"/>
    <col min="1130" max="1131" width="12.625"/>
    <col min="1132" max="1132" width="11.5"/>
    <col min="1133" max="1136" width="12.625"/>
    <col min="1138" max="1139" width="12.625"/>
    <col min="1140" max="1140" width="11.5"/>
    <col min="1141" max="1144" width="12.625"/>
    <col min="1146" max="1147" width="12.625"/>
    <col min="1148" max="1148" width="11.5"/>
    <col min="1149" max="1152" width="12.625"/>
    <col min="1154" max="1155" width="12.625"/>
    <col min="1156" max="1156" width="11.5"/>
    <col min="1157" max="1160" width="12.625"/>
    <col min="1162" max="1163" width="12.625"/>
    <col min="1164" max="1164" width="11.5"/>
    <col min="1165" max="1168" width="12.625"/>
    <col min="1170" max="1171" width="12.625"/>
    <col min="1172" max="1172" width="11.5"/>
    <col min="1173" max="1176" width="12.625"/>
    <col min="1178" max="1179" width="12.625"/>
    <col min="1180" max="1180" width="11.5"/>
    <col min="1181" max="1184" width="12.625"/>
    <col min="1186" max="1187" width="12.625"/>
    <col min="1188" max="1188" width="11.5"/>
    <col min="1189" max="1192" width="12.625"/>
    <col min="1194" max="1195" width="12.625"/>
    <col min="1196" max="1196" width="11.5"/>
    <col min="1197" max="1200" width="12.625"/>
    <col min="1202" max="1203" width="12.625"/>
    <col min="1204" max="1204" width="11.5"/>
    <col min="1205" max="1208" width="12.625"/>
    <col min="1210" max="1211" width="12.625"/>
    <col min="1212" max="1212" width="11.5"/>
    <col min="1213" max="1216" width="12.625"/>
    <col min="1218" max="1219" width="12.625"/>
    <col min="1220" max="1220" width="11.5"/>
    <col min="1221" max="1224" width="12.625"/>
    <col min="1226" max="1227" width="12.625"/>
    <col min="1228" max="1228" width="11.5"/>
    <col min="1229" max="1232" width="12.625"/>
    <col min="1234" max="1235" width="12.625"/>
    <col min="1236" max="1236" width="11.5"/>
    <col min="1237" max="1240" width="12.625"/>
    <col min="1242" max="1243" width="12.625"/>
    <col min="1244" max="1244" width="11.5"/>
    <col min="1245" max="1248" width="12.625"/>
    <col min="1250" max="1251" width="12.625"/>
    <col min="1252" max="1252" width="11.5"/>
    <col min="1253" max="1256" width="12.625"/>
    <col min="1258" max="1259" width="12.625"/>
    <col min="1260" max="1260" width="11.5"/>
    <col min="1261" max="1264" width="12.625"/>
    <col min="1266" max="1267" width="12.625"/>
    <col min="1268" max="1268" width="11.5"/>
    <col min="1269" max="1272" width="12.625"/>
    <col min="1274" max="1275" width="12.625"/>
    <col min="1276" max="1276" width="11.5"/>
    <col min="1277" max="1280" width="12.625"/>
    <col min="1282" max="1283" width="12.625"/>
    <col min="1284" max="1284" width="11.5"/>
    <col min="1285" max="1288" width="12.625"/>
    <col min="1290" max="1291" width="12.625"/>
    <col min="1292" max="1292" width="11.5"/>
    <col min="1293" max="1296" width="12.625"/>
    <col min="1298" max="1299" width="12.625"/>
    <col min="1300" max="1300" width="11.5"/>
    <col min="1301" max="1304" width="12.625"/>
    <col min="1306" max="1307" width="12.625"/>
    <col min="1308" max="1308" width="11.5"/>
    <col min="1309" max="1312" width="12.625"/>
    <col min="1314" max="1315" width="12.625"/>
    <col min="1316" max="1316" width="11.5"/>
    <col min="1317" max="1320" width="12.625"/>
    <col min="1322" max="1323" width="12.625"/>
    <col min="1324" max="1324" width="11.5"/>
    <col min="1325" max="1328" width="12.625"/>
    <col min="1330" max="1331" width="12.625"/>
    <col min="1332" max="1332" width="11.5"/>
    <col min="1333" max="1336" width="12.625"/>
    <col min="1338" max="1339" width="12.625"/>
    <col min="1340" max="1340" width="11.5"/>
    <col min="1341" max="1344" width="12.625"/>
    <col min="1346" max="1347" width="12.625"/>
    <col min="1348" max="1348" width="11.5"/>
    <col min="1349" max="1352" width="12.625"/>
    <col min="1354" max="1355" width="12.625"/>
    <col min="1356" max="1356" width="11.5"/>
    <col min="1357" max="1360" width="12.625"/>
    <col min="1362" max="1363" width="12.625"/>
    <col min="1364" max="1364" width="11.5"/>
    <col min="1365" max="1368" width="12.625"/>
    <col min="1370" max="1371" width="12.625"/>
    <col min="1372" max="1372" width="11.5"/>
    <col min="1373" max="1376" width="12.625"/>
    <col min="1378" max="1379" width="12.625"/>
    <col min="1380" max="1380" width="11.5"/>
    <col min="1381" max="1384" width="12.625"/>
    <col min="1386" max="1387" width="12.625"/>
    <col min="1388" max="1388" width="11.5"/>
    <col min="1389" max="1392" width="12.625"/>
    <col min="1394" max="1395" width="12.625"/>
    <col min="1396" max="1396" width="11.5"/>
    <col min="1397" max="1400" width="12.625"/>
    <col min="1402" max="1403" width="12.625"/>
    <col min="1404" max="1404" width="11.5"/>
    <col min="1405" max="1408" width="12.625"/>
    <col min="1410" max="1411" width="12.625"/>
    <col min="1412" max="1412" width="11.5"/>
    <col min="1413" max="1416" width="12.625"/>
    <col min="1418" max="1419" width="12.625"/>
    <col min="1420" max="1420" width="11.5"/>
    <col min="1421" max="1424" width="12.625"/>
    <col min="1426" max="1427" width="12.625"/>
    <col min="1428" max="1428" width="11.5"/>
    <col min="1429" max="1432" width="12.625"/>
    <col min="1434" max="1435" width="12.625"/>
    <col min="1436" max="1436" width="11.5"/>
    <col min="1437" max="1440" width="12.625"/>
    <col min="1442" max="1443" width="12.625"/>
    <col min="1444" max="1444" width="11.5"/>
    <col min="1445" max="1448" width="12.625"/>
    <col min="1450" max="1451" width="12.625"/>
    <col min="1452" max="1452" width="11.5"/>
    <col min="1453" max="1456" width="12.625"/>
    <col min="1458" max="1459" width="12.625"/>
    <col min="1460" max="1460" width="11.5"/>
    <col min="1461" max="1464" width="12.625"/>
    <col min="1466" max="1467" width="12.625"/>
    <col min="1468" max="1468" width="11.5"/>
    <col min="1469" max="1472" width="12.625"/>
    <col min="1474" max="1475" width="12.625"/>
    <col min="1476" max="1476" width="11.5"/>
    <col min="1477" max="1480" width="12.625"/>
    <col min="1482" max="1483" width="12.625"/>
    <col min="1484" max="1484" width="11.5"/>
    <col min="1485" max="1488" width="12.625"/>
    <col min="1490" max="1491" width="12.625"/>
    <col min="1492" max="1492" width="11.5"/>
    <col min="1493" max="1496" width="12.625"/>
    <col min="1498" max="1499" width="12.625"/>
    <col min="1500" max="1500" width="11.5"/>
    <col min="1501" max="1504" width="12.625"/>
    <col min="1506" max="1507" width="12.625"/>
    <col min="1508" max="1508" width="11.5"/>
    <col min="1509" max="1512" width="12.625"/>
    <col min="1514" max="1515" width="12.625"/>
    <col min="1516" max="1516" width="11.5"/>
    <col min="1517" max="1520" width="12.625"/>
    <col min="1522" max="1523" width="12.625"/>
    <col min="1524" max="1524" width="11.5"/>
    <col min="1525" max="1528" width="12.625"/>
    <col min="1530" max="1531" width="12.625"/>
    <col min="1532" max="1532" width="11.5"/>
    <col min="1533" max="1536" width="12.625"/>
    <col min="1538" max="1539" width="12.625"/>
    <col min="1540" max="1540" width="11.5"/>
    <col min="1541" max="1544" width="12.625"/>
    <col min="1546" max="1547" width="12.625"/>
    <col min="1548" max="1548" width="11.5"/>
    <col min="1549" max="1552" width="12.625"/>
    <col min="1554" max="1555" width="12.625"/>
    <col min="1556" max="1556" width="11.5"/>
    <col min="1557" max="1560" width="12.625"/>
    <col min="1562" max="1563" width="12.625"/>
    <col min="1564" max="1564" width="11.5"/>
    <col min="1565" max="1568" width="12.625"/>
    <col min="1570" max="1571" width="12.625"/>
    <col min="1572" max="1572" width="11.5"/>
    <col min="1573" max="1576" width="12.625"/>
    <col min="1578" max="1579" width="12.625"/>
    <col min="1580" max="1580" width="11.5"/>
    <col min="1581" max="1584" width="12.625"/>
    <col min="1586" max="1587" width="12.625"/>
    <col min="1588" max="1588" width="11.5"/>
    <col min="1589" max="1592" width="12.625"/>
    <col min="1594" max="1595" width="12.625"/>
    <col min="1596" max="1596" width="11.5"/>
    <col min="1597" max="1600" width="12.625"/>
    <col min="1602" max="1603" width="12.625"/>
    <col min="1604" max="1604" width="11.5"/>
    <col min="1605" max="1608" width="12.625"/>
    <col min="1610" max="1611" width="12.625"/>
    <col min="1612" max="1612" width="11.5"/>
    <col min="1613" max="1616" width="12.625"/>
    <col min="1618" max="1619" width="12.625"/>
    <col min="1620" max="1620" width="11.5"/>
    <col min="1621" max="1624" width="12.625"/>
    <col min="1626" max="1627" width="12.625"/>
    <col min="1628" max="1628" width="11.5"/>
    <col min="1629" max="1632" width="12.625"/>
    <col min="1634" max="1635" width="12.625"/>
    <col min="1636" max="1636" width="11.5"/>
    <col min="1637" max="1640" width="12.625"/>
    <col min="1642" max="1643" width="12.625"/>
    <col min="1644" max="1644" width="11.5"/>
    <col min="1645" max="1648" width="12.625"/>
    <col min="1650" max="1651" width="12.625"/>
    <col min="1652" max="1652" width="11.5"/>
    <col min="1653" max="1656" width="12.625"/>
    <col min="1658" max="1659" width="12.625"/>
    <col min="1660" max="1660" width="11.5"/>
    <col min="1661" max="1664" width="12.625"/>
    <col min="1666" max="1667" width="12.625"/>
    <col min="1668" max="1668" width="11.5"/>
    <col min="1669" max="1672" width="12.625"/>
    <col min="1674" max="1675" width="12.625"/>
    <col min="1676" max="1676" width="11.5"/>
    <col min="1677" max="1680" width="12.625"/>
    <col min="1682" max="1683" width="12.625"/>
    <col min="1684" max="1684" width="11.5"/>
    <col min="1685" max="1688" width="12.625"/>
    <col min="1690" max="1691" width="12.625"/>
    <col min="1692" max="1692" width="11.5"/>
    <col min="1693" max="1696" width="12.625"/>
    <col min="1698" max="1699" width="12.625"/>
    <col min="1700" max="1700" width="11.5"/>
    <col min="1701" max="1704" width="12.625"/>
    <col min="1706" max="1707" width="12.625"/>
    <col min="1708" max="1708" width="11.5"/>
    <col min="1709" max="1712" width="12.625"/>
    <col min="1714" max="1715" width="12.625"/>
    <col min="1716" max="1716" width="11.5"/>
    <col min="1717" max="1720" width="12.625"/>
    <col min="1722" max="1723" width="12.625"/>
    <col min="1724" max="1724" width="11.5"/>
    <col min="1725" max="1728" width="12.625"/>
    <col min="1730" max="1731" width="12.625"/>
    <col min="1732" max="1732" width="11.5"/>
    <col min="1733" max="1736" width="12.625"/>
    <col min="1738" max="1739" width="12.625"/>
    <col min="1740" max="1740" width="11.5"/>
    <col min="1741" max="1744" width="12.625"/>
    <col min="1746" max="1747" width="12.625"/>
    <col min="1748" max="1748" width="11.5"/>
    <col min="1749" max="1752" width="12.625"/>
    <col min="1754" max="1755" width="12.625"/>
    <col min="1756" max="1756" width="11.5"/>
    <col min="1757" max="1760" width="12.625"/>
    <col min="1762" max="1763" width="12.625"/>
    <col min="1764" max="1764" width="11.5"/>
    <col min="1765" max="1768" width="12.625"/>
    <col min="1770" max="1771" width="12.625"/>
    <col min="1772" max="1772" width="11.5"/>
    <col min="1773" max="1776" width="12.625"/>
    <col min="1778" max="1779" width="12.625"/>
    <col min="1780" max="1780" width="11.5"/>
    <col min="1781" max="1784" width="12.625"/>
    <col min="1786" max="1787" width="12.625"/>
    <col min="1788" max="1788" width="11.5"/>
    <col min="1789" max="1792" width="12.625"/>
    <col min="1794" max="1795" width="12.625"/>
    <col min="1796" max="1796" width="11.5"/>
    <col min="1797" max="1800" width="12.625"/>
    <col min="1802" max="1803" width="12.625"/>
    <col min="1804" max="1804" width="11.5"/>
    <col min="1805" max="1808" width="12.625"/>
    <col min="1810" max="1811" width="12.625"/>
    <col min="1812" max="1812" width="11.5"/>
    <col min="1813" max="1816" width="12.625"/>
    <col min="1818" max="1819" width="12.625"/>
    <col min="1820" max="1820" width="11.5"/>
    <col min="1821" max="1824" width="12.625"/>
    <col min="1826" max="1827" width="12.625"/>
    <col min="1828" max="1828" width="11.5"/>
    <col min="1829" max="1832" width="12.625"/>
    <col min="1834" max="1835" width="12.625"/>
    <col min="1836" max="1836" width="11.5"/>
    <col min="1837" max="1840" width="12.625"/>
    <col min="1842" max="1843" width="12.625"/>
    <col min="1844" max="1844" width="11.5"/>
    <col min="1845" max="1848" width="12.625"/>
    <col min="1850" max="1851" width="12.625"/>
    <col min="1852" max="1852" width="11.5"/>
    <col min="1853" max="1856" width="12.625"/>
    <col min="1858" max="1859" width="12.625"/>
    <col min="1860" max="1860" width="11.5"/>
    <col min="1861" max="1864" width="12.625"/>
    <col min="1866" max="1867" width="12.625"/>
    <col min="1868" max="1868" width="11.5"/>
    <col min="1869" max="1872" width="12.625"/>
    <col min="1874" max="1875" width="12.625"/>
    <col min="1876" max="1876" width="11.5"/>
    <col min="1877" max="1880" width="12.625"/>
    <col min="1882" max="1883" width="12.625"/>
    <col min="1884" max="1884" width="11.5"/>
    <col min="1885" max="1888" width="12.625"/>
    <col min="1890" max="1891" width="12.625"/>
    <col min="1892" max="1892" width="11.5"/>
    <col min="1893" max="1896" width="12.625"/>
    <col min="1898" max="1899" width="12.625"/>
    <col min="1900" max="1900" width="11.5"/>
    <col min="1901" max="1904" width="12.625"/>
    <col min="1906" max="1907" width="12.625"/>
    <col min="1908" max="1908" width="11.5"/>
    <col min="1909" max="1912" width="12.625"/>
    <col min="1914" max="1915" width="12.625"/>
    <col min="1916" max="1916" width="11.5"/>
    <col min="1917" max="1920" width="12.625"/>
    <col min="1922" max="1923" width="12.625"/>
    <col min="1924" max="1924" width="11.5"/>
    <col min="1925" max="1928" width="12.625"/>
    <col min="1930" max="1931" width="12.625"/>
    <col min="1932" max="1932" width="11.5"/>
    <col min="1933" max="1936" width="12.625"/>
    <col min="1938" max="1939" width="12.625"/>
    <col min="1940" max="1940" width="11.5"/>
    <col min="1941" max="1944" width="12.625"/>
    <col min="1946" max="1947" width="12.625"/>
    <col min="1948" max="1948" width="11.5"/>
    <col min="1949" max="1952" width="12.625"/>
    <col min="1954" max="1955" width="12.625"/>
    <col min="1956" max="1956" width="11.5"/>
    <col min="1957" max="1960" width="12.625"/>
    <col min="1962" max="1963" width="12.625"/>
    <col min="1964" max="1964" width="11.5"/>
    <col min="1965" max="1968" width="12.625"/>
    <col min="1970" max="1971" width="12.625"/>
    <col min="1972" max="1972" width="11.5"/>
    <col min="1973" max="1976" width="12.625"/>
    <col min="1978" max="1979" width="12.625"/>
    <col min="1980" max="1980" width="11.5"/>
    <col min="1981" max="1984" width="12.625"/>
    <col min="1986" max="1987" width="12.625"/>
    <col min="1988" max="1988" width="11.5"/>
    <col min="1989" max="1992" width="12.625"/>
    <col min="1994" max="1995" width="12.625"/>
    <col min="1996" max="1996" width="11.5"/>
    <col min="1997" max="2000" width="12.625"/>
    <col min="2002" max="2003" width="12.625"/>
    <col min="2004" max="2004" width="11.5"/>
    <col min="2005" max="2008" width="12.625"/>
    <col min="2010" max="2011" width="12.625"/>
    <col min="2012" max="2012" width="11.5"/>
    <col min="2013" max="2016" width="12.625"/>
    <col min="2018" max="2019" width="12.625"/>
    <col min="2020" max="2020" width="11.5"/>
    <col min="2021" max="2024" width="12.625"/>
    <col min="2026" max="2027" width="12.625"/>
    <col min="2028" max="2028" width="11.5"/>
    <col min="2029" max="2032" width="12.625"/>
    <col min="2034" max="2035" width="12.625"/>
    <col min="2036" max="2036" width="11.5"/>
    <col min="2037" max="2040" width="12.625"/>
    <col min="2042" max="2043" width="12.625"/>
    <col min="2044" max="2044" width="11.5"/>
    <col min="2045" max="2048" width="12.625"/>
    <col min="2050" max="2051" width="12.625"/>
    <col min="2052" max="2052" width="11.5"/>
    <col min="2053" max="2056" width="12.625"/>
    <col min="2058" max="2059" width="12.625"/>
    <col min="2060" max="2060" width="11.5"/>
    <col min="2061" max="2064" width="12.625"/>
    <col min="2066" max="2067" width="12.625"/>
    <col min="2068" max="2068" width="11.5"/>
    <col min="2069" max="2072" width="12.625"/>
    <col min="2074" max="2075" width="12.625"/>
    <col min="2076" max="2076" width="11.5"/>
    <col min="2077" max="2080" width="12.625"/>
    <col min="2082" max="2083" width="12.625"/>
    <col min="2084" max="2084" width="11.5"/>
    <col min="2085" max="2088" width="12.625"/>
    <col min="2090" max="2091" width="12.625"/>
    <col min="2092" max="2092" width="11.5"/>
    <col min="2093" max="2096" width="12.625"/>
    <col min="2098" max="2099" width="12.625"/>
    <col min="2100" max="2100" width="11.5"/>
    <col min="2101" max="2104" width="12.625"/>
    <col min="2106" max="2107" width="12.625"/>
    <col min="2108" max="2108" width="11.5"/>
    <col min="2109" max="2112" width="12.625"/>
    <col min="2114" max="2115" width="12.625"/>
    <col min="2116" max="2116" width="11.5"/>
    <col min="2117" max="2120" width="12.625"/>
    <col min="2122" max="2123" width="12.625"/>
    <col min="2124" max="2124" width="11.5"/>
    <col min="2125" max="2128" width="12.625"/>
    <col min="2130" max="2131" width="12.625"/>
    <col min="2132" max="2132" width="11.5"/>
    <col min="2133" max="2136" width="12.625"/>
    <col min="2138" max="2139" width="12.625"/>
    <col min="2140" max="2140" width="11.5"/>
    <col min="2141" max="2144" width="12.625"/>
    <col min="2146" max="2147" width="12.625"/>
    <col min="2148" max="2148" width="11.5"/>
    <col min="2149" max="2152" width="12.625"/>
    <col min="2154" max="2155" width="12.625"/>
    <col min="2156" max="2156" width="11.5"/>
    <col min="2157" max="2160" width="12.625"/>
    <col min="2162" max="2163" width="12.625"/>
    <col min="2164" max="2164" width="11.5"/>
    <col min="2165" max="2168" width="12.625"/>
    <col min="2170" max="2171" width="12.625"/>
    <col min="2172" max="2172" width="11.5"/>
    <col min="2173" max="2176" width="12.625"/>
    <col min="2178" max="2179" width="12.625"/>
    <col min="2180" max="2180" width="11.5"/>
    <col min="2181" max="2184" width="12.625"/>
    <col min="2186" max="2187" width="12.625"/>
    <col min="2188" max="2188" width="11.5"/>
    <col min="2189" max="2192" width="12.625"/>
    <col min="2194" max="2195" width="12.625"/>
    <col min="2196" max="2196" width="11.5"/>
    <col min="2197" max="2200" width="12.625"/>
    <col min="2202" max="2203" width="12.625"/>
    <col min="2204" max="2204" width="11.5"/>
    <col min="2205" max="2208" width="12.625"/>
    <col min="2210" max="2211" width="12.625"/>
    <col min="2212" max="2212" width="11.5"/>
    <col min="2213" max="2216" width="12.625"/>
    <col min="2218" max="2219" width="12.625"/>
    <col min="2220" max="2220" width="11.5"/>
    <col min="2221" max="2224" width="12.625"/>
    <col min="2226" max="2227" width="12.625"/>
    <col min="2228" max="2228" width="11.5"/>
    <col min="2229" max="2232" width="12.625"/>
    <col min="2234" max="2235" width="12.625"/>
    <col min="2236" max="2236" width="11.5"/>
    <col min="2237" max="2240" width="12.625"/>
    <col min="2242" max="2243" width="12.625"/>
    <col min="2244" max="2244" width="11.5"/>
    <col min="2245" max="2248" width="12.625"/>
    <col min="2250" max="2251" width="12.625"/>
    <col min="2252" max="2252" width="11.5"/>
    <col min="2253" max="2256" width="12.625"/>
    <col min="2258" max="2259" width="12.625"/>
    <col min="2260" max="2260" width="11.5"/>
    <col min="2261" max="2264" width="12.625"/>
    <col min="2266" max="2267" width="12.625"/>
    <col min="2268" max="2268" width="11.5"/>
    <col min="2269" max="2272" width="12.625"/>
    <col min="2274" max="2275" width="12.625"/>
    <col min="2276" max="2276" width="11.5"/>
    <col min="2277" max="2280" width="12.625"/>
    <col min="2282" max="2283" width="12.625"/>
    <col min="2284" max="2284" width="11.5"/>
    <col min="2285" max="2288" width="12.625"/>
    <col min="2290" max="2291" width="12.625"/>
    <col min="2292" max="2292" width="11.5"/>
    <col min="2293" max="2296" width="12.625"/>
    <col min="2298" max="2299" width="12.625"/>
    <col min="2300" max="2300" width="11.5"/>
    <col min="2301" max="2304" width="12.625"/>
    <col min="2306" max="2307" width="12.625"/>
    <col min="2308" max="2308" width="11.5"/>
    <col min="2309" max="2312" width="12.625"/>
    <col min="2314" max="2315" width="12.625"/>
    <col min="2316" max="2316" width="11.5"/>
    <col min="2317" max="2320" width="12.625"/>
    <col min="2322" max="2323" width="12.625"/>
    <col min="2324" max="2324" width="11.5"/>
    <col min="2325" max="2328" width="12.625"/>
    <col min="2330" max="2331" width="12.625"/>
    <col min="2332" max="2332" width="11.5"/>
    <col min="2333" max="2336" width="12.625"/>
    <col min="2338" max="2339" width="12.625"/>
    <col min="2340" max="2340" width="11.5"/>
    <col min="2341" max="2344" width="12.625"/>
    <col min="2346" max="2347" width="12.625"/>
    <col min="2348" max="2348" width="11.5"/>
    <col min="2349" max="2352" width="12.625"/>
    <col min="2354" max="2355" width="12.625"/>
    <col min="2356" max="2356" width="11.5"/>
    <col min="2357" max="2360" width="12.625"/>
    <col min="2362" max="2363" width="12.625"/>
    <col min="2364" max="2364" width="11.5"/>
    <col min="2365" max="2368" width="12.625"/>
    <col min="2370" max="2371" width="12.625"/>
    <col min="2372" max="2372" width="11.5"/>
    <col min="2373" max="2376" width="12.625"/>
    <col min="2378" max="2379" width="12.625"/>
    <col min="2380" max="2380" width="11.5"/>
    <col min="2381" max="2384" width="12.625"/>
    <col min="2386" max="2387" width="12.625"/>
    <col min="2388" max="2388" width="11.5"/>
    <col min="2389" max="2392" width="12.625"/>
    <col min="2394" max="2395" width="12.625"/>
    <col min="2396" max="2396" width="11.5"/>
    <col min="2397" max="2400" width="12.625"/>
    <col min="2402" max="2403" width="12.625"/>
    <col min="2404" max="2404" width="11.5"/>
    <col min="2405" max="2408" width="12.625"/>
    <col min="2410" max="2411" width="12.625"/>
    <col min="2412" max="2412" width="11.5"/>
    <col min="2413" max="2416" width="12.625"/>
    <col min="2418" max="2419" width="12.625"/>
    <col min="2420" max="2420" width="11.5"/>
    <col min="2421" max="2424" width="12.625"/>
    <col min="2426" max="2427" width="12.625"/>
    <col min="2428" max="2428" width="11.5"/>
    <col min="2429" max="2432" width="12.625"/>
    <col min="2434" max="2435" width="12.625"/>
    <col min="2436" max="2436" width="11.5"/>
    <col min="2437" max="2440" width="12.625"/>
    <col min="2442" max="2443" width="12.625"/>
    <col min="2444" max="2444" width="11.5"/>
    <col min="2445" max="2448" width="12.625"/>
    <col min="2450" max="2451" width="12.625"/>
    <col min="2452" max="2452" width="11.5"/>
    <col min="2453" max="2456" width="12.625"/>
    <col min="2458" max="2459" width="12.625"/>
    <col min="2460" max="2460" width="11.5"/>
    <col min="2461" max="2464" width="12.625"/>
    <col min="2466" max="2467" width="12.625"/>
    <col min="2468" max="2468" width="11.5"/>
    <col min="2469" max="2472" width="12.625"/>
    <col min="2474" max="2475" width="12.625"/>
    <col min="2476" max="2476" width="11.5"/>
    <col min="2477" max="2480" width="12.625"/>
    <col min="2482" max="2483" width="12.625"/>
    <col min="2484" max="2484" width="11.5"/>
    <col min="2485" max="2488" width="12.625"/>
    <col min="2490" max="2491" width="12.625"/>
    <col min="2492" max="2492" width="11.5"/>
    <col min="2493" max="2496" width="12.625"/>
    <col min="2498" max="2499" width="12.625"/>
    <col min="2500" max="2500" width="11.5"/>
    <col min="2501" max="2504" width="12.625"/>
    <col min="2506" max="2507" width="12.625"/>
    <col min="2508" max="2508" width="11.5"/>
    <col min="2509" max="2512" width="12.625"/>
    <col min="2514" max="2515" width="12.625"/>
    <col min="2516" max="2516" width="11.5"/>
    <col min="2517" max="2520" width="12.625"/>
    <col min="2522" max="2523" width="12.625"/>
    <col min="2524" max="2524" width="11.5"/>
    <col min="2525" max="2528" width="12.625"/>
    <col min="2530" max="2531" width="12.625"/>
    <col min="2532" max="2532" width="11.5"/>
    <col min="2533" max="2536" width="12.625"/>
    <col min="2538" max="2539" width="12.625"/>
    <col min="2540" max="2540" width="11.5"/>
    <col min="2541" max="2544" width="12.625"/>
    <col min="2546" max="2547" width="12.625"/>
    <col min="2548" max="2548" width="11.5"/>
    <col min="2549" max="2552" width="12.625"/>
    <col min="2554" max="2555" width="12.625"/>
    <col min="2556" max="2556" width="11.5"/>
    <col min="2557" max="2560" width="12.625"/>
    <col min="2562" max="2563" width="12.625"/>
    <col min="2564" max="2564" width="11.5"/>
    <col min="2565" max="2568" width="12.625"/>
    <col min="2570" max="2571" width="12.625"/>
    <col min="2572" max="2572" width="11.5"/>
    <col min="2573" max="2576" width="12.625"/>
    <col min="2578" max="2579" width="12.625"/>
    <col min="2580" max="2580" width="11.5"/>
    <col min="2581" max="2584" width="12.625"/>
    <col min="2586" max="2587" width="12.625"/>
    <col min="2588" max="2588" width="11.5"/>
    <col min="2589" max="2592" width="12.625"/>
    <col min="2594" max="2595" width="12.625"/>
    <col min="2596" max="2596" width="11.5"/>
    <col min="2597" max="2600" width="12.625"/>
    <col min="2602" max="2603" width="12.625"/>
    <col min="2604" max="2604" width="11.5"/>
    <col min="2605" max="2608" width="12.625"/>
    <col min="2610" max="2611" width="12.625"/>
    <col min="2612" max="2612" width="11.5"/>
    <col min="2613" max="2616" width="12.625"/>
    <col min="2618" max="2619" width="12.625"/>
    <col min="2620" max="2620" width="11.5"/>
    <col min="2621" max="2624" width="12.625"/>
    <col min="2626" max="2627" width="12.625"/>
    <col min="2628" max="2628" width="11.5"/>
    <col min="2629" max="2632" width="12.625"/>
    <col min="2634" max="2635" width="12.625"/>
    <col min="2636" max="2636" width="11.5"/>
    <col min="2637" max="2640" width="12.625"/>
    <col min="2642" max="2643" width="12.625"/>
    <col min="2644" max="2644" width="11.5"/>
    <col min="2645" max="2648" width="12.625"/>
    <col min="2650" max="2651" width="12.625"/>
    <col min="2652" max="2652" width="11.5"/>
    <col min="2653" max="2656" width="12.625"/>
    <col min="2658" max="2659" width="12.625"/>
    <col min="2660" max="2660" width="11.5"/>
    <col min="2661" max="2664" width="12.625"/>
    <col min="2666" max="2667" width="12.625"/>
    <col min="2668" max="2668" width="11.5"/>
    <col min="2669" max="2672" width="12.625"/>
    <col min="2674" max="2675" width="12.625"/>
    <col min="2676" max="2676" width="11.5"/>
    <col min="2677" max="2680" width="12.625"/>
    <col min="2682" max="2683" width="12.625"/>
    <col min="2684" max="2684" width="11.5"/>
    <col min="2685" max="2688" width="12.625"/>
    <col min="2690" max="2691" width="12.625"/>
    <col min="2692" max="2692" width="11.5"/>
    <col min="2693" max="2696" width="12.625"/>
    <col min="2698" max="2699" width="12.625"/>
    <col min="2700" max="2700" width="11.5"/>
    <col min="2701" max="2704" width="12.625"/>
    <col min="2706" max="2707" width="12.625"/>
    <col min="2708" max="2708" width="11.5"/>
    <col min="2709" max="2712" width="12.625"/>
    <col min="2714" max="2715" width="12.625"/>
    <col min="2716" max="2716" width="11.5"/>
    <col min="2717" max="2720" width="12.625"/>
    <col min="2722" max="2723" width="12.625"/>
    <col min="2724" max="2724" width="11.5"/>
    <col min="2725" max="2728" width="12.625"/>
    <col min="2730" max="2731" width="12.625"/>
    <col min="2732" max="2732" width="11.5"/>
    <col min="2733" max="2736" width="12.625"/>
    <col min="2738" max="2739" width="12.625"/>
    <col min="2740" max="2740" width="11.5"/>
    <col min="2741" max="2744" width="12.625"/>
    <col min="2746" max="2747" width="12.625"/>
    <col min="2748" max="2748" width="11.5"/>
    <col min="2749" max="2752" width="12.625"/>
    <col min="2754" max="2755" width="12.625"/>
    <col min="2756" max="2756" width="11.5"/>
    <col min="2757" max="2760" width="12.625"/>
    <col min="2762" max="2763" width="12.625"/>
    <col min="2764" max="2764" width="11.5"/>
    <col min="2765" max="2768" width="12.625"/>
    <col min="2770" max="2771" width="12.625"/>
    <col min="2772" max="2772" width="11.5"/>
    <col min="2773" max="2776" width="12.625"/>
    <col min="2778" max="2779" width="12.625"/>
    <col min="2780" max="2780" width="11.5"/>
    <col min="2781" max="2784" width="12.625"/>
    <col min="2786" max="2787" width="12.625"/>
    <col min="2788" max="2788" width="11.5"/>
    <col min="2789" max="2792" width="12.625"/>
    <col min="2794" max="2795" width="12.625"/>
    <col min="2796" max="2796" width="11.5"/>
    <col min="2797" max="2800" width="12.625"/>
    <col min="2802" max="2803" width="12.625"/>
    <col min="2804" max="2804" width="11.5"/>
    <col min="2805" max="2808" width="12.625"/>
    <col min="2810" max="2811" width="12.625"/>
    <col min="2812" max="2812" width="11.5"/>
    <col min="2813" max="2816" width="12.625"/>
    <col min="2818" max="2819" width="12.625"/>
    <col min="2820" max="2820" width="11.5"/>
    <col min="2821" max="2824" width="12.625"/>
    <col min="2826" max="2827" width="12.625"/>
    <col min="2828" max="2828" width="11.5"/>
    <col min="2829" max="2832" width="12.625"/>
    <col min="2834" max="2835" width="12.625"/>
    <col min="2836" max="2836" width="11.5"/>
    <col min="2837" max="2840" width="12.625"/>
    <col min="2842" max="2843" width="12.625"/>
    <col min="2844" max="2844" width="11.5"/>
    <col min="2845" max="2848" width="12.625"/>
    <col min="2850" max="2851" width="12.625"/>
    <col min="2852" max="2852" width="11.5"/>
    <col min="2853" max="2856" width="12.625"/>
    <col min="2858" max="2859" width="12.625"/>
    <col min="2860" max="2860" width="11.5"/>
    <col min="2861" max="2864" width="12.625"/>
    <col min="2866" max="2867" width="12.625"/>
    <col min="2868" max="2868" width="11.5"/>
    <col min="2869" max="2872" width="12.625"/>
    <col min="2874" max="2875" width="12.625"/>
    <col min="2876" max="2876" width="11.5"/>
    <col min="2877" max="2880" width="12.625"/>
    <col min="2882" max="2883" width="12.625"/>
    <col min="2884" max="2884" width="11.5"/>
    <col min="2885" max="2888" width="12.625"/>
    <col min="2890" max="2891" width="12.625"/>
    <col min="2892" max="2892" width="11.5"/>
    <col min="2893" max="2896" width="12.625"/>
    <col min="2898" max="2899" width="12.625"/>
    <col min="2900" max="2900" width="11.5"/>
    <col min="2901" max="2904" width="12.625"/>
    <col min="2906" max="2907" width="12.625"/>
    <col min="2908" max="2908" width="11.5"/>
    <col min="2909" max="2912" width="12.625"/>
    <col min="2914" max="2915" width="12.625"/>
    <col min="2916" max="2916" width="11.5"/>
    <col min="2917" max="2920" width="12.625"/>
    <col min="2922" max="2923" width="12.625"/>
    <col min="2924" max="2924" width="11.5"/>
    <col min="2925" max="2928" width="12.625"/>
    <col min="2930" max="2931" width="12.625"/>
    <col min="2932" max="2932" width="11.5"/>
    <col min="2933" max="2936" width="12.625"/>
    <col min="2938" max="2939" width="12.625"/>
    <col min="2940" max="2940" width="11.5"/>
    <col min="2941" max="2944" width="12.625"/>
    <col min="2946" max="2947" width="12.625"/>
    <col min="2948" max="2948" width="11.5"/>
    <col min="2949" max="2952" width="12.625"/>
    <col min="2954" max="2955" width="12.625"/>
    <col min="2956" max="2956" width="11.5"/>
    <col min="2957" max="2960" width="12.625"/>
    <col min="2962" max="2963" width="12.625"/>
    <col min="2964" max="2964" width="11.5"/>
    <col min="2965" max="2968" width="12.625"/>
    <col min="2970" max="2971" width="12.625"/>
    <col min="2972" max="2972" width="11.5"/>
    <col min="2973" max="2976" width="12.625"/>
    <col min="2978" max="2979" width="12.625"/>
    <col min="2980" max="2980" width="11.5"/>
    <col min="2981" max="2984" width="12.625"/>
    <col min="2986" max="2987" width="12.625"/>
    <col min="2988" max="2988" width="11.5"/>
    <col min="2989" max="2992" width="12.625"/>
    <col min="2994" max="2995" width="12.625"/>
    <col min="2996" max="2996" width="11.5"/>
    <col min="2997" max="3000" width="12.625"/>
    <col min="3002" max="3003" width="12.625"/>
    <col min="3004" max="3004" width="11.5"/>
    <col min="3005" max="3008" width="12.625"/>
    <col min="3010" max="3011" width="12.625"/>
    <col min="3012" max="3012" width="11.5"/>
    <col min="3013" max="3016" width="12.625"/>
    <col min="3018" max="3019" width="12.625"/>
    <col min="3020" max="3020" width="11.5"/>
    <col min="3021" max="3024" width="12.625"/>
    <col min="3026" max="3027" width="12.625"/>
    <col min="3028" max="3028" width="11.5"/>
    <col min="3029" max="3032" width="12.625"/>
    <col min="3034" max="3035" width="12.625"/>
    <col min="3036" max="3036" width="11.5"/>
    <col min="3037" max="3040" width="12.625"/>
    <col min="3042" max="3043" width="12.625"/>
    <col min="3044" max="3044" width="11.5"/>
    <col min="3045" max="3048" width="12.625"/>
    <col min="3050" max="3051" width="12.625"/>
    <col min="3052" max="3052" width="11.5"/>
    <col min="3053" max="3056" width="12.625"/>
    <col min="3058" max="3059" width="12.625"/>
    <col min="3060" max="3060" width="11.5"/>
    <col min="3061" max="3064" width="12.625"/>
    <col min="3066" max="3067" width="12.625"/>
    <col min="3068" max="3068" width="11.5"/>
    <col min="3069" max="3072" width="12.625"/>
    <col min="3074" max="3075" width="12.625"/>
    <col min="3076" max="3076" width="11.5"/>
    <col min="3077" max="3080" width="12.625"/>
    <col min="3082" max="3083" width="12.625"/>
    <col min="3084" max="3084" width="11.5"/>
    <col min="3085" max="3088" width="12.625"/>
    <col min="3090" max="3091" width="12.625"/>
    <col min="3092" max="3092" width="11.5"/>
    <col min="3093" max="3096" width="12.625"/>
    <col min="3098" max="3099" width="12.625"/>
    <col min="3100" max="3100" width="11.5"/>
    <col min="3101" max="3104" width="12.625"/>
    <col min="3106" max="3107" width="12.625"/>
    <col min="3108" max="3108" width="11.5"/>
    <col min="3109" max="3112" width="12.625"/>
    <col min="3114" max="3115" width="12.625"/>
    <col min="3116" max="3116" width="11.5"/>
    <col min="3117" max="3120" width="12.625"/>
    <col min="3122" max="3123" width="12.625"/>
    <col min="3124" max="3124" width="11.5"/>
    <col min="3125" max="3128" width="12.625"/>
    <col min="3130" max="3131" width="12.625"/>
    <col min="3132" max="3132" width="11.5"/>
    <col min="3133" max="3136" width="12.625"/>
    <col min="3138" max="3139" width="12.625"/>
    <col min="3140" max="3140" width="11.5"/>
    <col min="3141" max="3144" width="12.625"/>
    <col min="3146" max="3147" width="12.625"/>
    <col min="3148" max="3148" width="11.5"/>
    <col min="3149" max="3152" width="12.625"/>
    <col min="3154" max="3155" width="12.625"/>
    <col min="3156" max="3156" width="11.5"/>
    <col min="3157" max="3160" width="12.625"/>
    <col min="3162" max="3163" width="12.625"/>
    <col min="3164" max="3164" width="11.5"/>
    <col min="3165" max="3168" width="12.625"/>
    <col min="3170" max="3171" width="12.625"/>
    <col min="3172" max="3172" width="11.5"/>
    <col min="3173" max="3176" width="12.625"/>
    <col min="3178" max="3179" width="12.625"/>
    <col min="3180" max="3180" width="11.5"/>
    <col min="3181" max="3184" width="12.625"/>
    <col min="3186" max="3187" width="12.625"/>
    <col min="3188" max="3188" width="11.5"/>
    <col min="3189" max="3192" width="12.625"/>
    <col min="3194" max="3195" width="12.625"/>
    <col min="3196" max="3196" width="11.5"/>
    <col min="3197" max="3200" width="12.625"/>
    <col min="3202" max="3203" width="12.625"/>
    <col min="3204" max="3204" width="11.5"/>
    <col min="3205" max="3208" width="12.625"/>
    <col min="3210" max="3211" width="12.625"/>
    <col min="3212" max="3212" width="11.5"/>
    <col min="3213" max="3216" width="12.625"/>
    <col min="3218" max="3219" width="12.625"/>
    <col min="3220" max="3220" width="11.5"/>
    <col min="3221" max="3224" width="12.625"/>
    <col min="3226" max="3227" width="12.625"/>
    <col min="3228" max="3228" width="11.5"/>
    <col min="3229" max="3232" width="12.625"/>
    <col min="3234" max="3235" width="12.625"/>
    <col min="3236" max="3236" width="11.5"/>
    <col min="3237" max="3240" width="12.625"/>
    <col min="3242" max="3243" width="12.625"/>
    <col min="3244" max="3244" width="11.5"/>
    <col min="3245" max="3248" width="12.625"/>
    <col min="3250" max="3251" width="12.625"/>
    <col min="3252" max="3252" width="11.5"/>
    <col min="3253" max="3256" width="12.625"/>
    <col min="3258" max="3259" width="12.625"/>
    <col min="3260" max="3260" width="11.5"/>
    <col min="3261" max="3264" width="12.625"/>
    <col min="3266" max="3267" width="12.625"/>
    <col min="3268" max="3268" width="11.5"/>
    <col min="3269" max="3272" width="12.625"/>
    <col min="3274" max="3275" width="12.625"/>
    <col min="3276" max="3276" width="11.5"/>
    <col min="3277" max="3280" width="12.625"/>
    <col min="3282" max="3283" width="12.625"/>
    <col min="3284" max="3284" width="11.5"/>
    <col min="3285" max="3288" width="12.625"/>
    <col min="3290" max="3291" width="12.625"/>
    <col min="3292" max="3292" width="11.5"/>
    <col min="3293" max="3296" width="12.625"/>
    <col min="3298" max="3299" width="12.625"/>
    <col min="3300" max="3300" width="11.5"/>
    <col min="3301" max="3304" width="12.625"/>
    <col min="3306" max="3307" width="12.625"/>
    <col min="3308" max="3308" width="11.5"/>
    <col min="3309" max="3312" width="12.625"/>
    <col min="3314" max="3315" width="12.625"/>
    <col min="3316" max="3316" width="11.5"/>
    <col min="3317" max="3320" width="12.625"/>
    <col min="3322" max="3323" width="12.625"/>
    <col min="3324" max="3324" width="11.5"/>
    <col min="3325" max="3328" width="12.625"/>
    <col min="3330" max="3331" width="12.625"/>
    <col min="3332" max="3332" width="11.5"/>
    <col min="3333" max="3336" width="12.625"/>
    <col min="3338" max="3339" width="12.625"/>
    <col min="3340" max="3340" width="11.5"/>
    <col min="3341" max="3344" width="12.625"/>
    <col min="3346" max="3347" width="12.625"/>
    <col min="3348" max="3348" width="11.5"/>
    <col min="3349" max="3352" width="12.625"/>
    <col min="3354" max="3355" width="12.625"/>
    <col min="3356" max="3356" width="11.5"/>
    <col min="3357" max="3360" width="12.625"/>
    <col min="3362" max="3363" width="12.625"/>
    <col min="3364" max="3364" width="11.5"/>
    <col min="3365" max="3368" width="12.625"/>
    <col min="3370" max="3371" width="12.625"/>
    <col min="3372" max="3372" width="11.5"/>
    <col min="3373" max="3376" width="12.625"/>
    <col min="3378" max="3379" width="12.625"/>
    <col min="3380" max="3380" width="11.5"/>
    <col min="3381" max="3384" width="12.625"/>
    <col min="3386" max="3387" width="12.625"/>
    <col min="3388" max="3388" width="11.5"/>
    <col min="3389" max="3392" width="12.625"/>
    <col min="3394" max="3395" width="12.625"/>
    <col min="3396" max="3396" width="11.5"/>
    <col min="3397" max="3400" width="12.625"/>
    <col min="3402" max="3403" width="12.625"/>
    <col min="3404" max="3404" width="11.5"/>
    <col min="3405" max="3408" width="12.625"/>
    <col min="3410" max="3411" width="12.625"/>
    <col min="3412" max="3412" width="11.5"/>
    <col min="3413" max="3416" width="12.625"/>
    <col min="3418" max="3419" width="12.625"/>
    <col min="3420" max="3420" width="11.5"/>
    <col min="3421" max="3424" width="12.625"/>
    <col min="3426" max="3427" width="12.625"/>
    <col min="3428" max="3428" width="11.5"/>
    <col min="3429" max="3432" width="12.625"/>
    <col min="3434" max="3435" width="12.625"/>
    <col min="3436" max="3436" width="11.5"/>
    <col min="3437" max="3440" width="12.625"/>
    <col min="3442" max="3443" width="12.625"/>
    <col min="3444" max="3444" width="11.5"/>
    <col min="3445" max="3448" width="12.625"/>
    <col min="3450" max="3451" width="12.625"/>
    <col min="3452" max="3452" width="11.5"/>
    <col min="3453" max="3456" width="12.625"/>
    <col min="3458" max="3459" width="12.625"/>
    <col min="3460" max="3460" width="11.5"/>
    <col min="3461" max="3464" width="12.625"/>
    <col min="3466" max="3467" width="12.625"/>
    <col min="3468" max="3468" width="11.5"/>
    <col min="3469" max="3472" width="12.625"/>
    <col min="3474" max="3475" width="12.625"/>
    <col min="3476" max="3476" width="11.5"/>
    <col min="3477" max="3480" width="12.625"/>
    <col min="3482" max="3483" width="12.625"/>
    <col min="3484" max="3484" width="11.5"/>
    <col min="3485" max="3488" width="12.625"/>
    <col min="3490" max="3491" width="12.625"/>
    <col min="3492" max="3492" width="11.5"/>
    <col min="3493" max="3496" width="12.625"/>
    <col min="3498" max="3499" width="12.625"/>
    <col min="3500" max="3500" width="11.5"/>
    <col min="3501" max="3504" width="12.625"/>
    <col min="3506" max="3507" width="12.625"/>
    <col min="3508" max="3508" width="11.5"/>
    <col min="3509" max="3512" width="12.625"/>
    <col min="3514" max="3515" width="12.625"/>
    <col min="3516" max="3516" width="11.5"/>
    <col min="3517" max="3520" width="12.625"/>
    <col min="3522" max="3523" width="12.625"/>
    <col min="3524" max="3524" width="11.5"/>
    <col min="3525" max="3528" width="12.625"/>
    <col min="3530" max="3531" width="12.625"/>
    <col min="3532" max="3532" width="11.5"/>
    <col min="3533" max="3536" width="12.625"/>
    <col min="3538" max="3539" width="12.625"/>
    <col min="3540" max="3540" width="11.5"/>
    <col min="3541" max="3544" width="12.625"/>
    <col min="3546" max="3547" width="12.625"/>
    <col min="3548" max="3548" width="11.5"/>
    <col min="3549" max="3552" width="12.625"/>
    <col min="3554" max="3555" width="12.625"/>
    <col min="3556" max="3556" width="11.5"/>
    <col min="3557" max="3560" width="12.625"/>
    <col min="3562" max="3563" width="12.625"/>
    <col min="3564" max="3564" width="11.5"/>
    <col min="3565" max="3568" width="12.625"/>
    <col min="3570" max="3571" width="12.625"/>
    <col min="3572" max="3572" width="11.5"/>
    <col min="3573" max="3576" width="12.625"/>
    <col min="3578" max="3579" width="12.625"/>
    <col min="3580" max="3580" width="11.5"/>
    <col min="3581" max="3584" width="12.625"/>
    <col min="3586" max="3587" width="12.625"/>
    <col min="3588" max="3588" width="11.5"/>
    <col min="3589" max="3592" width="12.625"/>
    <col min="3594" max="3595" width="12.625"/>
    <col min="3596" max="3596" width="11.5"/>
    <col min="3597" max="3600" width="12.625"/>
    <col min="3602" max="3603" width="12.625"/>
    <col min="3604" max="3604" width="11.5"/>
    <col min="3605" max="3608" width="12.625"/>
    <col min="3610" max="3611" width="12.625"/>
    <col min="3612" max="3612" width="11.5"/>
    <col min="3613" max="3616" width="12.625"/>
    <col min="3618" max="3619" width="12.625"/>
    <col min="3620" max="3620" width="11.5"/>
    <col min="3621" max="3624" width="12.625"/>
    <col min="3626" max="3627" width="12.625"/>
    <col min="3628" max="3628" width="11.5"/>
    <col min="3629" max="3632" width="12.625"/>
    <col min="3634" max="3635" width="12.625"/>
    <col min="3636" max="3636" width="11.5"/>
    <col min="3637" max="3640" width="12.625"/>
    <col min="3642" max="3643" width="12.625"/>
    <col min="3644" max="3644" width="11.5"/>
    <col min="3645" max="3648" width="12.625"/>
    <col min="3650" max="3651" width="12.625"/>
    <col min="3652" max="3652" width="11.5"/>
    <col min="3653" max="3656" width="12.625"/>
    <col min="3658" max="3659" width="12.625"/>
    <col min="3660" max="3660" width="11.5"/>
    <col min="3661" max="3664" width="12.625"/>
    <col min="3666" max="3667" width="12.625"/>
    <col min="3668" max="3668" width="11.5"/>
    <col min="3669" max="3672" width="12.625"/>
    <col min="3674" max="3675" width="12.625"/>
    <col min="3676" max="3676" width="11.5"/>
    <col min="3677" max="3680" width="12.625"/>
    <col min="3682" max="3683" width="12.625"/>
    <col min="3684" max="3684" width="11.5"/>
    <col min="3685" max="3688" width="12.625"/>
    <col min="3690" max="3691" width="12.625"/>
    <col min="3692" max="3692" width="11.5"/>
    <col min="3693" max="3696" width="12.625"/>
    <col min="3698" max="3699" width="12.625"/>
    <col min="3700" max="3700" width="11.5"/>
    <col min="3701" max="3704" width="12.625"/>
    <col min="3706" max="3707" width="12.625"/>
    <col min="3708" max="3708" width="11.5"/>
    <col min="3709" max="3712" width="12.625"/>
    <col min="3714" max="3715" width="12.625"/>
    <col min="3716" max="3716" width="11.5"/>
    <col min="3717" max="3720" width="12.625"/>
    <col min="3722" max="3723" width="12.625"/>
    <col min="3724" max="3724" width="11.5"/>
    <col min="3725" max="3728" width="12.625"/>
    <col min="3730" max="3731" width="12.625"/>
    <col min="3732" max="3732" width="11.5"/>
    <col min="3733" max="3736" width="12.625"/>
    <col min="3738" max="3739" width="12.625"/>
    <col min="3740" max="3740" width="11.5"/>
    <col min="3741" max="3744" width="12.625"/>
    <col min="3746" max="3747" width="12.625"/>
    <col min="3748" max="3748" width="11.5"/>
    <col min="3749" max="3752" width="12.625"/>
    <col min="3754" max="3755" width="12.625"/>
    <col min="3756" max="3756" width="11.5"/>
    <col min="3757" max="3760" width="12.625"/>
    <col min="3762" max="3763" width="12.625"/>
    <col min="3764" max="3764" width="11.5"/>
    <col min="3765" max="3768" width="12.625"/>
    <col min="3770" max="3771" width="12.625"/>
    <col min="3772" max="3772" width="11.5"/>
    <col min="3773" max="3776" width="12.625"/>
    <col min="3778" max="3779" width="12.625"/>
    <col min="3780" max="3780" width="11.5"/>
    <col min="3781" max="3784" width="12.625"/>
    <col min="3786" max="3787" width="12.625"/>
    <col min="3788" max="3788" width="11.5"/>
    <col min="3789" max="3792" width="12.625"/>
    <col min="3794" max="3795" width="12.625"/>
    <col min="3796" max="3796" width="11.5"/>
    <col min="3797" max="3800" width="12.625"/>
    <col min="3802" max="3803" width="12.625"/>
    <col min="3804" max="3804" width="11.5"/>
    <col min="3805" max="3808" width="12.625"/>
    <col min="3810" max="3811" width="12.625"/>
    <col min="3812" max="3812" width="11.5"/>
    <col min="3813" max="3816" width="12.625"/>
    <col min="3818" max="3819" width="12.625"/>
    <col min="3820" max="3820" width="11.5"/>
    <col min="3821" max="3824" width="12.625"/>
    <col min="3826" max="3827" width="12.625"/>
    <col min="3828" max="3828" width="11.5"/>
    <col min="3829" max="3832" width="12.625"/>
    <col min="3834" max="3835" width="12.625"/>
    <col min="3836" max="3836" width="11.5"/>
    <col min="3837" max="3840" width="12.625"/>
    <col min="3842" max="3843" width="12.625"/>
    <col min="3844" max="3844" width="11.5"/>
    <col min="3845" max="3848" width="12.625"/>
    <col min="3850" max="3851" width="12.625"/>
    <col min="3852" max="3852" width="11.5"/>
    <col min="3853" max="3856" width="12.625"/>
    <col min="3858" max="3859" width="12.625"/>
    <col min="3860" max="3860" width="11.5"/>
    <col min="3861" max="3864" width="12.625"/>
    <col min="3866" max="3867" width="12.625"/>
    <col min="3868" max="3868" width="11.5"/>
    <col min="3869" max="3872" width="12.625"/>
    <col min="3874" max="3875" width="12.625"/>
    <col min="3876" max="3876" width="11.5"/>
    <col min="3877" max="3880" width="12.625"/>
    <col min="3882" max="3883" width="12.625"/>
    <col min="3884" max="3884" width="11.5"/>
    <col min="3885" max="3888" width="12.625"/>
    <col min="3890" max="3891" width="12.625"/>
    <col min="3892" max="3892" width="11.5"/>
    <col min="3893" max="3896" width="12.625"/>
    <col min="3898" max="3899" width="12.625"/>
    <col min="3900" max="3900" width="11.5"/>
    <col min="3901" max="3904" width="12.625"/>
    <col min="3906" max="3907" width="12.625"/>
    <col min="3908" max="3908" width="11.5"/>
    <col min="3909" max="3912" width="12.625"/>
    <col min="3914" max="3915" width="12.625"/>
    <col min="3916" max="3916" width="11.5"/>
    <col min="3917" max="3920" width="12.625"/>
    <col min="3922" max="3923" width="12.625"/>
    <col min="3924" max="3924" width="11.5"/>
    <col min="3925" max="3928" width="12.625"/>
    <col min="3930" max="3931" width="12.625"/>
    <col min="3932" max="3932" width="11.5"/>
    <col min="3933" max="3936" width="12.625"/>
    <col min="3938" max="3939" width="12.625"/>
    <col min="3940" max="3940" width="11.5"/>
    <col min="3941" max="3944" width="12.625"/>
    <col min="3946" max="3947" width="12.625"/>
    <col min="3948" max="3948" width="11.5"/>
    <col min="3949" max="3952" width="12.625"/>
    <col min="3954" max="3955" width="12.625"/>
    <col min="3956" max="3956" width="11.5"/>
    <col min="3957" max="3960" width="12.625"/>
    <col min="3962" max="3963" width="12.625"/>
    <col min="3964" max="3964" width="11.5"/>
    <col min="3965" max="3968" width="12.625"/>
    <col min="3970" max="3971" width="12.625"/>
    <col min="3972" max="3972" width="11.5"/>
    <col min="3973" max="3976" width="12.625"/>
    <col min="3978" max="3979" width="12.625"/>
    <col min="3980" max="3980" width="11.5"/>
    <col min="3981" max="3984" width="12.625"/>
    <col min="3986" max="3987" width="12.625"/>
    <col min="3988" max="3988" width="11.5"/>
    <col min="3989" max="3992" width="12.625"/>
    <col min="3994" max="3995" width="12.625"/>
    <col min="3996" max="3996" width="11.5"/>
    <col min="3997" max="4000" width="12.625"/>
    <col min="4002" max="4003" width="12.625"/>
    <col min="4004" max="4004" width="11.5"/>
    <col min="4005" max="4008" width="12.625"/>
    <col min="4010" max="4011" width="12.625"/>
    <col min="4012" max="4012" width="11.5"/>
    <col min="4013" max="4016" width="12.625"/>
    <col min="4018" max="4019" width="12.625"/>
    <col min="4020" max="4020" width="11.5"/>
    <col min="4021" max="4024" width="12.625"/>
    <col min="4026" max="4027" width="12.625"/>
    <col min="4028" max="4028" width="11.5"/>
    <col min="4029" max="4032" width="12.625"/>
    <col min="4034" max="4035" width="12.625"/>
    <col min="4036" max="4036" width="11.5"/>
    <col min="4037" max="4040" width="12.625"/>
    <col min="4042" max="4043" width="12.625"/>
    <col min="4044" max="4044" width="11.5"/>
    <col min="4045" max="4048" width="12.625"/>
    <col min="4050" max="4051" width="12.625"/>
    <col min="4052" max="4052" width="11.5"/>
    <col min="4053" max="4056" width="12.625"/>
    <col min="4058" max="4059" width="12.625"/>
    <col min="4060" max="4060" width="11.5"/>
    <col min="4061" max="4064" width="12.625"/>
    <col min="4066" max="4067" width="12.625"/>
    <col min="4068" max="4068" width="11.5"/>
    <col min="4069" max="4072" width="12.625"/>
    <col min="4074" max="4075" width="12.625"/>
    <col min="4076" max="4076" width="11.5"/>
    <col min="4077" max="4080" width="12.625"/>
    <col min="4082" max="4083" width="12.625"/>
    <col min="4084" max="4084" width="11.5"/>
    <col min="4085" max="4088" width="12.625"/>
    <col min="4090" max="4091" width="12.625"/>
    <col min="4092" max="4092" width="11.5"/>
    <col min="4093" max="4096" width="12.625"/>
    <col min="4098" max="4099" width="12.625"/>
    <col min="4100" max="4100" width="11.5"/>
    <col min="4101" max="4104" width="12.625"/>
    <col min="4106" max="4107" width="12.625"/>
    <col min="4108" max="4108" width="11.5"/>
    <col min="4109" max="4112" width="12.625"/>
    <col min="4114" max="4115" width="12.625"/>
    <col min="4116" max="4116" width="11.5"/>
    <col min="4117" max="4120" width="12.625"/>
    <col min="4122" max="4123" width="12.625"/>
    <col min="4124" max="4124" width="11.5"/>
    <col min="4125" max="4128" width="12.625"/>
    <col min="4130" max="4131" width="12.625"/>
    <col min="4132" max="4132" width="11.5"/>
    <col min="4133" max="4136" width="12.625"/>
    <col min="4138" max="4139" width="12.625"/>
    <col min="4140" max="4140" width="11.5"/>
    <col min="4141" max="4144" width="12.625"/>
    <col min="4146" max="4147" width="12.625"/>
    <col min="4148" max="4148" width="11.5"/>
    <col min="4149" max="4152" width="12.625"/>
    <col min="4154" max="4155" width="12.625"/>
    <col min="4156" max="4156" width="11.5"/>
    <col min="4157" max="4160" width="12.625"/>
    <col min="4162" max="4163" width="12.625"/>
    <col min="4164" max="4164" width="11.5"/>
    <col min="4165" max="4168" width="12.625"/>
    <col min="4170" max="4171" width="12.625"/>
    <col min="4172" max="4172" width="11.5"/>
    <col min="4173" max="4176" width="12.625"/>
    <col min="4178" max="4179" width="12.625"/>
    <col min="4180" max="4180" width="11.5"/>
    <col min="4181" max="4184" width="12.625"/>
    <col min="4186" max="4187" width="12.625"/>
    <col min="4188" max="4188" width="11.5"/>
    <col min="4189" max="4192" width="12.625"/>
    <col min="4194" max="4195" width="12.625"/>
    <col min="4196" max="4196" width="11.5"/>
    <col min="4197" max="4200" width="12.625"/>
    <col min="4202" max="4203" width="12.625"/>
    <col min="4204" max="4204" width="11.5"/>
    <col min="4205" max="4208" width="12.625"/>
    <col min="4210" max="4211" width="12.625"/>
    <col min="4212" max="4212" width="11.5"/>
    <col min="4213" max="4216" width="12.625"/>
    <col min="4218" max="4219" width="12.625"/>
    <col min="4220" max="4220" width="11.5"/>
    <col min="4221" max="4224" width="12.625"/>
    <col min="4226" max="4227" width="12.625"/>
    <col min="4228" max="4228" width="11.5"/>
    <col min="4229" max="4232" width="12.625"/>
    <col min="4234" max="4235" width="12.625"/>
    <col min="4236" max="4236" width="11.5"/>
    <col min="4237" max="4240" width="12.625"/>
    <col min="4242" max="4243" width="12.625"/>
    <col min="4244" max="4244" width="11.5"/>
    <col min="4245" max="4248" width="12.625"/>
    <col min="4250" max="4251" width="12.625"/>
    <col min="4252" max="4252" width="11.5"/>
    <col min="4253" max="4256" width="12.625"/>
    <col min="4258" max="4259" width="12.625"/>
    <col min="4260" max="4260" width="11.5"/>
    <col min="4261" max="4264" width="12.625"/>
    <col min="4266" max="4267" width="12.625"/>
    <col min="4268" max="4268" width="11.5"/>
    <col min="4269" max="4272" width="12.625"/>
    <col min="4274" max="4275" width="12.625"/>
    <col min="4276" max="4276" width="11.5"/>
    <col min="4277" max="4280" width="12.625"/>
    <col min="4282" max="4283" width="12.625"/>
    <col min="4284" max="4284" width="11.5"/>
    <col min="4285" max="4288" width="12.625"/>
    <col min="4290" max="4291" width="12.625"/>
    <col min="4292" max="4292" width="11.5"/>
    <col min="4293" max="4296" width="12.625"/>
    <col min="4298" max="4299" width="12.625"/>
    <col min="4300" max="4300" width="11.5"/>
    <col min="4301" max="4304" width="12.625"/>
    <col min="4306" max="4307" width="12.625"/>
    <col min="4308" max="4308" width="11.5"/>
    <col min="4309" max="4312" width="12.625"/>
    <col min="4314" max="4315" width="12.625"/>
    <col min="4316" max="4316" width="11.5"/>
    <col min="4317" max="4320" width="12.625"/>
    <col min="4322" max="4323" width="12.625"/>
    <col min="4324" max="4324" width="11.5"/>
    <col min="4325" max="4328" width="12.625"/>
    <col min="4330" max="4331" width="12.625"/>
    <col min="4332" max="4332" width="11.5"/>
    <col min="4333" max="4336" width="12.625"/>
    <col min="4338" max="4339" width="12.625"/>
    <col min="4340" max="4340" width="11.5"/>
    <col min="4341" max="4344" width="12.625"/>
    <col min="4346" max="4347" width="12.625"/>
    <col min="4348" max="4348" width="11.5"/>
    <col min="4349" max="4352" width="12.625"/>
    <col min="4354" max="4355" width="12.625"/>
    <col min="4356" max="4356" width="11.5"/>
    <col min="4357" max="4360" width="12.625"/>
    <col min="4362" max="4363" width="12.625"/>
    <col min="4364" max="4364" width="11.5"/>
    <col min="4365" max="4368" width="12.625"/>
    <col min="4370" max="4371" width="12.625"/>
    <col min="4372" max="4372" width="11.5"/>
    <col min="4373" max="4376" width="12.625"/>
    <col min="4378" max="4379" width="12.625"/>
    <col min="4380" max="4380" width="11.5"/>
    <col min="4381" max="4384" width="12.625"/>
    <col min="4386" max="4387" width="12.625"/>
    <col min="4388" max="4388" width="11.5"/>
    <col min="4389" max="4392" width="12.625"/>
    <col min="4394" max="4395" width="12.625"/>
    <col min="4396" max="4396" width="11.5"/>
    <col min="4397" max="4400" width="12.625"/>
    <col min="4402" max="4403" width="12.625"/>
    <col min="4404" max="4404" width="11.5"/>
    <col min="4405" max="4408" width="12.625"/>
    <col min="4410" max="4411" width="12.625"/>
    <col min="4412" max="4412" width="11.5"/>
    <col min="4413" max="4416" width="12.625"/>
    <col min="4418" max="4419" width="12.625"/>
    <col min="4420" max="4420" width="11.5"/>
    <col min="4421" max="4424" width="12.625"/>
    <col min="4426" max="4427" width="12.625"/>
    <col min="4428" max="4428" width="11.5"/>
    <col min="4429" max="4432" width="12.625"/>
    <col min="4434" max="4435" width="12.625"/>
    <col min="4436" max="4436" width="11.5"/>
    <col min="4437" max="4440" width="12.625"/>
    <col min="4442" max="4443" width="12.625"/>
    <col min="4444" max="4444" width="11.5"/>
    <col min="4445" max="4448" width="12.625"/>
    <col min="4450" max="4451" width="12.625"/>
    <col min="4452" max="4452" width="11.5"/>
    <col min="4453" max="4456" width="12.625"/>
    <col min="4458" max="4459" width="12.625"/>
    <col min="4460" max="4460" width="11.5"/>
    <col min="4461" max="4464" width="12.625"/>
    <col min="4466" max="4467" width="12.625"/>
    <col min="4468" max="4468" width="11.5"/>
    <col min="4469" max="4472" width="12.625"/>
    <col min="4474" max="4475" width="12.625"/>
    <col min="4476" max="4476" width="11.5"/>
    <col min="4477" max="4480" width="12.625"/>
    <col min="4482" max="4483" width="12.625"/>
    <col min="4484" max="4484" width="11.5"/>
    <col min="4485" max="4488" width="12.625"/>
    <col min="4490" max="4491" width="12.625"/>
    <col min="4492" max="4492" width="11.5"/>
    <col min="4493" max="4496" width="12.625"/>
    <col min="4498" max="4499" width="12.625"/>
    <col min="4500" max="4500" width="11.5"/>
    <col min="4501" max="4504" width="12.625"/>
    <col min="4506" max="4507" width="12.625"/>
    <col min="4508" max="4508" width="11.5"/>
    <col min="4509" max="4512" width="12.625"/>
    <col min="4514" max="4515" width="12.625"/>
    <col min="4516" max="4516" width="11.5"/>
    <col min="4517" max="4520" width="12.625"/>
    <col min="4522" max="4523" width="12.625"/>
    <col min="4524" max="4524" width="11.5"/>
    <col min="4525" max="4528" width="12.625"/>
    <col min="4530" max="4531" width="12.625"/>
    <col min="4532" max="4532" width="11.5"/>
    <col min="4533" max="4536" width="12.625"/>
    <col min="4538" max="4539" width="12.625"/>
    <col min="4540" max="4540" width="11.5"/>
    <col min="4541" max="4544" width="12.625"/>
    <col min="4546" max="4547" width="12.625"/>
    <col min="4548" max="4548" width="11.5"/>
    <col min="4549" max="4552" width="12.625"/>
    <col min="4554" max="4555" width="12.625"/>
    <col min="4556" max="4556" width="11.5"/>
    <col min="4557" max="4560" width="12.625"/>
    <col min="4562" max="4563" width="12.625"/>
    <col min="4564" max="4564" width="11.5"/>
    <col min="4565" max="4568" width="12.625"/>
    <col min="4570" max="4571" width="12.625"/>
    <col min="4572" max="4572" width="11.5"/>
    <col min="4573" max="4576" width="12.625"/>
    <col min="4578" max="4579" width="12.625"/>
    <col min="4580" max="4580" width="11.5"/>
    <col min="4581" max="4584" width="12.625"/>
    <col min="4586" max="4587" width="12.625"/>
    <col min="4588" max="4588" width="11.5"/>
    <col min="4589" max="4592" width="12.625"/>
    <col min="4594" max="4595" width="12.625"/>
    <col min="4596" max="4596" width="11.5"/>
    <col min="4597" max="4600" width="12.625"/>
    <col min="4602" max="4603" width="12.625"/>
    <col min="4604" max="4604" width="11.5"/>
    <col min="4605" max="4608" width="12.625"/>
    <col min="4610" max="4611" width="12.625"/>
    <col min="4612" max="4612" width="11.5"/>
    <col min="4613" max="4616" width="12.625"/>
    <col min="4618" max="4619" width="12.625"/>
    <col min="4620" max="4620" width="11.5"/>
    <col min="4621" max="4624" width="12.625"/>
    <col min="4626" max="4627" width="12.625"/>
    <col min="4628" max="4628" width="11.5"/>
    <col min="4629" max="4632" width="12.625"/>
    <col min="4634" max="4635" width="12.625"/>
    <col min="4636" max="4636" width="11.5"/>
    <col min="4637" max="4640" width="12.625"/>
    <col min="4642" max="4643" width="12.625"/>
    <col min="4644" max="4644" width="11.5"/>
    <col min="4645" max="4648" width="12.625"/>
    <col min="4650" max="4651" width="12.625"/>
    <col min="4652" max="4652" width="11.5"/>
    <col min="4653" max="4656" width="12.625"/>
    <col min="4658" max="4659" width="12.625"/>
    <col min="4660" max="4660" width="11.5"/>
    <col min="4661" max="4664" width="12.625"/>
    <col min="4666" max="4667" width="12.625"/>
    <col min="4668" max="4668" width="11.5"/>
    <col min="4669" max="4672" width="12.625"/>
    <col min="4674" max="4675" width="12.625"/>
    <col min="4676" max="4676" width="11.5"/>
    <col min="4677" max="4680" width="12.625"/>
    <col min="4682" max="4683" width="12.625"/>
    <col min="4684" max="4684" width="11.5"/>
    <col min="4685" max="4688" width="12.625"/>
    <col min="4690" max="4691" width="12.625"/>
    <col min="4692" max="4692" width="11.5"/>
    <col min="4693" max="4696" width="12.625"/>
    <col min="4698" max="4699" width="12.625"/>
    <col min="4700" max="4700" width="11.5"/>
    <col min="4701" max="4704" width="12.625"/>
    <col min="4706" max="4707" width="12.625"/>
    <col min="4708" max="4708" width="11.5"/>
    <col min="4709" max="4712" width="12.625"/>
    <col min="4714" max="4715" width="12.625"/>
    <col min="4716" max="4716" width="11.5"/>
    <col min="4717" max="4720" width="12.625"/>
    <col min="4722" max="4723" width="12.625"/>
    <col min="4724" max="4724" width="11.5"/>
    <col min="4725" max="4728" width="12.625"/>
    <col min="4730" max="4731" width="12.625"/>
    <col min="4732" max="4732" width="11.5"/>
    <col min="4733" max="4736" width="12.625"/>
    <col min="4738" max="4739" width="12.625"/>
    <col min="4740" max="4740" width="11.5"/>
    <col min="4741" max="4744" width="12.625"/>
    <col min="4746" max="4747" width="12.625"/>
    <col min="4748" max="4748" width="11.5"/>
    <col min="4749" max="4752" width="12.625"/>
    <col min="4754" max="4755" width="12.625"/>
    <col min="4756" max="4756" width="11.5"/>
    <col min="4757" max="4760" width="12.625"/>
    <col min="4762" max="4763" width="12.625"/>
    <col min="4764" max="4764" width="11.5"/>
    <col min="4765" max="4768" width="12.625"/>
    <col min="4770" max="4771" width="12.625"/>
    <col min="4772" max="4772" width="11.5"/>
    <col min="4773" max="4776" width="12.625"/>
    <col min="4778" max="4779" width="12.625"/>
    <col min="4780" max="4780" width="11.5"/>
    <col min="4781" max="4784" width="12.625"/>
    <col min="4786" max="4787" width="12.625"/>
    <col min="4788" max="4788" width="11.5"/>
    <col min="4789" max="4792" width="12.625"/>
    <col min="4794" max="4795" width="12.625"/>
    <col min="4796" max="4796" width="11.5"/>
    <col min="4797" max="4800" width="12.625"/>
    <col min="4802" max="4803" width="12.625"/>
    <col min="4804" max="4804" width="11.5"/>
    <col min="4805" max="4808" width="12.625"/>
    <col min="4810" max="4811" width="12.625"/>
    <col min="4812" max="4812" width="11.5"/>
    <col min="4813" max="4816" width="12.625"/>
    <col min="4818" max="4819" width="12.625"/>
    <col min="4820" max="4820" width="11.5"/>
    <col min="4821" max="4824" width="12.625"/>
    <col min="4826" max="4827" width="12.625"/>
    <col min="4828" max="4828" width="11.5"/>
    <col min="4829" max="4832" width="12.625"/>
    <col min="4834" max="4835" width="12.625"/>
    <col min="4836" max="4836" width="11.5"/>
    <col min="4837" max="4840" width="12.625"/>
    <col min="4842" max="4843" width="12.625"/>
    <col min="4844" max="4844" width="11.5"/>
    <col min="4845" max="4848" width="12.625"/>
    <col min="4850" max="4851" width="12.625"/>
    <col min="4852" max="4852" width="11.5"/>
    <col min="4853" max="4856" width="12.625"/>
    <col min="4858" max="4859" width="12.625"/>
    <col min="4860" max="4860" width="11.5"/>
    <col min="4861" max="4864" width="12.625"/>
    <col min="4866" max="4867" width="12.625"/>
    <col min="4868" max="4868" width="11.5"/>
    <col min="4869" max="4872" width="12.625"/>
    <col min="4874" max="4875" width="12.625"/>
    <col min="4876" max="4876" width="11.5"/>
    <col min="4877" max="4880" width="12.625"/>
    <col min="4882" max="4883" width="12.625"/>
    <col min="4884" max="4884" width="11.5"/>
    <col min="4885" max="4888" width="12.625"/>
    <col min="4890" max="4891" width="12.625"/>
    <col min="4892" max="4892" width="11.5"/>
    <col min="4893" max="4896" width="12.625"/>
    <col min="4898" max="4899" width="12.625"/>
    <col min="4900" max="4900" width="11.5"/>
    <col min="4901" max="4904" width="12.625"/>
    <col min="4906" max="4907" width="12.625"/>
    <col min="4908" max="4908" width="11.5"/>
    <col min="4909" max="4912" width="12.625"/>
    <col min="4914" max="4915" width="12.625"/>
    <col min="4916" max="4916" width="11.5"/>
    <col min="4917" max="4920" width="12.625"/>
    <col min="4922" max="4923" width="12.625"/>
    <col min="4924" max="4924" width="11.5"/>
    <col min="4925" max="4928" width="12.625"/>
    <col min="4930" max="4931" width="12.625"/>
    <col min="4932" max="4932" width="11.5"/>
    <col min="4933" max="4936" width="12.625"/>
    <col min="4938" max="4939" width="12.625"/>
    <col min="4940" max="4940" width="11.5"/>
    <col min="4941" max="4944" width="12.625"/>
    <col min="4946" max="4947" width="12.625"/>
    <col min="4948" max="4948" width="11.5"/>
    <col min="4949" max="4952" width="12.625"/>
    <col min="4954" max="4955" width="12.625"/>
    <col min="4956" max="4956" width="11.5"/>
    <col min="4957" max="4960" width="12.625"/>
    <col min="4962" max="4963" width="12.625"/>
    <col min="4964" max="4964" width="11.5"/>
    <col min="4965" max="4968" width="12.625"/>
    <col min="4970" max="4971" width="12.625"/>
    <col min="4972" max="4972" width="11.5"/>
    <col min="4973" max="4976" width="12.625"/>
    <col min="4978" max="4979" width="12.625"/>
    <col min="4980" max="4980" width="11.5"/>
    <col min="4981" max="4984" width="12.625"/>
    <col min="4986" max="4987" width="12.625"/>
    <col min="4988" max="4988" width="11.5"/>
    <col min="4989" max="4992" width="12.625"/>
    <col min="4994" max="4995" width="12.625"/>
    <col min="4996" max="4996" width="11.5"/>
    <col min="4997" max="5000" width="12.625"/>
    <col min="5002" max="5003" width="12.625"/>
    <col min="5004" max="5004" width="11.5"/>
    <col min="5005" max="5008" width="12.625"/>
    <col min="5010" max="5011" width="12.625"/>
    <col min="5012" max="5012" width="11.5"/>
    <col min="5013" max="5016" width="12.625"/>
    <col min="5018" max="5019" width="12.625"/>
    <col min="5020" max="5020" width="11.5"/>
    <col min="5021" max="5024" width="12.625"/>
    <col min="5026" max="5027" width="12.625"/>
    <col min="5028" max="5028" width="11.5"/>
    <col min="5029" max="5032" width="12.625"/>
    <col min="5034" max="5035" width="12.625"/>
    <col min="5036" max="5036" width="11.5"/>
    <col min="5037" max="5040" width="12.625"/>
    <col min="5042" max="5043" width="12.625"/>
    <col min="5044" max="5044" width="11.5"/>
    <col min="5045" max="5048" width="12.625"/>
    <col min="5050" max="5051" width="12.625"/>
    <col min="5052" max="5052" width="11.5"/>
    <col min="5053" max="5056" width="12.625"/>
    <col min="5058" max="5059" width="12.625"/>
    <col min="5060" max="5060" width="11.5"/>
    <col min="5061" max="5064" width="12.625"/>
    <col min="5066" max="5067" width="12.625"/>
    <col min="5068" max="5068" width="11.5"/>
    <col min="5069" max="5072" width="12.625"/>
    <col min="5074" max="5075" width="12.625"/>
    <col min="5076" max="5076" width="11.5"/>
    <col min="5077" max="5080" width="12.625"/>
    <col min="5082" max="5083" width="12.625"/>
    <col min="5084" max="5084" width="11.5"/>
    <col min="5085" max="5088" width="12.625"/>
    <col min="5090" max="5091" width="12.625"/>
    <col min="5092" max="5092" width="11.5"/>
    <col min="5093" max="5096" width="12.625"/>
    <col min="5098" max="5099" width="12.625"/>
    <col min="5100" max="5100" width="11.5"/>
    <col min="5101" max="5104" width="12.625"/>
    <col min="5106" max="5107" width="12.625"/>
    <col min="5108" max="5108" width="11.5"/>
    <col min="5109" max="5112" width="12.625"/>
    <col min="5114" max="5115" width="12.625"/>
    <col min="5116" max="5116" width="11.5"/>
    <col min="5117" max="5120" width="12.625"/>
    <col min="5122" max="5123" width="12.625"/>
    <col min="5124" max="5124" width="11.5"/>
    <col min="5125" max="5128" width="12.625"/>
    <col min="5130" max="5131" width="12.625"/>
    <col min="5132" max="5132" width="11.5"/>
    <col min="5133" max="5136" width="12.625"/>
    <col min="5138" max="5139" width="12.625"/>
    <col min="5140" max="5140" width="11.5"/>
    <col min="5141" max="5144" width="12.625"/>
    <col min="5146" max="5147" width="12.625"/>
    <col min="5148" max="5148" width="11.5"/>
    <col min="5149" max="5152" width="12.625"/>
    <col min="5154" max="5155" width="12.625"/>
    <col min="5156" max="5156" width="11.5"/>
    <col min="5157" max="5160" width="12.625"/>
    <col min="5162" max="5163" width="12.625"/>
    <col min="5164" max="5164" width="11.5"/>
    <col min="5165" max="5168" width="12.625"/>
    <col min="5170" max="5171" width="12.625"/>
    <col min="5172" max="5172" width="11.5"/>
    <col min="5173" max="5176" width="12.625"/>
    <col min="5178" max="5179" width="12.625"/>
    <col min="5180" max="5180" width="11.5"/>
    <col min="5181" max="5184" width="12.625"/>
    <col min="5186" max="5187" width="12.625"/>
    <col min="5188" max="5188" width="11.5"/>
    <col min="5189" max="5192" width="12.625"/>
    <col min="5194" max="5195" width="12.625"/>
    <col min="5196" max="5196" width="11.5"/>
    <col min="5197" max="5200" width="12.625"/>
    <col min="5202" max="5203" width="12.625"/>
    <col min="5204" max="5204" width="11.5"/>
    <col min="5205" max="5208" width="12.625"/>
    <col min="5210" max="5211" width="12.625"/>
    <col min="5212" max="5212" width="11.5"/>
    <col min="5213" max="5216" width="12.625"/>
    <col min="5218" max="5219" width="12.625"/>
    <col min="5220" max="5220" width="11.5"/>
    <col min="5221" max="5224" width="12.625"/>
    <col min="5226" max="5227" width="12.625"/>
    <col min="5228" max="5228" width="11.5"/>
    <col min="5229" max="5232" width="12.625"/>
    <col min="5234" max="5235" width="12.625"/>
    <col min="5236" max="5236" width="11.5"/>
    <col min="5237" max="5240" width="12.625"/>
    <col min="5242" max="5243" width="12.625"/>
    <col min="5244" max="5244" width="11.5"/>
    <col min="5245" max="5248" width="12.625"/>
    <col min="5250" max="5251" width="12.625"/>
    <col min="5252" max="5252" width="11.5"/>
    <col min="5253" max="5256" width="12.625"/>
    <col min="5258" max="5259" width="12.625"/>
    <col min="5260" max="5260" width="11.5"/>
    <col min="5261" max="5264" width="12.625"/>
    <col min="5266" max="5267" width="12.625"/>
    <col min="5268" max="5268" width="11.5"/>
    <col min="5269" max="5272" width="12.625"/>
    <col min="5274" max="5275" width="12.625"/>
    <col min="5276" max="5276" width="11.5"/>
    <col min="5277" max="5280" width="12.625"/>
    <col min="5282" max="5283" width="12.625"/>
    <col min="5284" max="5284" width="11.5"/>
    <col min="5285" max="5288" width="12.625"/>
    <col min="5290" max="5291" width="12.625"/>
    <col min="5292" max="5292" width="11.5"/>
    <col min="5293" max="5296" width="12.625"/>
    <col min="5298" max="5299" width="12.625"/>
    <col min="5300" max="5300" width="11.5"/>
    <col min="5301" max="5304" width="12.625"/>
    <col min="5306" max="5307" width="12.625"/>
    <col min="5308" max="5308" width="11.5"/>
    <col min="5309" max="5312" width="12.625"/>
    <col min="5314" max="5315" width="12.625"/>
    <col min="5316" max="5316" width="11.5"/>
    <col min="5317" max="5320" width="12.625"/>
    <col min="5322" max="5323" width="12.625"/>
    <col min="5324" max="5324" width="11.5"/>
    <col min="5325" max="5328" width="12.625"/>
    <col min="5330" max="5331" width="12.625"/>
    <col min="5332" max="5332" width="11.5"/>
    <col min="5333" max="5336" width="12.625"/>
    <col min="5338" max="5339" width="12.625"/>
    <col min="5340" max="5340" width="11.5"/>
    <col min="5341" max="5344" width="12.625"/>
    <col min="5346" max="5347" width="12.625"/>
    <col min="5348" max="5348" width="11.5"/>
    <col min="5349" max="5352" width="12.625"/>
    <col min="5354" max="5355" width="12.625"/>
    <col min="5356" max="5356" width="11.5"/>
    <col min="5357" max="5360" width="12.625"/>
    <col min="5362" max="5363" width="12.625"/>
    <col min="5364" max="5364" width="11.5"/>
    <col min="5365" max="5368" width="12.625"/>
    <col min="5370" max="5371" width="12.625"/>
    <col min="5372" max="5372" width="11.5"/>
    <col min="5373" max="5376" width="12.625"/>
    <col min="5378" max="5379" width="12.625"/>
    <col min="5380" max="5380" width="11.5"/>
    <col min="5381" max="5384" width="12.625"/>
    <col min="5386" max="5387" width="12.625"/>
    <col min="5388" max="5388" width="11.5"/>
    <col min="5389" max="5392" width="12.625"/>
    <col min="5394" max="5395" width="12.625"/>
    <col min="5396" max="5396" width="11.5"/>
    <col min="5397" max="5400" width="12.625"/>
    <col min="5402" max="5403" width="12.625"/>
    <col min="5404" max="5404" width="11.5"/>
    <col min="5405" max="5408" width="12.625"/>
    <col min="5410" max="5411" width="12.625"/>
    <col min="5412" max="5412" width="11.5"/>
    <col min="5413" max="5416" width="12.625"/>
    <col min="5418" max="5419" width="12.625"/>
    <col min="5420" max="5420" width="11.5"/>
    <col min="5421" max="5424" width="12.625"/>
    <col min="5426" max="5427" width="12.625"/>
    <col min="5428" max="5428" width="11.5"/>
    <col min="5429" max="5432" width="12.625"/>
    <col min="5434" max="5435" width="12.625"/>
    <col min="5436" max="5436" width="11.5"/>
    <col min="5437" max="5440" width="12.625"/>
    <col min="5442" max="5443" width="12.625"/>
    <col min="5444" max="5444" width="11.5"/>
    <col min="5445" max="5448" width="12.625"/>
    <col min="5450" max="5451" width="12.625"/>
    <col min="5452" max="5452" width="11.5"/>
    <col min="5453" max="5456" width="12.625"/>
    <col min="5458" max="5459" width="12.625"/>
    <col min="5460" max="5460" width="11.5"/>
    <col min="5461" max="5464" width="12.625"/>
    <col min="5466" max="5467" width="12.625"/>
    <col min="5468" max="5468" width="11.5"/>
    <col min="5469" max="5472" width="12.625"/>
    <col min="5474" max="5475" width="12.625"/>
    <col min="5476" max="5476" width="11.5"/>
    <col min="5477" max="5480" width="12.625"/>
    <col min="5482" max="5483" width="12.625"/>
    <col min="5484" max="5484" width="11.5"/>
    <col min="5485" max="5488" width="12.625"/>
    <col min="5490" max="5491" width="12.625"/>
    <col min="5492" max="5492" width="11.5"/>
    <col min="5493" max="5496" width="12.625"/>
    <col min="5498" max="5499" width="12.625"/>
    <col min="5500" max="5500" width="11.5"/>
    <col min="5501" max="5504" width="12.625"/>
    <col min="5506" max="5507" width="12.625"/>
    <col min="5508" max="5508" width="11.5"/>
    <col min="5509" max="5512" width="12.625"/>
    <col min="5514" max="5515" width="12.625"/>
    <col min="5516" max="5516" width="11.5"/>
    <col min="5517" max="5520" width="12.625"/>
    <col min="5522" max="5523" width="12.625"/>
    <col min="5524" max="5524" width="11.5"/>
    <col min="5525" max="5528" width="12.625"/>
    <col min="5530" max="5531" width="12.625"/>
    <col min="5532" max="5532" width="11.5"/>
    <col min="5533" max="5536" width="12.625"/>
    <col min="5538" max="5539" width="12.625"/>
    <col min="5540" max="5540" width="11.5"/>
    <col min="5541" max="5544" width="12.625"/>
    <col min="5546" max="5547" width="12.625"/>
    <col min="5548" max="5548" width="11.5"/>
    <col min="5549" max="5552" width="12.625"/>
    <col min="5554" max="5555" width="12.625"/>
    <col min="5556" max="5556" width="11.5"/>
    <col min="5557" max="5560" width="12.625"/>
    <col min="5562" max="5563" width="12.625"/>
    <col min="5564" max="5564" width="11.5"/>
    <col min="5565" max="5568" width="12.625"/>
    <col min="5570" max="5571" width="12.625"/>
    <col min="5572" max="5572" width="11.5"/>
    <col min="5573" max="5576" width="12.625"/>
    <col min="5578" max="5579" width="12.625"/>
    <col min="5580" max="5580" width="11.5"/>
    <col min="5581" max="5584" width="12.625"/>
    <col min="5586" max="5587" width="12.625"/>
    <col min="5588" max="5588" width="11.5"/>
    <col min="5589" max="5592" width="12.625"/>
    <col min="5594" max="5595" width="12.625"/>
    <col min="5596" max="5596" width="11.5"/>
    <col min="5597" max="5600" width="12.625"/>
    <col min="5602" max="5603" width="12.625"/>
    <col min="5604" max="5604" width="11.5"/>
    <col min="5605" max="5608" width="12.625"/>
    <col min="5610" max="5611" width="12.625"/>
    <col min="5612" max="5612" width="11.5"/>
    <col min="5613" max="5616" width="12.625"/>
    <col min="5618" max="5619" width="12.625"/>
    <col min="5620" max="5620" width="11.5"/>
    <col min="5621" max="5624" width="12.625"/>
    <col min="5626" max="5627" width="12.625"/>
    <col min="5628" max="5628" width="11.5"/>
    <col min="5629" max="5632" width="12.625"/>
    <col min="5634" max="5635" width="12.625"/>
    <col min="5636" max="5636" width="11.5"/>
    <col min="5637" max="5640" width="12.625"/>
    <col min="5642" max="5643" width="12.625"/>
    <col min="5644" max="5644" width="11.5"/>
    <col min="5645" max="5648" width="12.625"/>
    <col min="5650" max="5651" width="12.625"/>
    <col min="5652" max="5652" width="11.5"/>
    <col min="5653" max="5656" width="12.625"/>
    <col min="5658" max="5659" width="12.625"/>
    <col min="5660" max="5660" width="11.5"/>
    <col min="5661" max="5664" width="12.625"/>
    <col min="5666" max="5667" width="12.625"/>
    <col min="5668" max="5668" width="11.5"/>
    <col min="5669" max="5672" width="12.625"/>
    <col min="5674" max="5675" width="12.625"/>
    <col min="5676" max="5676" width="11.5"/>
    <col min="5677" max="5680" width="12.625"/>
    <col min="5682" max="5683" width="12.625"/>
    <col min="5684" max="5684" width="11.5"/>
    <col min="5685" max="5688" width="12.625"/>
    <col min="5690" max="5691" width="12.625"/>
    <col min="5692" max="5692" width="11.5"/>
    <col min="5693" max="5696" width="12.625"/>
    <col min="5698" max="5699" width="12.625"/>
    <col min="5700" max="5700" width="11.5"/>
    <col min="5701" max="5704" width="12.625"/>
    <col min="5706" max="5707" width="12.625"/>
    <col min="5708" max="5708" width="11.5"/>
    <col min="5709" max="5712" width="12.625"/>
    <col min="5714" max="5715" width="12.625"/>
    <col min="5716" max="5716" width="11.5"/>
    <col min="5717" max="5720" width="12.625"/>
    <col min="5722" max="5723" width="12.625"/>
    <col min="5724" max="5724" width="11.5"/>
    <col min="5725" max="5728" width="12.625"/>
    <col min="5730" max="5731" width="12.625"/>
    <col min="5732" max="5732" width="11.5"/>
    <col min="5733" max="5736" width="12.625"/>
    <col min="5738" max="5739" width="12.625"/>
    <col min="5740" max="5740" width="11.5"/>
    <col min="5741" max="5744" width="12.625"/>
    <col min="5746" max="5747" width="12.625"/>
    <col min="5748" max="5748" width="11.5"/>
    <col min="5749" max="5752" width="12.625"/>
    <col min="5754" max="5755" width="12.625"/>
    <col min="5756" max="5756" width="11.5"/>
    <col min="5757" max="5760" width="12.625"/>
    <col min="5762" max="5763" width="12.625"/>
    <col min="5764" max="5764" width="11.5"/>
    <col min="5765" max="5768" width="12.625"/>
    <col min="5770" max="5771" width="12.625"/>
    <col min="5772" max="5772" width="11.5"/>
    <col min="5773" max="5776" width="12.625"/>
    <col min="5778" max="5779" width="12.625"/>
    <col min="5780" max="5780" width="11.5"/>
    <col min="5781" max="5784" width="12.625"/>
    <col min="5786" max="5787" width="12.625"/>
    <col min="5788" max="5788" width="11.5"/>
    <col min="5789" max="5792" width="12.625"/>
    <col min="5794" max="5795" width="12.625"/>
    <col min="5796" max="5796" width="11.5"/>
    <col min="5797" max="5800" width="12.625"/>
    <col min="5802" max="5803" width="12.625"/>
    <col min="5804" max="5804" width="11.5"/>
    <col min="5805" max="5808" width="12.625"/>
    <col min="5810" max="5811" width="12.625"/>
    <col min="5812" max="5812" width="11.5"/>
    <col min="5813" max="5816" width="12.625"/>
    <col min="5818" max="5819" width="12.625"/>
    <col min="5820" max="5820" width="11.5"/>
    <col min="5821" max="5824" width="12.625"/>
    <col min="5826" max="5827" width="12.625"/>
    <col min="5828" max="5828" width="11.5"/>
    <col min="5829" max="5832" width="12.625"/>
    <col min="5834" max="5835" width="12.625"/>
    <col min="5836" max="5836" width="11.5"/>
    <col min="5837" max="5840" width="12.625"/>
    <col min="5842" max="5843" width="12.625"/>
    <col min="5844" max="5844" width="11.5"/>
    <col min="5845" max="5848" width="12.625"/>
    <col min="5850" max="5851" width="12.625"/>
    <col min="5852" max="5852" width="11.5"/>
    <col min="5853" max="5856" width="12.625"/>
    <col min="5858" max="5859" width="12.625"/>
    <col min="5860" max="5860" width="11.5"/>
    <col min="5861" max="5864" width="12.625"/>
    <col min="5866" max="5867" width="12.625"/>
    <col min="5868" max="5868" width="11.5"/>
    <col min="5869" max="5872" width="12.625"/>
    <col min="5874" max="5875" width="12.625"/>
    <col min="5876" max="5876" width="11.5"/>
    <col min="5877" max="5880" width="12.625"/>
    <col min="5882" max="5883" width="12.625"/>
    <col min="5884" max="5884" width="11.5"/>
    <col min="5885" max="5888" width="12.625"/>
    <col min="5890" max="5891" width="12.625"/>
    <col min="5892" max="5892" width="11.5"/>
    <col min="5893" max="5896" width="12.625"/>
    <col min="5898" max="5899" width="12.625"/>
    <col min="5900" max="5900" width="11.5"/>
    <col min="5901" max="5904" width="12.625"/>
    <col min="5906" max="5907" width="12.625"/>
    <col min="5908" max="5908" width="11.5"/>
    <col min="5909" max="5912" width="12.625"/>
    <col min="5914" max="5915" width="12.625"/>
    <col min="5916" max="5916" width="11.5"/>
    <col min="5917" max="5920" width="12.625"/>
    <col min="5922" max="5923" width="12.625"/>
    <col min="5924" max="5924" width="11.5"/>
    <col min="5925" max="5928" width="12.625"/>
    <col min="5930" max="5931" width="12.625"/>
    <col min="5932" max="5932" width="11.5"/>
    <col min="5933" max="5936" width="12.625"/>
    <col min="5938" max="5939" width="12.625"/>
    <col min="5940" max="5940" width="11.5"/>
    <col min="5941" max="5944" width="12.625"/>
    <col min="5946" max="5947" width="12.625"/>
    <col min="5948" max="5948" width="11.5"/>
    <col min="5949" max="5952" width="12.625"/>
    <col min="5954" max="5955" width="12.625"/>
    <col min="5956" max="5956" width="11.5"/>
    <col min="5957" max="5960" width="12.625"/>
    <col min="5962" max="5963" width="12.625"/>
    <col min="5964" max="5964" width="11.5"/>
    <col min="5965" max="5968" width="12.625"/>
    <col min="5970" max="5971" width="12.625"/>
    <col min="5972" max="5972" width="11.5"/>
    <col min="5973" max="5976" width="12.625"/>
    <col min="5978" max="5979" width="12.625"/>
    <col min="5980" max="5980" width="11.5"/>
    <col min="5981" max="5984" width="12.625"/>
    <col min="5986" max="5987" width="12.625"/>
    <col min="5988" max="5988" width="11.5"/>
    <col min="5989" max="5992" width="12.625"/>
    <col min="5994" max="5995" width="12.625"/>
    <col min="5996" max="5996" width="11.5"/>
    <col min="5997" max="6000" width="12.625"/>
    <col min="6002" max="6003" width="12.625"/>
    <col min="6004" max="6004" width="11.5"/>
    <col min="6005" max="6008" width="12.625"/>
    <col min="6010" max="6011" width="12.625"/>
    <col min="6012" max="6012" width="11.5"/>
    <col min="6013" max="6016" width="12.625"/>
    <col min="6018" max="6019" width="12.625"/>
    <col min="6020" max="6020" width="11.5"/>
    <col min="6021" max="6024" width="12.625"/>
    <col min="6026" max="6027" width="12.625"/>
    <col min="6028" max="6028" width="11.5"/>
    <col min="6029" max="6032" width="12.625"/>
    <col min="6034" max="6035" width="12.625"/>
    <col min="6036" max="6036" width="11.5"/>
    <col min="6037" max="6040" width="12.625"/>
    <col min="6042" max="6043" width="12.625"/>
    <col min="6044" max="6044" width="11.5"/>
    <col min="6045" max="6048" width="12.625"/>
    <col min="6050" max="6051" width="12.625"/>
    <col min="6052" max="6052" width="11.5"/>
    <col min="6053" max="6056" width="12.625"/>
    <col min="6058" max="6059" width="12.625"/>
    <col min="6060" max="6060" width="11.5"/>
    <col min="6061" max="6064" width="12.625"/>
    <col min="6066" max="6067" width="12.625"/>
    <col min="6068" max="6068" width="11.5"/>
    <col min="6069" max="6072" width="12.625"/>
    <col min="6074" max="6075" width="12.625"/>
    <col min="6076" max="6076" width="11.5"/>
    <col min="6077" max="6080" width="12.625"/>
    <col min="6082" max="6083" width="12.625"/>
    <col min="6084" max="6084" width="11.5"/>
    <col min="6085" max="6088" width="12.625"/>
    <col min="6090" max="6091" width="12.625"/>
    <col min="6092" max="6092" width="11.5"/>
    <col min="6093" max="6096" width="12.625"/>
    <col min="6098" max="6099" width="12.625"/>
    <col min="6100" max="6100" width="11.5"/>
    <col min="6101" max="6104" width="12.625"/>
    <col min="6106" max="6107" width="12.625"/>
    <col min="6108" max="6108" width="11.5"/>
    <col min="6109" max="6112" width="12.625"/>
    <col min="6114" max="6115" width="12.625"/>
    <col min="6116" max="6116" width="11.5"/>
    <col min="6117" max="6120" width="12.625"/>
    <col min="6122" max="6123" width="12.625"/>
    <col min="6124" max="6124" width="11.5"/>
    <col min="6125" max="6128" width="12.625"/>
    <col min="6130" max="6131" width="12.625"/>
    <col min="6132" max="6132" width="11.5"/>
    <col min="6133" max="6136" width="12.625"/>
    <col min="6138" max="6139" width="12.625"/>
    <col min="6140" max="6140" width="11.5"/>
    <col min="6141" max="6144" width="12.625"/>
    <col min="6146" max="6147" width="12.625"/>
    <col min="6148" max="6148" width="11.5"/>
    <col min="6149" max="6152" width="12.625"/>
    <col min="6154" max="6155" width="12.625"/>
    <col min="6156" max="6156" width="11.5"/>
    <col min="6157" max="6160" width="12.625"/>
    <col min="6162" max="6163" width="12.625"/>
    <col min="6164" max="6164" width="11.5"/>
    <col min="6165" max="6168" width="12.625"/>
    <col min="6170" max="6171" width="12.625"/>
    <col min="6172" max="6172" width="11.5"/>
    <col min="6173" max="6176" width="12.625"/>
    <col min="6178" max="6179" width="12.625"/>
    <col min="6180" max="6180" width="11.5"/>
    <col min="6181" max="6184" width="12.625"/>
    <col min="6186" max="6187" width="12.625"/>
    <col min="6188" max="6188" width="11.5"/>
    <col min="6189" max="6192" width="12.625"/>
    <col min="6194" max="6195" width="12.625"/>
    <col min="6196" max="6196" width="11.5"/>
    <col min="6197" max="6200" width="12.625"/>
    <col min="6202" max="6203" width="12.625"/>
    <col min="6204" max="6204" width="11.5"/>
    <col min="6205" max="6208" width="12.625"/>
    <col min="6210" max="6211" width="12.625"/>
    <col min="6212" max="6212" width="11.5"/>
    <col min="6213" max="6216" width="12.625"/>
    <col min="6218" max="6219" width="12.625"/>
    <col min="6220" max="6220" width="11.5"/>
    <col min="6221" max="6224" width="12.625"/>
    <col min="6226" max="6227" width="12.625"/>
    <col min="6228" max="6228" width="11.5"/>
    <col min="6229" max="6232" width="12.625"/>
    <col min="6234" max="6235" width="12.625"/>
    <col min="6236" max="6236" width="11.5"/>
    <col min="6237" max="6240" width="12.625"/>
    <col min="6242" max="6243" width="12.625"/>
    <col min="6244" max="6244" width="11.5"/>
    <col min="6245" max="6248" width="12.625"/>
    <col min="6250" max="6251" width="12.625"/>
    <col min="6252" max="6252" width="11.5"/>
    <col min="6253" max="6256" width="12.625"/>
    <col min="6258" max="6259" width="12.625"/>
    <col min="6260" max="6260" width="11.5"/>
    <col min="6261" max="6264" width="12.625"/>
    <col min="6266" max="6267" width="12.625"/>
    <col min="6268" max="6268" width="11.5"/>
    <col min="6269" max="6272" width="12.625"/>
    <col min="6274" max="6275" width="12.625"/>
    <col min="6276" max="6276" width="11.5"/>
    <col min="6277" max="6280" width="12.625"/>
    <col min="6282" max="6283" width="12.625"/>
    <col min="6284" max="6284" width="11.5"/>
    <col min="6285" max="6288" width="12.625"/>
    <col min="6290" max="6291" width="12.625"/>
    <col min="6292" max="6292" width="11.5"/>
    <col min="6293" max="6296" width="12.625"/>
    <col min="6298" max="6299" width="12.625"/>
    <col min="6300" max="6300" width="11.5"/>
    <col min="6301" max="6304" width="12.625"/>
    <col min="6306" max="6307" width="12.625"/>
    <col min="6308" max="6308" width="11.5"/>
    <col min="6309" max="6312" width="12.625"/>
    <col min="6314" max="6315" width="12.625"/>
    <col min="6316" max="6316" width="11.5"/>
    <col min="6317" max="6320" width="12.625"/>
    <col min="6322" max="6323" width="12.625"/>
    <col min="6324" max="6324" width="11.5"/>
    <col min="6325" max="6328" width="12.625"/>
    <col min="6330" max="6331" width="12.625"/>
    <col min="6332" max="6332" width="11.5"/>
    <col min="6333" max="6336" width="12.625"/>
    <col min="6338" max="6339" width="12.625"/>
    <col min="6340" max="6340" width="11.5"/>
    <col min="6341" max="6344" width="12.625"/>
    <col min="6346" max="6347" width="12.625"/>
    <col min="6348" max="6348" width="11.5"/>
    <col min="6349" max="6352" width="12.625"/>
    <col min="6354" max="6355" width="12.625"/>
    <col min="6356" max="6356" width="11.5"/>
    <col min="6357" max="6360" width="12.625"/>
    <col min="6362" max="6363" width="12.625"/>
    <col min="6364" max="6364" width="11.5"/>
    <col min="6365" max="6368" width="12.625"/>
    <col min="6370" max="6371" width="12.625"/>
    <col min="6372" max="6372" width="11.5"/>
    <col min="6373" max="6376" width="12.625"/>
    <col min="6378" max="6379" width="12.625"/>
    <col min="6380" max="6380" width="11.5"/>
    <col min="6381" max="6384" width="12.625"/>
    <col min="6386" max="6387" width="12.625"/>
    <col min="6388" max="6388" width="11.5"/>
    <col min="6389" max="6392" width="12.625"/>
    <col min="6394" max="6395" width="12.625"/>
    <col min="6396" max="6396" width="11.5"/>
    <col min="6397" max="6400" width="12.625"/>
    <col min="6402" max="6403" width="12.625"/>
    <col min="6404" max="6404" width="11.5"/>
    <col min="6405" max="6408" width="12.625"/>
    <col min="6410" max="6411" width="12.625"/>
    <col min="6412" max="6412" width="11.5"/>
    <col min="6413" max="6416" width="12.625"/>
    <col min="6418" max="6419" width="12.625"/>
    <col min="6420" max="6420" width="11.5"/>
    <col min="6421" max="6424" width="12.625"/>
    <col min="6426" max="6427" width="12.625"/>
    <col min="6428" max="6428" width="11.5"/>
    <col min="6429" max="6432" width="12.625"/>
    <col min="6434" max="6435" width="12.625"/>
    <col min="6436" max="6436" width="11.5"/>
    <col min="6437" max="6440" width="12.625"/>
    <col min="6442" max="6443" width="12.625"/>
    <col min="6444" max="6444" width="11.5"/>
    <col min="6445" max="6448" width="12.625"/>
    <col min="6450" max="6451" width="12.625"/>
    <col min="6452" max="6452" width="11.5"/>
    <col min="6453" max="6456" width="12.625"/>
    <col min="6458" max="6459" width="12.625"/>
    <col min="6460" max="6460" width="11.5"/>
    <col min="6461" max="6464" width="12.625"/>
    <col min="6466" max="6467" width="12.625"/>
    <col min="6468" max="6468" width="11.5"/>
    <col min="6469" max="6472" width="12.625"/>
    <col min="6474" max="6475" width="12.625"/>
    <col min="6476" max="6476" width="11.5"/>
    <col min="6477" max="6480" width="12.625"/>
    <col min="6482" max="6483" width="12.625"/>
    <col min="6484" max="6484" width="11.5"/>
    <col min="6485" max="6488" width="12.625"/>
    <col min="6490" max="6491" width="12.625"/>
    <col min="6492" max="6492" width="11.5"/>
    <col min="6493" max="6496" width="12.625"/>
    <col min="6498" max="6499" width="12.625"/>
    <col min="6500" max="6500" width="11.5"/>
    <col min="6501" max="6504" width="12.625"/>
    <col min="6506" max="6507" width="12.625"/>
    <col min="6508" max="6508" width="11.5"/>
    <col min="6509" max="6512" width="12.625"/>
    <col min="6514" max="6515" width="12.625"/>
    <col min="6516" max="6516" width="11.5"/>
    <col min="6517" max="6520" width="12.625"/>
    <col min="6522" max="6523" width="12.625"/>
    <col min="6524" max="6524" width="11.5"/>
    <col min="6525" max="6528" width="12.625"/>
    <col min="6530" max="6531" width="12.625"/>
    <col min="6532" max="6532" width="11.5"/>
    <col min="6533" max="6536" width="12.625"/>
    <col min="6538" max="6539" width="12.625"/>
    <col min="6540" max="6540" width="11.5"/>
    <col min="6541" max="6544" width="12.625"/>
    <col min="6546" max="6547" width="12.625"/>
    <col min="6548" max="6548" width="11.5"/>
    <col min="6549" max="6552" width="12.625"/>
    <col min="6554" max="6555" width="12.625"/>
    <col min="6556" max="6556" width="11.5"/>
    <col min="6557" max="6560" width="12.625"/>
    <col min="6562" max="6563" width="12.625"/>
    <col min="6564" max="6564" width="11.5"/>
    <col min="6565" max="6568" width="12.625"/>
    <col min="6570" max="6571" width="12.625"/>
    <col min="6572" max="6572" width="11.5"/>
    <col min="6573" max="6576" width="12.625"/>
    <col min="6578" max="6579" width="12.625"/>
    <col min="6580" max="6580" width="11.5"/>
    <col min="6581" max="6584" width="12.625"/>
    <col min="6586" max="6587" width="12.625"/>
    <col min="6588" max="6588" width="11.5"/>
    <col min="6589" max="6592" width="12.625"/>
    <col min="6594" max="6595" width="12.625"/>
    <col min="6596" max="6596" width="11.5"/>
    <col min="6597" max="6600" width="12.625"/>
    <col min="6602" max="6603" width="12.625"/>
    <col min="6604" max="6604" width="11.5"/>
    <col min="6605" max="6608" width="12.625"/>
    <col min="6610" max="6611" width="12.625"/>
    <col min="6612" max="6612" width="11.5"/>
    <col min="6613" max="6616" width="12.625"/>
    <col min="6618" max="6619" width="12.625"/>
    <col min="6620" max="6620" width="11.5"/>
    <col min="6621" max="6624" width="12.625"/>
    <col min="6626" max="6627" width="12.625"/>
    <col min="6628" max="6628" width="11.5"/>
    <col min="6629" max="6632" width="12.625"/>
    <col min="6634" max="6635" width="12.625"/>
    <col min="6636" max="6636" width="11.5"/>
    <col min="6637" max="6640" width="12.625"/>
    <col min="6642" max="6643" width="12.625"/>
    <col min="6644" max="6644" width="11.5"/>
    <col min="6645" max="6648" width="12.625"/>
    <col min="6650" max="6651" width="12.625"/>
    <col min="6652" max="6652" width="11.5"/>
    <col min="6653" max="6656" width="12.625"/>
    <col min="6658" max="6659" width="12.625"/>
    <col min="6660" max="6660" width="11.5"/>
    <col min="6661" max="6664" width="12.625"/>
    <col min="6666" max="6667" width="12.625"/>
    <col min="6668" max="6668" width="11.5"/>
    <col min="6669" max="6672" width="12.625"/>
    <col min="6674" max="6675" width="12.625"/>
    <col min="6676" max="6676" width="11.5"/>
    <col min="6677" max="6680" width="12.625"/>
    <col min="6682" max="6683" width="12.625"/>
    <col min="6684" max="6684" width="11.5"/>
    <col min="6685" max="6688" width="12.625"/>
    <col min="6690" max="6691" width="12.625"/>
    <col min="6692" max="6692" width="11.5"/>
    <col min="6693" max="6696" width="12.625"/>
    <col min="6698" max="6699" width="12.625"/>
    <col min="6700" max="6700" width="11.5"/>
    <col min="6701" max="6704" width="12.625"/>
    <col min="6706" max="6707" width="12.625"/>
    <col min="6708" max="6708" width="11.5"/>
    <col min="6709" max="6712" width="12.625"/>
    <col min="6714" max="6715" width="12.625"/>
    <col min="6716" max="6716" width="11.5"/>
    <col min="6717" max="6720" width="12.625"/>
    <col min="6722" max="6723" width="12.625"/>
    <col min="6724" max="6724" width="11.5"/>
    <col min="6725" max="6728" width="12.625"/>
    <col min="6730" max="6731" width="12.625"/>
    <col min="6732" max="6732" width="11.5"/>
    <col min="6733" max="6736" width="12.625"/>
    <col min="6738" max="6739" width="12.625"/>
    <col min="6740" max="6740" width="11.5"/>
    <col min="6741" max="6744" width="12.625"/>
    <col min="6746" max="6747" width="12.625"/>
    <col min="6748" max="6748" width="11.5"/>
    <col min="6749" max="6752" width="12.625"/>
    <col min="6754" max="6755" width="12.625"/>
    <col min="6756" max="6756" width="11.5"/>
    <col min="6757" max="6760" width="12.625"/>
    <col min="6762" max="6763" width="12.625"/>
    <col min="6764" max="6764" width="11.5"/>
    <col min="6765" max="6768" width="12.625"/>
    <col min="6770" max="6771" width="12.625"/>
    <col min="6772" max="6772" width="11.5"/>
    <col min="6773" max="6776" width="12.625"/>
    <col min="6778" max="6779" width="12.625"/>
    <col min="6780" max="6780" width="11.5"/>
    <col min="6781" max="6784" width="12.625"/>
    <col min="6786" max="6787" width="12.625"/>
    <col min="6788" max="6788" width="11.5"/>
    <col min="6789" max="6792" width="12.625"/>
    <col min="6794" max="6795" width="12.625"/>
    <col min="6796" max="6796" width="11.5"/>
    <col min="6797" max="6800" width="12.625"/>
    <col min="6802" max="6803" width="12.625"/>
    <col min="6804" max="6804" width="11.5"/>
    <col min="6805" max="6808" width="12.625"/>
    <col min="6810" max="6811" width="12.625"/>
    <col min="6812" max="6812" width="11.5"/>
    <col min="6813" max="6816" width="12.625"/>
    <col min="6818" max="6819" width="12.625"/>
    <col min="6820" max="6820" width="11.5"/>
    <col min="6821" max="6824" width="12.625"/>
    <col min="6826" max="6827" width="12.625"/>
    <col min="6828" max="6828" width="11.5"/>
    <col min="6829" max="6832" width="12.625"/>
    <col min="6834" max="6835" width="12.625"/>
    <col min="6836" max="6836" width="11.5"/>
    <col min="6837" max="6840" width="12.625"/>
    <col min="6842" max="6843" width="12.625"/>
    <col min="6844" max="6844" width="11.5"/>
    <col min="6845" max="6848" width="12.625"/>
    <col min="6850" max="6851" width="12.625"/>
    <col min="6852" max="6852" width="11.5"/>
    <col min="6853" max="6856" width="12.625"/>
    <col min="6858" max="6859" width="12.625"/>
    <col min="6860" max="6860" width="11.5"/>
    <col min="6861" max="6864" width="12.625"/>
    <col min="6866" max="6867" width="12.625"/>
    <col min="6868" max="6868" width="11.5"/>
    <col min="6869" max="6872" width="12.625"/>
    <col min="6874" max="6875" width="12.625"/>
    <col min="6876" max="6876" width="11.5"/>
    <col min="6877" max="6880" width="12.625"/>
    <col min="6882" max="6883" width="12.625"/>
    <col min="6884" max="6884" width="11.5"/>
    <col min="6885" max="6888" width="12.625"/>
    <col min="6890" max="6891" width="12.625"/>
    <col min="6892" max="6892" width="11.5"/>
    <col min="6893" max="6896" width="12.625"/>
    <col min="6898" max="6899" width="12.625"/>
    <col min="6900" max="6900" width="11.5"/>
    <col min="6901" max="6904" width="12.625"/>
    <col min="6906" max="6907" width="12.625"/>
    <col min="6908" max="6908" width="11.5"/>
    <col min="6909" max="6912" width="12.625"/>
    <col min="6914" max="6915" width="12.625"/>
    <col min="6916" max="6916" width="11.5"/>
    <col min="6917" max="6920" width="12.625"/>
    <col min="6922" max="6923" width="12.625"/>
    <col min="6924" max="6924" width="11.5"/>
    <col min="6925" max="6928" width="12.625"/>
    <col min="6930" max="6931" width="12.625"/>
    <col min="6932" max="6932" width="11.5"/>
    <col min="6933" max="6936" width="12.625"/>
    <col min="6938" max="6939" width="12.625"/>
    <col min="6940" max="6940" width="11.5"/>
    <col min="6941" max="6944" width="12.625"/>
    <col min="6946" max="6947" width="12.625"/>
    <col min="6948" max="6948" width="11.5"/>
    <col min="6949" max="6952" width="12.625"/>
    <col min="6954" max="6955" width="12.625"/>
    <col min="6956" max="6956" width="11.5"/>
    <col min="6957" max="6960" width="12.625"/>
    <col min="6962" max="6963" width="12.625"/>
    <col min="6964" max="6964" width="11.5"/>
    <col min="6965" max="6968" width="12.625"/>
    <col min="6970" max="6971" width="12.625"/>
    <col min="6972" max="6972" width="11.5"/>
    <col min="6973" max="6976" width="12.625"/>
    <col min="6978" max="6979" width="12.625"/>
    <col min="6980" max="6980" width="11.5"/>
    <col min="6981" max="6984" width="12.625"/>
    <col min="6986" max="6987" width="12.625"/>
    <col min="6988" max="6988" width="11.5"/>
    <col min="6989" max="6992" width="12.625"/>
    <col min="6994" max="6995" width="12.625"/>
    <col min="6996" max="6996" width="11.5"/>
    <col min="6997" max="7000" width="12.625"/>
    <col min="7002" max="7003" width="12.625"/>
    <col min="7004" max="7004" width="11.5"/>
    <col min="7005" max="7008" width="12.625"/>
    <col min="7010" max="7011" width="12.625"/>
    <col min="7012" max="7012" width="11.5"/>
    <col min="7013" max="7016" width="12.625"/>
    <col min="7018" max="7019" width="12.625"/>
    <col min="7020" max="7020" width="11.5"/>
    <col min="7021" max="7024" width="12.625"/>
    <col min="7026" max="7027" width="12.625"/>
    <col min="7028" max="7028" width="11.5"/>
    <col min="7029" max="7032" width="12.625"/>
    <col min="7034" max="7035" width="12.625"/>
    <col min="7036" max="7036" width="11.5"/>
    <col min="7037" max="7040" width="12.625"/>
    <col min="7042" max="7043" width="12.625"/>
    <col min="7044" max="7044" width="11.5"/>
    <col min="7045" max="7048" width="12.625"/>
    <col min="7050" max="7051" width="12.625"/>
    <col min="7052" max="7052" width="11.5"/>
    <col min="7053" max="7056" width="12.625"/>
    <col min="7058" max="7059" width="12.625"/>
    <col min="7060" max="7060" width="11.5"/>
    <col min="7061" max="7064" width="12.625"/>
    <col min="7066" max="7067" width="12.625"/>
    <col min="7068" max="7068" width="11.5"/>
    <col min="7069" max="7072" width="12.625"/>
    <col min="7074" max="7075" width="12.625"/>
    <col min="7076" max="7076" width="11.5"/>
    <col min="7077" max="7080" width="12.625"/>
    <col min="7082" max="7083" width="12.625"/>
    <col min="7084" max="7084" width="11.5"/>
    <col min="7085" max="7088" width="12.625"/>
    <col min="7090" max="7091" width="12.625"/>
    <col min="7092" max="7092" width="11.5"/>
    <col min="7093" max="7096" width="12.625"/>
    <col min="7098" max="7099" width="12.625"/>
    <col min="7100" max="7100" width="11.5"/>
    <col min="7101" max="7104" width="12.625"/>
    <col min="7106" max="7107" width="12.625"/>
    <col min="7108" max="7108" width="11.5"/>
    <col min="7109" max="7112" width="12.625"/>
    <col min="7114" max="7115" width="12.625"/>
    <col min="7116" max="7116" width="11.5"/>
    <col min="7117" max="7120" width="12.625"/>
    <col min="7122" max="7123" width="12.625"/>
    <col min="7124" max="7124" width="11.5"/>
    <col min="7125" max="7128" width="12.625"/>
    <col min="7130" max="7131" width="12.625"/>
    <col min="7132" max="7132" width="11.5"/>
    <col min="7133" max="7136" width="12.625"/>
    <col min="7138" max="7139" width="12.625"/>
    <col min="7140" max="7140" width="11.5"/>
    <col min="7141" max="7144" width="12.625"/>
    <col min="7146" max="7147" width="12.625"/>
    <col min="7148" max="7148" width="11.5"/>
    <col min="7149" max="7152" width="12.625"/>
    <col min="7154" max="7155" width="12.625"/>
    <col min="7156" max="7156" width="11.5"/>
    <col min="7157" max="7160" width="12.625"/>
    <col min="7162" max="7163" width="12.625"/>
    <col min="7164" max="7164" width="11.5"/>
    <col min="7165" max="7168" width="12.625"/>
    <col min="7170" max="7171" width="12.625"/>
    <col min="7172" max="7172" width="11.5"/>
    <col min="7173" max="7176" width="12.625"/>
    <col min="7178" max="7179" width="12.625"/>
    <col min="7180" max="7180" width="11.5"/>
    <col min="7181" max="7184" width="12.625"/>
    <col min="7186" max="7187" width="12.625"/>
    <col min="7188" max="7188" width="11.5"/>
    <col min="7189" max="7192" width="12.625"/>
    <col min="7194" max="7195" width="12.625"/>
    <col min="7196" max="7196" width="11.5"/>
    <col min="7197" max="7200" width="12.625"/>
    <col min="7202" max="7203" width="12.625"/>
    <col min="7204" max="7204" width="11.5"/>
    <col min="7205" max="7208" width="12.625"/>
    <col min="7210" max="7211" width="12.625"/>
    <col min="7212" max="7212" width="11.5"/>
    <col min="7213" max="7216" width="12.625"/>
    <col min="7218" max="7219" width="12.625"/>
    <col min="7220" max="7220" width="11.5"/>
    <col min="7221" max="7224" width="12.625"/>
    <col min="7226" max="7227" width="12.625"/>
    <col min="7228" max="7228" width="11.5"/>
    <col min="7229" max="7232" width="12.625"/>
    <col min="7234" max="7235" width="12.625"/>
    <col min="7236" max="7236" width="11.5"/>
    <col min="7237" max="7240" width="12.625"/>
    <col min="7242" max="7243" width="12.625"/>
    <col min="7244" max="7244" width="11.5"/>
    <col min="7245" max="7248" width="12.625"/>
    <col min="7250" max="7251" width="12.625"/>
    <col min="7252" max="7252" width="11.5"/>
    <col min="7253" max="7256" width="12.625"/>
    <col min="7258" max="7259" width="12.625"/>
    <col min="7260" max="7260" width="11.5"/>
    <col min="7261" max="7264" width="12.625"/>
    <col min="7266" max="7267" width="12.625"/>
    <col min="7268" max="7268" width="11.5"/>
    <col min="7269" max="7272" width="12.625"/>
    <col min="7274" max="7275" width="12.625"/>
    <col min="7276" max="7276" width="11.5"/>
    <col min="7277" max="7280" width="12.625"/>
    <col min="7282" max="7283" width="12.625"/>
    <col min="7284" max="7284" width="11.5"/>
    <col min="7285" max="7288" width="12.625"/>
    <col min="7290" max="7291" width="12.625"/>
    <col min="7292" max="7292" width="11.5"/>
    <col min="7293" max="7296" width="12.625"/>
    <col min="7298" max="7299" width="12.625"/>
    <col min="7300" max="7300" width="11.5"/>
    <col min="7301" max="7304" width="12.625"/>
    <col min="7306" max="7307" width="12.625"/>
    <col min="7308" max="7308" width="11.5"/>
    <col min="7309" max="7312" width="12.625"/>
    <col min="7314" max="7315" width="12.625"/>
    <col min="7316" max="7316" width="11.5"/>
    <col min="7317" max="7320" width="12.625"/>
    <col min="7322" max="7323" width="12.625"/>
    <col min="7324" max="7324" width="11.5"/>
    <col min="7325" max="7328" width="12.625"/>
    <col min="7330" max="7331" width="12.625"/>
    <col min="7332" max="7332" width="11.5"/>
    <col min="7333" max="7336" width="12.625"/>
    <col min="7338" max="7339" width="12.625"/>
    <col min="7340" max="7340" width="11.5"/>
    <col min="7341" max="7344" width="12.625"/>
    <col min="7346" max="7347" width="12.625"/>
    <col min="7348" max="7348" width="11.5"/>
    <col min="7349" max="7352" width="12.625"/>
    <col min="7354" max="7355" width="12.625"/>
    <col min="7356" max="7356" width="11.5"/>
    <col min="7357" max="7360" width="12.625"/>
    <col min="7362" max="7363" width="12.625"/>
    <col min="7364" max="7364" width="11.5"/>
    <col min="7365" max="7368" width="12.625"/>
    <col min="7370" max="7371" width="12.625"/>
    <col min="7372" max="7372" width="11.5"/>
    <col min="7373" max="7376" width="12.625"/>
    <col min="7378" max="7379" width="12.625"/>
    <col min="7380" max="7380" width="11.5"/>
    <col min="7381" max="7384" width="12.625"/>
    <col min="7386" max="7387" width="12.625"/>
    <col min="7388" max="7388" width="11.5"/>
    <col min="7389" max="7392" width="12.625"/>
    <col min="7394" max="7395" width="12.625"/>
    <col min="7396" max="7396" width="11.5"/>
    <col min="7397" max="7400" width="12.625"/>
    <col min="7402" max="7403" width="12.625"/>
    <col min="7404" max="7404" width="11.5"/>
    <col min="7405" max="7408" width="12.625"/>
    <col min="7410" max="7411" width="12.625"/>
    <col min="7412" max="7412" width="11.5"/>
    <col min="7413" max="7416" width="12.625"/>
    <col min="7418" max="7419" width="12.625"/>
    <col min="7420" max="7420" width="11.5"/>
    <col min="7421" max="7424" width="12.625"/>
    <col min="7426" max="7427" width="12.625"/>
    <col min="7428" max="7428" width="11.5"/>
    <col min="7429" max="7432" width="12.625"/>
    <col min="7434" max="7435" width="12.625"/>
    <col min="7436" max="7436" width="11.5"/>
    <col min="7437" max="7440" width="12.625"/>
    <col min="7442" max="7443" width="12.625"/>
    <col min="7444" max="7444" width="11.5"/>
    <col min="7445" max="7448" width="12.625"/>
    <col min="7450" max="7451" width="12.625"/>
    <col min="7452" max="7452" width="11.5"/>
    <col min="7453" max="7456" width="12.625"/>
    <col min="7458" max="7459" width="12.625"/>
    <col min="7460" max="7460" width="11.5"/>
    <col min="7461" max="7464" width="12.625"/>
    <col min="7466" max="7467" width="12.625"/>
    <col min="7468" max="7468" width="11.5"/>
    <col min="7469" max="7472" width="12.625"/>
    <col min="7474" max="7475" width="12.625"/>
    <col min="7476" max="7476" width="11.5"/>
    <col min="7477" max="7480" width="12.625"/>
    <col min="7482" max="7483" width="12.625"/>
    <col min="7484" max="7484" width="11.5"/>
    <col min="7485" max="7488" width="12.625"/>
    <col min="7490" max="7491" width="12.625"/>
    <col min="7492" max="7492" width="11.5"/>
    <col min="7493" max="7496" width="12.625"/>
    <col min="7498" max="7499" width="12.625"/>
    <col min="7500" max="7500" width="11.5"/>
    <col min="7501" max="7504" width="12.625"/>
    <col min="7506" max="7507" width="12.625"/>
    <col min="7508" max="7508" width="11.5"/>
    <col min="7509" max="7512" width="12.625"/>
    <col min="7514" max="7515" width="12.625"/>
    <col min="7516" max="7516" width="11.5"/>
    <col min="7517" max="7520" width="12.625"/>
    <col min="7522" max="7523" width="12.625"/>
    <col min="7524" max="7524" width="11.5"/>
    <col min="7525" max="7528" width="12.625"/>
    <col min="7530" max="7531" width="12.625"/>
    <col min="7532" max="7532" width="11.5"/>
    <col min="7533" max="7536" width="12.625"/>
    <col min="7538" max="7539" width="12.625"/>
    <col min="7540" max="7540" width="11.5"/>
    <col min="7541" max="7544" width="12.625"/>
    <col min="7546" max="7547" width="12.625"/>
    <col min="7548" max="7548" width="11.5"/>
    <col min="7549" max="7552" width="12.625"/>
    <col min="7554" max="7555" width="12.625"/>
    <col min="7556" max="7556" width="11.5"/>
    <col min="7557" max="7560" width="12.625"/>
    <col min="7562" max="7563" width="12.625"/>
    <col min="7564" max="7564" width="11.5"/>
    <col min="7565" max="7568" width="12.625"/>
    <col min="7570" max="7571" width="12.625"/>
    <col min="7572" max="7572" width="11.5"/>
    <col min="7573" max="7576" width="12.625"/>
    <col min="7578" max="7579" width="12.625"/>
    <col min="7580" max="7580" width="11.5"/>
    <col min="7581" max="7584" width="12.625"/>
    <col min="7586" max="7587" width="12.625"/>
    <col min="7588" max="7588" width="11.5"/>
    <col min="7589" max="7592" width="12.625"/>
    <col min="7594" max="7595" width="12.625"/>
    <col min="7596" max="7596" width="11.5"/>
    <col min="7597" max="7600" width="12.625"/>
    <col min="7602" max="7603" width="12.625"/>
    <col min="7604" max="7604" width="11.5"/>
    <col min="7605" max="7608" width="12.625"/>
    <col min="7610" max="7611" width="12.625"/>
    <col min="7612" max="7612" width="11.5"/>
    <col min="7613" max="7616" width="12.625"/>
    <col min="7618" max="7619" width="12.625"/>
    <col min="7620" max="7620" width="11.5"/>
    <col min="7621" max="7624" width="12.625"/>
    <col min="7626" max="7627" width="12.625"/>
    <col min="7628" max="7628" width="11.5"/>
    <col min="7629" max="7632" width="12.625"/>
    <col min="7634" max="7635" width="12.625"/>
    <col min="7636" max="7636" width="11.5"/>
    <col min="7637" max="7640" width="12.625"/>
    <col min="7642" max="7643" width="12.625"/>
    <col min="7644" max="7644" width="11.5"/>
    <col min="7645" max="7648" width="12.625"/>
    <col min="7650" max="7651" width="12.625"/>
    <col min="7652" max="7652" width="11.5"/>
    <col min="7653" max="7656" width="12.625"/>
    <col min="7658" max="7659" width="12.625"/>
    <col min="7660" max="7660" width="11.5"/>
    <col min="7661" max="7664" width="12.625"/>
    <col min="7666" max="7667" width="12.625"/>
    <col min="7668" max="7668" width="11.5"/>
    <col min="7669" max="7672" width="12.625"/>
    <col min="7674" max="7675" width="12.625"/>
    <col min="7676" max="7676" width="11.5"/>
    <col min="7677" max="7680" width="12.625"/>
    <col min="7682" max="7683" width="12.625"/>
    <col min="7684" max="7684" width="11.5"/>
    <col min="7685" max="7688" width="12.625"/>
    <col min="7690" max="7691" width="12.625"/>
    <col min="7692" max="7692" width="11.5"/>
    <col min="7693" max="7696" width="12.625"/>
    <col min="7698" max="7699" width="12.625"/>
    <col min="7700" max="7700" width="11.5"/>
    <col min="7701" max="7704" width="12.625"/>
    <col min="7706" max="7707" width="12.625"/>
    <col min="7708" max="7708" width="11.5"/>
    <col min="7709" max="7712" width="12.625"/>
    <col min="7714" max="7715" width="12.625"/>
    <col min="7716" max="7716" width="11.5"/>
    <col min="7717" max="7720" width="12.625"/>
    <col min="7722" max="7723" width="12.625"/>
    <col min="7724" max="7724" width="11.5"/>
    <col min="7725" max="7728" width="12.625"/>
    <col min="7730" max="7731" width="12.625"/>
    <col min="7732" max="7732" width="11.5"/>
    <col min="7733" max="7736" width="12.625"/>
    <col min="7738" max="7739" width="12.625"/>
    <col min="7740" max="7740" width="11.5"/>
    <col min="7741" max="7744" width="12.625"/>
    <col min="7746" max="7747" width="12.625"/>
    <col min="7748" max="7748" width="11.5"/>
    <col min="7749" max="7752" width="12.625"/>
    <col min="7754" max="7755" width="12.625"/>
    <col min="7756" max="7756" width="11.5"/>
    <col min="7757" max="7760" width="12.625"/>
    <col min="7762" max="7763" width="12.625"/>
    <col min="7764" max="7764" width="11.5"/>
    <col min="7765" max="7768" width="12.625"/>
    <col min="7770" max="7771" width="12.625"/>
    <col min="7772" max="7772" width="11.5"/>
    <col min="7773" max="7776" width="12.625"/>
    <col min="7778" max="7779" width="12.625"/>
    <col min="7780" max="7780" width="11.5"/>
    <col min="7781" max="7784" width="12.625"/>
    <col min="7786" max="7787" width="12.625"/>
    <col min="7788" max="7788" width="11.5"/>
    <col min="7789" max="7792" width="12.625"/>
    <col min="7794" max="7795" width="12.625"/>
    <col min="7796" max="7796" width="11.5"/>
    <col min="7797" max="7800" width="12.625"/>
    <col min="7802" max="7803" width="12.625"/>
    <col min="7804" max="7804" width="11.5"/>
    <col min="7805" max="7808" width="12.625"/>
    <col min="7810" max="7811" width="12.625"/>
    <col min="7812" max="7812" width="11.5"/>
    <col min="7813" max="7816" width="12.625"/>
    <col min="7818" max="7819" width="12.625"/>
    <col min="7820" max="7820" width="11.5"/>
    <col min="7821" max="7824" width="12.625"/>
    <col min="7826" max="7827" width="12.625"/>
    <col min="7828" max="7828" width="11.5"/>
    <col min="7829" max="7832" width="12.625"/>
    <col min="7834" max="7835" width="12.625"/>
    <col min="7836" max="7836" width="11.5"/>
    <col min="7837" max="7840" width="12.625"/>
    <col min="7842" max="7843" width="12.625"/>
    <col min="7844" max="7844" width="11.5"/>
    <col min="7845" max="7848" width="12.625"/>
    <col min="7850" max="7851" width="12.625"/>
    <col min="7852" max="7852" width="11.5"/>
    <col min="7853" max="7856" width="12.625"/>
    <col min="7858" max="7859" width="12.625"/>
    <col min="7860" max="7860" width="11.5"/>
    <col min="7861" max="7864" width="12.625"/>
    <col min="7866" max="7867" width="12.625"/>
    <col min="7868" max="7868" width="11.5"/>
    <col min="7869" max="7872" width="12.625"/>
    <col min="7874" max="7875" width="12.625"/>
    <col min="7876" max="7876" width="11.5"/>
    <col min="7877" max="7880" width="12.625"/>
    <col min="7882" max="7883" width="12.625"/>
    <col min="7884" max="7884" width="11.5"/>
    <col min="7885" max="7888" width="12.625"/>
    <col min="7890" max="7891" width="12.625"/>
    <col min="7892" max="7892" width="11.5"/>
    <col min="7893" max="7896" width="12.625"/>
    <col min="7898" max="7899" width="12.625"/>
    <col min="7900" max="7900" width="11.5"/>
    <col min="7901" max="7904" width="12.625"/>
    <col min="7906" max="7907" width="12.625"/>
    <col min="7908" max="7908" width="11.5"/>
    <col min="7909" max="7912" width="12.625"/>
    <col min="7914" max="7915" width="12.625"/>
    <col min="7916" max="7916" width="11.5"/>
    <col min="7917" max="7920" width="12.625"/>
    <col min="7922" max="7923" width="12.625"/>
    <col min="7924" max="7924" width="11.5"/>
    <col min="7925" max="7928" width="12.625"/>
    <col min="7930" max="7931" width="12.625"/>
    <col min="7932" max="7932" width="11.5"/>
    <col min="7933" max="7936" width="12.625"/>
    <col min="7938" max="7939" width="12.625"/>
    <col min="7940" max="7940" width="11.5"/>
    <col min="7941" max="7944" width="12.625"/>
    <col min="7946" max="7947" width="12.625"/>
    <col min="7948" max="7948" width="11.5"/>
    <col min="7949" max="7952" width="12.625"/>
    <col min="7954" max="7955" width="12.625"/>
    <col min="7956" max="7956" width="11.5"/>
    <col min="7957" max="7960" width="12.625"/>
    <col min="7962" max="7963" width="12.625"/>
    <col min="7964" max="7964" width="11.5"/>
    <col min="7965" max="7968" width="12.625"/>
    <col min="7970" max="7971" width="12.625"/>
    <col min="7972" max="7972" width="11.5"/>
    <col min="7973" max="7976" width="12.625"/>
    <col min="7978" max="7979" width="12.625"/>
    <col min="7980" max="7980" width="11.5"/>
    <col min="7981" max="7984" width="12.625"/>
    <col min="7986" max="7987" width="12.625"/>
    <col min="7988" max="7988" width="11.5"/>
    <col min="7989" max="7992" width="12.625"/>
    <col min="7994" max="7995" width="12.625"/>
    <col min="7996" max="7996" width="11.5"/>
    <col min="7997" max="8000" width="12.625"/>
    <col min="8002" max="8003" width="12.625"/>
    <col min="8004" max="8004" width="11.5"/>
    <col min="8005" max="8008" width="12.625"/>
    <col min="8010" max="8011" width="12.625"/>
    <col min="8012" max="8012" width="11.5"/>
    <col min="8013" max="8016" width="12.625"/>
    <col min="8018" max="8019" width="12.625"/>
    <col min="8020" max="8020" width="11.5"/>
    <col min="8021" max="8024" width="12.625"/>
    <col min="8026" max="8027" width="12.625"/>
    <col min="8028" max="8028" width="11.5"/>
    <col min="8029" max="8032" width="12.625"/>
    <col min="8034" max="8035" width="12.625"/>
    <col min="8036" max="8036" width="11.5"/>
    <col min="8037" max="8040" width="12.625"/>
    <col min="8042" max="8043" width="12.625"/>
    <col min="8044" max="8044" width="11.5"/>
    <col min="8045" max="8048" width="12.625"/>
    <col min="8050" max="8051" width="12.625"/>
    <col min="8052" max="8052" width="11.5"/>
    <col min="8053" max="8056" width="12.625"/>
    <col min="8058" max="8059" width="12.625"/>
    <col min="8060" max="8060" width="11.5"/>
    <col min="8061" max="8064" width="12.625"/>
    <col min="8066" max="8067" width="12.625"/>
    <col min="8068" max="8068" width="11.5"/>
    <col min="8069" max="8072" width="12.625"/>
    <col min="8074" max="8075" width="12.625"/>
    <col min="8076" max="8076" width="11.5"/>
    <col min="8077" max="8080" width="12.625"/>
    <col min="8082" max="8083" width="12.625"/>
    <col min="8084" max="8084" width="11.5"/>
    <col min="8085" max="8088" width="12.625"/>
    <col min="8090" max="8091" width="12.625"/>
    <col min="8092" max="8092" width="11.5"/>
    <col min="8093" max="8096" width="12.625"/>
    <col min="8098" max="8099" width="12.625"/>
    <col min="8100" max="8100" width="11.5"/>
    <col min="8101" max="8104" width="12.625"/>
    <col min="8106" max="8107" width="12.625"/>
    <col min="8108" max="8108" width="11.5"/>
    <col min="8109" max="8112" width="12.625"/>
    <col min="8114" max="8115" width="12.625"/>
    <col min="8116" max="8116" width="11.5"/>
    <col min="8117" max="8120" width="12.625"/>
    <col min="8122" max="8123" width="12.625"/>
    <col min="8124" max="8124" width="11.5"/>
    <col min="8125" max="8128" width="12.625"/>
    <col min="8130" max="8131" width="12.625"/>
    <col min="8132" max="8132" width="11.5"/>
    <col min="8133" max="8136" width="12.625"/>
    <col min="8138" max="8139" width="12.625"/>
    <col min="8140" max="8140" width="11.5"/>
    <col min="8141" max="8144" width="12.625"/>
    <col min="8146" max="8147" width="12.625"/>
    <col min="8148" max="8148" width="11.5"/>
    <col min="8149" max="8152" width="12.625"/>
    <col min="8154" max="8155" width="12.625"/>
    <col min="8156" max="8156" width="11.5"/>
    <col min="8157" max="8160" width="12.625"/>
    <col min="8162" max="8163" width="12.625"/>
    <col min="8164" max="8164" width="11.5"/>
    <col min="8165" max="8168" width="12.625"/>
    <col min="8170" max="8171" width="12.625"/>
    <col min="8172" max="8172" width="11.5"/>
    <col min="8173" max="8176" width="12.625"/>
    <col min="8178" max="8179" width="12.625"/>
    <col min="8180" max="8180" width="11.5"/>
    <col min="8181" max="8184" width="12.625"/>
    <col min="8186" max="8187" width="12.625"/>
    <col min="8188" max="8188" width="11.5"/>
    <col min="8189" max="8192" width="12.625"/>
    <col min="8194" max="8195" width="12.625"/>
    <col min="8196" max="8196" width="11.5"/>
    <col min="8197" max="8200" width="12.625"/>
    <col min="8202" max="8203" width="12.625"/>
    <col min="8204" max="8204" width="11.5"/>
    <col min="8205" max="8208" width="12.625"/>
    <col min="8210" max="8211" width="12.625"/>
    <col min="8212" max="8212" width="11.5"/>
    <col min="8213" max="8216" width="12.625"/>
    <col min="8218" max="8219" width="12.625"/>
    <col min="8220" max="8220" width="11.5"/>
    <col min="8221" max="8224" width="12.625"/>
    <col min="8226" max="8227" width="12.625"/>
    <col min="8228" max="8228" width="11.5"/>
    <col min="8229" max="8232" width="12.625"/>
    <col min="8234" max="8235" width="12.625"/>
    <col min="8236" max="8236" width="11.5"/>
    <col min="8237" max="8240" width="12.625"/>
    <col min="8242" max="8243" width="12.625"/>
    <col min="8244" max="8244" width="11.5"/>
    <col min="8245" max="8248" width="12.625"/>
    <col min="8250" max="8251" width="12.625"/>
    <col min="8252" max="8252" width="11.5"/>
    <col min="8253" max="8256" width="12.625"/>
    <col min="8258" max="8259" width="12.625"/>
    <col min="8260" max="8260" width="11.5"/>
    <col min="8261" max="8264" width="12.625"/>
    <col min="8266" max="8267" width="12.625"/>
    <col min="8268" max="8268" width="11.5"/>
    <col min="8269" max="8272" width="12.625"/>
    <col min="8274" max="8275" width="12.625"/>
    <col min="8276" max="8276" width="11.5"/>
    <col min="8277" max="8280" width="12.625"/>
    <col min="8282" max="8283" width="12.625"/>
    <col min="8284" max="8284" width="11.5"/>
    <col min="8285" max="8288" width="12.625"/>
    <col min="8290" max="8291" width="12.625"/>
    <col min="8292" max="8292" width="11.5"/>
    <col min="8293" max="8296" width="12.625"/>
    <col min="8298" max="8299" width="12.625"/>
    <col min="8300" max="8300" width="11.5"/>
    <col min="8301" max="8304" width="12.625"/>
    <col min="8306" max="8307" width="12.625"/>
    <col min="8308" max="8308" width="11.5"/>
    <col min="8309" max="8312" width="12.625"/>
    <col min="8314" max="8315" width="12.625"/>
    <col min="8316" max="8316" width="11.5"/>
    <col min="8317" max="8320" width="12.625"/>
    <col min="8322" max="8323" width="12.625"/>
    <col min="8324" max="8324" width="11.5"/>
    <col min="8325" max="8328" width="12.625"/>
    <col min="8330" max="8331" width="12.625"/>
    <col min="8332" max="8332" width="11.5"/>
    <col min="8333" max="8336" width="12.625"/>
    <col min="8338" max="8339" width="12.625"/>
    <col min="8340" max="8340" width="11.5"/>
    <col min="8341" max="8344" width="12.625"/>
    <col min="8346" max="8347" width="12.625"/>
    <col min="8348" max="8348" width="11.5"/>
    <col min="8349" max="8352" width="12.625"/>
    <col min="8354" max="8355" width="12.625"/>
    <col min="8356" max="8356" width="11.5"/>
    <col min="8357" max="8360" width="12.625"/>
    <col min="8362" max="8363" width="12.625"/>
    <col min="8364" max="8364" width="11.5"/>
    <col min="8365" max="8368" width="12.625"/>
    <col min="8370" max="8371" width="12.625"/>
    <col min="8372" max="8372" width="11.5"/>
    <col min="8373" max="8376" width="12.625"/>
    <col min="8378" max="8379" width="12.625"/>
    <col min="8380" max="8380" width="11.5"/>
    <col min="8381" max="8384" width="12.625"/>
    <col min="8386" max="8387" width="12.625"/>
    <col min="8388" max="8388" width="11.5"/>
    <col min="8389" max="8392" width="12.625"/>
    <col min="8394" max="8395" width="12.625"/>
    <col min="8396" max="8396" width="11.5"/>
    <col min="8397" max="8400" width="12.625"/>
    <col min="8402" max="8403" width="12.625"/>
    <col min="8404" max="8404" width="11.5"/>
    <col min="8405" max="8408" width="12.625"/>
    <col min="8410" max="8411" width="12.625"/>
    <col min="8412" max="8412" width="11.5"/>
    <col min="8413" max="8416" width="12.625"/>
    <col min="8418" max="8419" width="12.625"/>
    <col min="8420" max="8420" width="11.5"/>
    <col min="8421" max="8424" width="12.625"/>
    <col min="8426" max="8427" width="12.625"/>
    <col min="8428" max="8428" width="11.5"/>
    <col min="8429" max="8432" width="12.625"/>
    <col min="8434" max="8435" width="12.625"/>
    <col min="8436" max="8436" width="11.5"/>
    <col min="8437" max="8440" width="12.625"/>
    <col min="8442" max="8443" width="12.625"/>
    <col min="8444" max="8444" width="11.5"/>
    <col min="8445" max="8448" width="12.625"/>
    <col min="8450" max="8451" width="12.625"/>
    <col min="8452" max="8452" width="11.5"/>
    <col min="8453" max="8456" width="12.625"/>
    <col min="8458" max="8459" width="12.625"/>
    <col min="8460" max="8460" width="11.5"/>
    <col min="8461" max="8464" width="12.625"/>
    <col min="8466" max="8467" width="12.625"/>
    <col min="8468" max="8468" width="11.5"/>
    <col min="8469" max="8472" width="12.625"/>
    <col min="8474" max="8475" width="12.625"/>
    <col min="8476" max="8476" width="11.5"/>
    <col min="8477" max="8480" width="12.625"/>
    <col min="8482" max="8483" width="12.625"/>
    <col min="8484" max="8484" width="11.5"/>
    <col min="8485" max="8488" width="12.625"/>
    <col min="8490" max="8491" width="12.625"/>
    <col min="8492" max="8492" width="11.5"/>
    <col min="8493" max="8496" width="12.625"/>
    <col min="8498" max="8499" width="12.625"/>
    <col min="8500" max="8500" width="11.5"/>
    <col min="8501" max="8504" width="12.625"/>
    <col min="8506" max="8507" width="12.625"/>
    <col min="8508" max="8508" width="11.5"/>
    <col min="8509" max="8512" width="12.625"/>
    <col min="8514" max="8515" width="12.625"/>
    <col min="8516" max="8516" width="11.5"/>
    <col min="8517" max="8520" width="12.625"/>
    <col min="8522" max="8523" width="12.625"/>
    <col min="8524" max="8524" width="11.5"/>
    <col min="8525" max="8528" width="12.625"/>
    <col min="8530" max="8531" width="12.625"/>
    <col min="8532" max="8532" width="11.5"/>
    <col min="8533" max="8536" width="12.625"/>
    <col min="8538" max="8539" width="12.625"/>
    <col min="8540" max="8540" width="11.5"/>
    <col min="8541" max="8544" width="12.625"/>
    <col min="8546" max="8547" width="12.625"/>
    <col min="8548" max="8548" width="11.5"/>
    <col min="8549" max="8552" width="12.625"/>
    <col min="8554" max="8555" width="12.625"/>
    <col min="8556" max="8556" width="11.5"/>
    <col min="8557" max="8560" width="12.625"/>
    <col min="8562" max="8563" width="12.625"/>
    <col min="8564" max="8564" width="11.5"/>
    <col min="8565" max="8568" width="12.625"/>
    <col min="8570" max="8571" width="12.625"/>
    <col min="8572" max="8572" width="11.5"/>
    <col min="8573" max="8576" width="12.625"/>
    <col min="8578" max="8579" width="12.625"/>
    <col min="8580" max="8580" width="11.5"/>
    <col min="8581" max="8584" width="12.625"/>
    <col min="8586" max="8587" width="12.625"/>
    <col min="8588" max="8588" width="11.5"/>
    <col min="8589" max="8592" width="12.625"/>
    <col min="8594" max="8595" width="12.625"/>
    <col min="8596" max="8596" width="11.5"/>
    <col min="8597" max="8600" width="12.625"/>
    <col min="8602" max="8603" width="12.625"/>
    <col min="8604" max="8604" width="11.5"/>
    <col min="8605" max="8608" width="12.625"/>
    <col min="8610" max="8611" width="12.625"/>
    <col min="8612" max="8612" width="11.5"/>
    <col min="8613" max="8616" width="12.625"/>
    <col min="8618" max="8619" width="12.625"/>
    <col min="8620" max="8620" width="11.5"/>
    <col min="8621" max="8624" width="12.625"/>
    <col min="8626" max="8627" width="12.625"/>
    <col min="8628" max="8628" width="11.5"/>
    <col min="8629" max="8632" width="12.625"/>
    <col min="8634" max="8635" width="12.625"/>
    <col min="8636" max="8636" width="11.5"/>
    <col min="8637" max="8640" width="12.625"/>
    <col min="8642" max="8643" width="12.625"/>
    <col min="8644" max="8644" width="11.5"/>
    <col min="8645" max="8648" width="12.625"/>
    <col min="8650" max="8651" width="12.625"/>
    <col min="8652" max="8652" width="11.5"/>
    <col min="8653" max="8656" width="12.625"/>
    <col min="8658" max="8659" width="12.625"/>
    <col min="8660" max="8660" width="11.5"/>
    <col min="8661" max="8664" width="12.625"/>
    <col min="8666" max="8667" width="12.625"/>
    <col min="8668" max="8668" width="11.5"/>
    <col min="8669" max="8672" width="12.625"/>
    <col min="8674" max="8675" width="12.625"/>
    <col min="8676" max="8676" width="11.5"/>
    <col min="8677" max="8680" width="12.625"/>
    <col min="8682" max="8683" width="12.625"/>
    <col min="8684" max="8684" width="11.5"/>
    <col min="8685" max="8688" width="12.625"/>
    <col min="8690" max="8691" width="12.625"/>
    <col min="8692" max="8692" width="11.5"/>
    <col min="8693" max="8696" width="12.625"/>
    <col min="8698" max="8699" width="12.625"/>
    <col min="8700" max="8700" width="11.5"/>
    <col min="8701" max="8704" width="12.625"/>
    <col min="8706" max="8707" width="12.625"/>
    <col min="8708" max="8708" width="11.5"/>
    <col min="8709" max="8712" width="12.625"/>
    <col min="8714" max="8715" width="12.625"/>
    <col min="8716" max="8716" width="11.5"/>
    <col min="8717" max="8720" width="12.625"/>
    <col min="8722" max="8723" width="12.625"/>
    <col min="8724" max="8724" width="11.5"/>
    <col min="8725" max="8728" width="12.625"/>
    <col min="8730" max="8731" width="12.625"/>
    <col min="8732" max="8732" width="11.5"/>
    <col min="8733" max="8736" width="12.625"/>
    <col min="8738" max="8739" width="12.625"/>
    <col min="8740" max="8740" width="11.5"/>
    <col min="8741" max="8744" width="12.625"/>
    <col min="8746" max="8747" width="12.625"/>
    <col min="8748" max="8748" width="11.5"/>
    <col min="8749" max="8752" width="12.625"/>
    <col min="8754" max="8755" width="12.625"/>
    <col min="8756" max="8756" width="11.5"/>
    <col min="8757" max="8760" width="12.625"/>
    <col min="8762" max="8763" width="12.625"/>
    <col min="8764" max="8764" width="11.5"/>
    <col min="8765" max="8768" width="12.625"/>
    <col min="8770" max="8771" width="12.625"/>
    <col min="8772" max="8772" width="11.5"/>
    <col min="8773" max="8776" width="12.625"/>
    <col min="8778" max="8779" width="12.625"/>
    <col min="8780" max="8780" width="11.5"/>
    <col min="8781" max="8784" width="12.625"/>
    <col min="8786" max="8787" width="12.625"/>
    <col min="8788" max="8788" width="11.5"/>
    <col min="8789" max="8792" width="12.625"/>
    <col min="8794" max="8795" width="12.625"/>
    <col min="8796" max="8796" width="11.5"/>
    <col min="8797" max="8800" width="12.625"/>
    <col min="8802" max="8803" width="12.625"/>
    <col min="8804" max="8804" width="11.5"/>
    <col min="8805" max="8808" width="12.625"/>
    <col min="8810" max="8811" width="12.625"/>
    <col min="8812" max="8812" width="11.5"/>
    <col min="8813" max="8816" width="12.625"/>
    <col min="8818" max="8819" width="12.625"/>
    <col min="8820" max="8820" width="11.5"/>
    <col min="8821" max="8824" width="12.625"/>
    <col min="8826" max="8827" width="12.625"/>
    <col min="8828" max="8828" width="11.5"/>
    <col min="8829" max="8832" width="12.625"/>
    <col min="8834" max="8835" width="12.625"/>
    <col min="8836" max="8836" width="11.5"/>
    <col min="8837" max="8840" width="12.625"/>
    <col min="8842" max="8843" width="12.625"/>
    <col min="8844" max="8844" width="11.5"/>
    <col min="8845" max="8848" width="12.625"/>
    <col min="8850" max="8851" width="12.625"/>
    <col min="8852" max="8852" width="11.5"/>
    <col min="8853" max="8856" width="12.625"/>
    <col min="8858" max="8859" width="12.625"/>
    <col min="8860" max="8860" width="11.5"/>
    <col min="8861" max="8864" width="12.625"/>
    <col min="8866" max="8867" width="12.625"/>
    <col min="8868" max="8868" width="11.5"/>
    <col min="8869" max="8872" width="12.625"/>
    <col min="8874" max="8875" width="12.625"/>
    <col min="8876" max="8876" width="11.5"/>
    <col min="8877" max="8880" width="12.625"/>
    <col min="8882" max="8883" width="12.625"/>
    <col min="8884" max="8884" width="11.5"/>
    <col min="8885" max="8888" width="12.625"/>
    <col min="8890" max="8891" width="12.625"/>
    <col min="8892" max="8892" width="11.5"/>
    <col min="8893" max="8896" width="12.625"/>
    <col min="8898" max="8899" width="12.625"/>
    <col min="8900" max="8900" width="11.5"/>
    <col min="8901" max="8904" width="12.625"/>
    <col min="8906" max="8907" width="12.625"/>
    <col min="8908" max="8908" width="11.5"/>
    <col min="8909" max="8912" width="12.625"/>
    <col min="8914" max="8915" width="12.625"/>
    <col min="8916" max="8916" width="11.5"/>
    <col min="8917" max="8920" width="12.625"/>
    <col min="8922" max="8923" width="12.625"/>
    <col min="8924" max="8924" width="11.5"/>
    <col min="8925" max="8928" width="12.625"/>
    <col min="8930" max="8931" width="12.625"/>
    <col min="8932" max="8932" width="11.5"/>
    <col min="8933" max="8936" width="12.625"/>
    <col min="8938" max="8939" width="12.625"/>
    <col min="8940" max="8940" width="11.5"/>
    <col min="8941" max="8944" width="12.625"/>
    <col min="8946" max="8947" width="12.625"/>
    <col min="8948" max="8948" width="11.5"/>
    <col min="8949" max="8952" width="12.625"/>
    <col min="8954" max="8955" width="12.625"/>
    <col min="8956" max="8956" width="11.5"/>
    <col min="8957" max="8960" width="12.625"/>
    <col min="8962" max="8963" width="12.625"/>
    <col min="8964" max="8964" width="11.5"/>
    <col min="8965" max="8968" width="12.625"/>
    <col min="8970" max="8971" width="12.625"/>
    <col min="8972" max="8972" width="11.5"/>
    <col min="8973" max="8976" width="12.625"/>
    <col min="8978" max="8979" width="12.625"/>
    <col min="8980" max="8980" width="11.5"/>
    <col min="8981" max="8984" width="12.625"/>
    <col min="8986" max="8987" width="12.625"/>
    <col min="8988" max="8988" width="11.5"/>
    <col min="8989" max="8992" width="12.625"/>
    <col min="8994" max="8995" width="12.625"/>
    <col min="8996" max="8996" width="11.5"/>
    <col min="8997" max="9000" width="12.625"/>
    <col min="9002" max="9003" width="12.625"/>
    <col min="9004" max="9004" width="11.5"/>
    <col min="9005" max="9008" width="12.625"/>
    <col min="9010" max="9011" width="12.625"/>
    <col min="9012" max="9012" width="11.5"/>
    <col min="9013" max="9016" width="12.625"/>
    <col min="9018" max="9019" width="12.625"/>
    <col min="9020" max="9020" width="11.5"/>
    <col min="9021" max="9024" width="12.625"/>
    <col min="9026" max="9027" width="12.625"/>
    <col min="9028" max="9028" width="11.5"/>
    <col min="9029" max="9032" width="12.625"/>
    <col min="9034" max="9035" width="12.625"/>
    <col min="9036" max="9036" width="11.5"/>
    <col min="9037" max="9040" width="12.625"/>
    <col min="9042" max="9043" width="12.625"/>
    <col min="9044" max="9044" width="11.5"/>
    <col min="9045" max="9048" width="12.625"/>
    <col min="9050" max="9051" width="12.625"/>
    <col min="9052" max="9052" width="11.5"/>
    <col min="9053" max="9056" width="12.625"/>
    <col min="9058" max="9059" width="12.625"/>
    <col min="9060" max="9060" width="11.5"/>
    <col min="9061" max="9064" width="12.625"/>
    <col min="9066" max="9067" width="12.625"/>
    <col min="9068" max="9068" width="11.5"/>
    <col min="9069" max="9072" width="12.625"/>
    <col min="9074" max="9075" width="12.625"/>
    <col min="9076" max="9076" width="11.5"/>
    <col min="9077" max="9080" width="12.625"/>
    <col min="9082" max="9083" width="12.625"/>
    <col min="9084" max="9084" width="11.5"/>
    <col min="9085" max="9088" width="12.625"/>
    <col min="9090" max="9091" width="12.625"/>
    <col min="9092" max="9092" width="11.5"/>
    <col min="9093" max="9096" width="12.625"/>
    <col min="9098" max="9099" width="12.625"/>
    <col min="9100" max="9100" width="11.5"/>
    <col min="9101" max="9104" width="12.625"/>
    <col min="9106" max="9107" width="12.625"/>
    <col min="9108" max="9108" width="11.5"/>
    <col min="9109" max="9112" width="12.625"/>
    <col min="9114" max="9115" width="12.625"/>
    <col min="9116" max="9116" width="11.5"/>
    <col min="9117" max="9120" width="12.625"/>
    <col min="9122" max="9123" width="12.625"/>
    <col min="9124" max="9124" width="11.5"/>
    <col min="9125" max="9128" width="12.625"/>
    <col min="9130" max="9131" width="12.625"/>
    <col min="9132" max="9132" width="11.5"/>
    <col min="9133" max="9136" width="12.625"/>
    <col min="9138" max="9139" width="12.625"/>
    <col min="9140" max="9140" width="11.5"/>
    <col min="9141" max="9144" width="12.625"/>
    <col min="9146" max="9147" width="12.625"/>
    <col min="9148" max="9148" width="11.5"/>
    <col min="9149" max="9152" width="12.625"/>
    <col min="9154" max="9155" width="12.625"/>
    <col min="9156" max="9156" width="11.5"/>
    <col min="9157" max="9160" width="12.625"/>
    <col min="9162" max="9163" width="12.625"/>
    <col min="9164" max="9164" width="11.5"/>
    <col min="9165" max="9168" width="12.625"/>
    <col min="9170" max="9171" width="12.625"/>
    <col min="9172" max="9172" width="11.5"/>
    <col min="9173" max="9176" width="12.625"/>
    <col min="9178" max="9179" width="12.625"/>
    <col min="9180" max="9180" width="11.5"/>
    <col min="9181" max="9184" width="12.625"/>
    <col min="9186" max="9187" width="12.625"/>
    <col min="9188" max="9188" width="11.5"/>
    <col min="9189" max="9192" width="12.625"/>
    <col min="9194" max="9195" width="12.625"/>
    <col min="9196" max="9196" width="11.5"/>
    <col min="9197" max="9200" width="12.625"/>
    <col min="9202" max="9203" width="12.625"/>
    <col min="9204" max="9204" width="11.5"/>
    <col min="9205" max="9208" width="12.625"/>
    <col min="9210" max="9211" width="12.625"/>
    <col min="9212" max="9212" width="11.5"/>
    <col min="9213" max="9216" width="12.625"/>
    <col min="9218" max="9219" width="12.625"/>
    <col min="9220" max="9220" width="11.5"/>
    <col min="9221" max="9224" width="12.625"/>
    <col min="9226" max="9227" width="12.625"/>
    <col min="9228" max="9228" width="11.5"/>
    <col min="9229" max="9232" width="12.625"/>
    <col min="9234" max="9235" width="12.625"/>
    <col min="9236" max="9236" width="11.5"/>
    <col min="9237" max="9240" width="12.625"/>
    <col min="9242" max="9243" width="12.625"/>
    <col min="9244" max="9244" width="11.5"/>
    <col min="9245" max="9248" width="12.625"/>
    <col min="9250" max="9251" width="12.625"/>
    <col min="9252" max="9252" width="11.5"/>
    <col min="9253" max="9256" width="12.625"/>
    <col min="9258" max="9259" width="12.625"/>
    <col min="9260" max="9260" width="11.5"/>
    <col min="9261" max="9264" width="12.625"/>
    <col min="9266" max="9267" width="12.625"/>
    <col min="9268" max="9268" width="11.5"/>
    <col min="9269" max="9272" width="12.625"/>
    <col min="9274" max="9275" width="12.625"/>
    <col min="9276" max="9276" width="11.5"/>
    <col min="9277" max="9280" width="12.625"/>
    <col min="9282" max="9283" width="12.625"/>
    <col min="9284" max="9284" width="11.5"/>
    <col min="9285" max="9288" width="12.625"/>
    <col min="9290" max="9291" width="12.625"/>
    <col min="9292" max="9292" width="11.5"/>
    <col min="9293" max="9296" width="12.625"/>
    <col min="9298" max="9299" width="12.625"/>
    <col min="9300" max="9300" width="11.5"/>
    <col min="9301" max="9304" width="12.625"/>
    <col min="9306" max="9307" width="12.625"/>
    <col min="9308" max="9308" width="11.5"/>
    <col min="9309" max="9312" width="12.625"/>
    <col min="9314" max="9315" width="12.625"/>
    <col min="9316" max="9316" width="11.5"/>
    <col min="9317" max="9320" width="12.625"/>
    <col min="9322" max="9323" width="12.625"/>
    <col min="9324" max="9324" width="11.5"/>
    <col min="9325" max="9328" width="12.625"/>
    <col min="9330" max="9331" width="12.625"/>
    <col min="9332" max="9332" width="11.5"/>
    <col min="9333" max="9336" width="12.625"/>
    <col min="9338" max="9339" width="12.625"/>
    <col min="9340" max="9340" width="11.5"/>
    <col min="9341" max="9344" width="12.625"/>
    <col min="9346" max="9347" width="12.625"/>
    <col min="9348" max="9348" width="11.5"/>
    <col min="9349" max="9352" width="12.625"/>
    <col min="9354" max="9355" width="12.625"/>
    <col min="9356" max="9356" width="11.5"/>
    <col min="9357" max="9360" width="12.625"/>
    <col min="9362" max="9363" width="12.625"/>
    <col min="9364" max="9364" width="11.5"/>
    <col min="9365" max="9368" width="12.625"/>
    <col min="9370" max="9371" width="12.625"/>
    <col min="9372" max="9372" width="11.5"/>
    <col min="9373" max="9376" width="12.625"/>
    <col min="9378" max="9379" width="12.625"/>
    <col min="9380" max="9380" width="11.5"/>
    <col min="9381" max="9384" width="12.625"/>
    <col min="9386" max="9387" width="12.625"/>
    <col min="9388" max="9388" width="11.5"/>
    <col min="9389" max="9392" width="12.625"/>
    <col min="9394" max="9395" width="12.625"/>
    <col min="9396" max="9396" width="11.5"/>
    <col min="9397" max="9400" width="12.625"/>
    <col min="9402" max="9403" width="12.625"/>
    <col min="9404" max="9404" width="11.5"/>
    <col min="9405" max="9408" width="12.625"/>
    <col min="9410" max="9411" width="12.625"/>
    <col min="9412" max="9412" width="11.5"/>
    <col min="9413" max="9416" width="12.625"/>
    <col min="9418" max="9419" width="12.625"/>
    <col min="9420" max="9420" width="11.5"/>
    <col min="9421" max="9424" width="12.625"/>
    <col min="9426" max="9427" width="12.625"/>
    <col min="9428" max="9428" width="11.5"/>
    <col min="9429" max="9432" width="12.625"/>
    <col min="9434" max="9435" width="12.625"/>
    <col min="9436" max="9436" width="11.5"/>
    <col min="9437" max="9440" width="12.625"/>
    <col min="9442" max="9443" width="12.625"/>
    <col min="9444" max="9444" width="11.5"/>
    <col min="9445" max="9448" width="12.625"/>
    <col min="9450" max="9451" width="12.625"/>
    <col min="9452" max="9452" width="11.5"/>
    <col min="9453" max="9456" width="12.625"/>
    <col min="9458" max="9459" width="12.625"/>
    <col min="9460" max="9460" width="11.5"/>
    <col min="9461" max="9464" width="12.625"/>
    <col min="9466" max="9467" width="12.625"/>
    <col min="9468" max="9468" width="11.5"/>
    <col min="9469" max="9472" width="12.625"/>
    <col min="9474" max="9475" width="12.625"/>
    <col min="9476" max="9476" width="11.5"/>
    <col min="9477" max="9480" width="12.625"/>
    <col min="9482" max="9483" width="12.625"/>
    <col min="9484" max="9484" width="11.5"/>
    <col min="9485" max="9488" width="12.625"/>
    <col min="9490" max="9491" width="12.625"/>
    <col min="9492" max="9492" width="11.5"/>
    <col min="9493" max="9496" width="12.625"/>
    <col min="9498" max="9499" width="12.625"/>
    <col min="9500" max="9500" width="11.5"/>
    <col min="9501" max="9504" width="12.625"/>
    <col min="9506" max="9507" width="12.625"/>
    <col min="9508" max="9508" width="11.5"/>
    <col min="9509" max="9512" width="12.625"/>
    <col min="9514" max="9515" width="12.625"/>
    <col min="9516" max="9516" width="11.5"/>
    <col min="9517" max="9520" width="12.625"/>
    <col min="9522" max="9523" width="12.625"/>
    <col min="9524" max="9524" width="11.5"/>
    <col min="9525" max="9528" width="12.625"/>
    <col min="9530" max="9531" width="12.625"/>
    <col min="9532" max="9532" width="11.5"/>
    <col min="9533" max="9536" width="12.625"/>
    <col min="9538" max="9539" width="12.625"/>
    <col min="9540" max="9540" width="11.5"/>
    <col min="9541" max="9544" width="12.625"/>
    <col min="9546" max="9547" width="12.625"/>
    <col min="9548" max="9548" width="11.5"/>
    <col min="9549" max="9552" width="12.625"/>
    <col min="9554" max="9555" width="12.625"/>
    <col min="9556" max="9556" width="11.5"/>
    <col min="9557" max="9560" width="12.625"/>
    <col min="9562" max="9563" width="12.625"/>
    <col min="9564" max="9564" width="11.5"/>
    <col min="9565" max="9568" width="12.625"/>
    <col min="9570" max="9571" width="12.625"/>
    <col min="9572" max="9572" width="11.5"/>
    <col min="9573" max="9576" width="12.625"/>
    <col min="9578" max="9579" width="12.625"/>
    <col min="9580" max="9580" width="11.5"/>
    <col min="9581" max="9584" width="12.625"/>
    <col min="9586" max="9587" width="12.625"/>
    <col min="9588" max="9588" width="11.5"/>
    <col min="9589" max="9592" width="12.625"/>
    <col min="9594" max="9595" width="12.625"/>
    <col min="9596" max="9596" width="11.5"/>
    <col min="9597" max="9600" width="12.625"/>
    <col min="9602" max="9603" width="12.625"/>
    <col min="9604" max="9604" width="11.5"/>
    <col min="9605" max="9608" width="12.625"/>
    <col min="9610" max="9611" width="12.625"/>
    <col min="9612" max="9612" width="11.5"/>
    <col min="9613" max="9616" width="12.625"/>
    <col min="9618" max="9619" width="12.625"/>
    <col min="9620" max="9620" width="11.5"/>
    <col min="9621" max="9624" width="12.625"/>
    <col min="9626" max="9627" width="12.625"/>
    <col min="9628" max="9628" width="11.5"/>
    <col min="9629" max="9632" width="12.625"/>
    <col min="9634" max="9635" width="12.625"/>
    <col min="9636" max="9636" width="11.5"/>
    <col min="9637" max="9640" width="12.625"/>
    <col min="9642" max="9643" width="12.625"/>
    <col min="9644" max="9644" width="11.5"/>
    <col min="9645" max="9648" width="12.625"/>
    <col min="9650" max="9651" width="12.625"/>
    <col min="9652" max="9652" width="11.5"/>
    <col min="9653" max="9656" width="12.625"/>
    <col min="9658" max="9659" width="12.625"/>
    <col min="9660" max="9660" width="11.5"/>
    <col min="9661" max="9664" width="12.625"/>
    <col min="9666" max="9667" width="12.625"/>
    <col min="9668" max="9668" width="11.5"/>
    <col min="9669" max="9672" width="12.625"/>
    <col min="9674" max="9675" width="12.625"/>
    <col min="9676" max="9676" width="11.5"/>
    <col min="9677" max="9680" width="12.625"/>
    <col min="9682" max="9683" width="12.625"/>
    <col min="9684" max="9684" width="11.5"/>
    <col min="9685" max="9688" width="12.625"/>
    <col min="9690" max="9691" width="12.625"/>
    <col min="9692" max="9692" width="11.5"/>
    <col min="9693" max="9696" width="12.625"/>
    <col min="9698" max="9699" width="12.625"/>
    <col min="9700" max="9700" width="11.5"/>
    <col min="9701" max="9704" width="12.625"/>
    <col min="9706" max="9707" width="12.625"/>
    <col min="9708" max="9708" width="11.5"/>
    <col min="9709" max="9712" width="12.625"/>
    <col min="9714" max="9715" width="12.625"/>
    <col min="9716" max="9716" width="11.5"/>
    <col min="9717" max="9720" width="12.625"/>
    <col min="9722" max="9723" width="12.625"/>
    <col min="9724" max="9724" width="11.5"/>
    <col min="9725" max="9728" width="12.625"/>
    <col min="9730" max="9731" width="12.625"/>
    <col min="9732" max="9732" width="11.5"/>
    <col min="9733" max="9736" width="12.625"/>
    <col min="9738" max="9739" width="12.625"/>
    <col min="9740" max="9740" width="11.5"/>
    <col min="9741" max="9744" width="12.625"/>
    <col min="9746" max="9747" width="12.625"/>
    <col min="9748" max="9748" width="11.5"/>
    <col min="9749" max="9752" width="12.625"/>
    <col min="9754" max="9755" width="12.625"/>
    <col min="9756" max="9756" width="11.5"/>
    <col min="9757" max="9760" width="12.625"/>
    <col min="9762" max="9763" width="12.625"/>
    <col min="9764" max="9764" width="11.5"/>
    <col min="9765" max="9768" width="12.625"/>
    <col min="9770" max="9771" width="12.625"/>
    <col min="9772" max="9772" width="11.5"/>
    <col min="9773" max="9776" width="12.625"/>
    <col min="9778" max="9779" width="12.625"/>
    <col min="9780" max="9780" width="11.5"/>
    <col min="9781" max="9784" width="12.625"/>
    <col min="9786" max="9787" width="12.625"/>
    <col min="9788" max="9788" width="11.5"/>
    <col min="9789" max="9792" width="12.625"/>
    <col min="9794" max="9795" width="12.625"/>
    <col min="9796" max="9796" width="11.5"/>
    <col min="9797" max="9800" width="12.625"/>
    <col min="9802" max="9803" width="12.625"/>
    <col min="9804" max="9804" width="11.5"/>
    <col min="9805" max="9808" width="12.625"/>
    <col min="9810" max="9811" width="12.625"/>
    <col min="9812" max="9812" width="11.5"/>
    <col min="9813" max="9816" width="12.625"/>
    <col min="9818" max="9819" width="12.625"/>
    <col min="9820" max="9820" width="11.5"/>
    <col min="9821" max="9824" width="12.625"/>
    <col min="9826" max="9827" width="12.625"/>
    <col min="9828" max="9828" width="11.5"/>
    <col min="9829" max="9832" width="12.625"/>
    <col min="9834" max="9835" width="12.625"/>
    <col min="9836" max="9836" width="11.5"/>
    <col min="9837" max="9840" width="12.625"/>
    <col min="9842" max="9843" width="12.625"/>
    <col min="9844" max="9844" width="11.5"/>
    <col min="9845" max="9848" width="12.625"/>
    <col min="9850" max="9851" width="12.625"/>
    <col min="9852" max="9852" width="11.5"/>
    <col min="9853" max="9856" width="12.625"/>
    <col min="9858" max="9859" width="12.625"/>
    <col min="9860" max="9860" width="11.5"/>
    <col min="9861" max="9864" width="12.625"/>
    <col min="9866" max="9867" width="12.625"/>
    <col min="9868" max="9868" width="11.5"/>
    <col min="9869" max="9872" width="12.625"/>
    <col min="9874" max="9875" width="12.625"/>
    <col min="9876" max="9876" width="11.5"/>
    <col min="9877" max="9880" width="12.625"/>
    <col min="9882" max="9883" width="12.625"/>
    <col min="9884" max="9884" width="11.5"/>
    <col min="9885" max="9888" width="12.625"/>
    <col min="9890" max="9891" width="12.625"/>
    <col min="9892" max="9892" width="11.5"/>
    <col min="9893" max="9896" width="12.625"/>
    <col min="9898" max="9899" width="12.625"/>
    <col min="9900" max="9900" width="11.5"/>
    <col min="9901" max="9904" width="12.625"/>
    <col min="9906" max="9907" width="12.625"/>
    <col min="9908" max="9908" width="11.5"/>
    <col min="9909" max="9912" width="12.625"/>
    <col min="9914" max="9915" width="12.625"/>
    <col min="9916" max="9916" width="11.5"/>
    <col min="9917" max="9920" width="12.625"/>
    <col min="9922" max="9923" width="12.625"/>
    <col min="9924" max="9924" width="11.5"/>
    <col min="9925" max="9928" width="12.625"/>
    <col min="9930" max="9931" width="12.625"/>
    <col min="9932" max="9932" width="11.5"/>
    <col min="9933" max="9936" width="12.625"/>
    <col min="9938" max="9939" width="12.625"/>
    <col min="9940" max="9940" width="11.5"/>
    <col min="9941" max="9944" width="12.625"/>
    <col min="9946" max="9947" width="12.625"/>
    <col min="9948" max="9948" width="11.5"/>
    <col min="9949" max="9952" width="12.625"/>
    <col min="9954" max="9955" width="12.625"/>
    <col min="9956" max="9956" width="11.5"/>
    <col min="9957" max="9960" width="12.625"/>
    <col min="9962" max="9963" width="12.625"/>
    <col min="9964" max="9964" width="11.5"/>
    <col min="9965" max="9968" width="12.625"/>
    <col min="9970" max="9971" width="12.625"/>
    <col min="9972" max="9972" width="11.5"/>
    <col min="9973" max="9976" width="12.625"/>
    <col min="9978" max="9979" width="12.625"/>
    <col min="9980" max="9980" width="11.5"/>
    <col min="9981" max="9984" width="12.625"/>
    <col min="9986" max="9987" width="12.625"/>
    <col min="9988" max="9988" width="11.5"/>
    <col min="9989" max="9992" width="12.625"/>
    <col min="9994" max="9995" width="12.625"/>
    <col min="9996" max="9996" width="11.5"/>
    <col min="9997" max="10000" width="12.625"/>
    <col min="10002" max="10003" width="12.625"/>
    <col min="10004" max="10004" width="11.5"/>
    <col min="10005" max="10008" width="12.625"/>
    <col min="10010" max="10011" width="12.625"/>
    <col min="10012" max="10012" width="11.5"/>
    <col min="10013" max="10016" width="12.625"/>
    <col min="10018" max="10019" width="12.625"/>
    <col min="10020" max="10020" width="11.5"/>
    <col min="10021" max="10024" width="12.625"/>
    <col min="10026" max="10027" width="12.625"/>
    <col min="10028" max="10028" width="11.5"/>
    <col min="10029" max="10032" width="12.625"/>
    <col min="10034" max="10035" width="12.625"/>
    <col min="10036" max="10036" width="11.5"/>
    <col min="10037" max="10040" width="12.625"/>
    <col min="10042" max="10043" width="12.625"/>
    <col min="10044" max="10044" width="11.5"/>
    <col min="10045" max="10048" width="12.625"/>
    <col min="10050" max="10051" width="12.625"/>
    <col min="10052" max="10052" width="11.5"/>
    <col min="10053" max="10056" width="12.625"/>
    <col min="10058" max="10059" width="12.625"/>
    <col min="10060" max="10060" width="11.5"/>
    <col min="10061" max="10064" width="12.625"/>
    <col min="10066" max="10067" width="12.625"/>
    <col min="10068" max="10068" width="11.5"/>
    <col min="10069" max="10072" width="12.625"/>
    <col min="10074" max="10075" width="12.625"/>
    <col min="10076" max="10076" width="11.5"/>
    <col min="10077" max="10080" width="12.625"/>
    <col min="10082" max="10083" width="12.625"/>
    <col min="10084" max="10084" width="11.5"/>
    <col min="10085" max="10088" width="12.625"/>
    <col min="10090" max="10091" width="12.625"/>
    <col min="10092" max="10092" width="11.5"/>
    <col min="10093" max="10096" width="12.625"/>
    <col min="10098" max="10099" width="12.625"/>
    <col min="10100" max="10100" width="11.5"/>
    <col min="10101" max="10104" width="12.625"/>
    <col min="10106" max="10107" width="12.625"/>
    <col min="10108" max="10108" width="11.5"/>
    <col min="10109" max="10112" width="12.625"/>
    <col min="10114" max="10115" width="12.625"/>
    <col min="10116" max="10116" width="11.5"/>
    <col min="10117" max="10120" width="12.625"/>
    <col min="10122" max="10123" width="12.625"/>
    <col min="10124" max="10124" width="11.5"/>
    <col min="10125" max="10128" width="12.625"/>
    <col min="10130" max="10131" width="12.625"/>
    <col min="10132" max="10132" width="11.5"/>
    <col min="10133" max="10136" width="12.625"/>
    <col min="10138" max="10139" width="12.625"/>
    <col min="10140" max="10140" width="11.5"/>
    <col min="10141" max="10144" width="12.625"/>
    <col min="10146" max="10147" width="12.625"/>
    <col min="10148" max="10148" width="11.5"/>
    <col min="10149" max="10152" width="12.625"/>
    <col min="10154" max="10155" width="12.625"/>
    <col min="10156" max="10156" width="11.5"/>
    <col min="10157" max="10160" width="12.625"/>
    <col min="10162" max="10163" width="12.625"/>
    <col min="10164" max="10164" width="11.5"/>
    <col min="10165" max="10168" width="12.625"/>
    <col min="10170" max="10171" width="12.625"/>
    <col min="10172" max="10172" width="11.5"/>
    <col min="10173" max="10176" width="12.625"/>
    <col min="10178" max="10179" width="12.625"/>
    <col min="10180" max="10180" width="11.5"/>
    <col min="10181" max="10184" width="12.625"/>
    <col min="10186" max="10187" width="12.625"/>
    <col min="10188" max="10188" width="11.5"/>
    <col min="10189" max="10192" width="12.625"/>
    <col min="10194" max="10195" width="12.625"/>
    <col min="10196" max="10196" width="11.5"/>
    <col min="10197" max="10200" width="12.625"/>
    <col min="10202" max="10203" width="12.625"/>
    <col min="10204" max="10204" width="11.5"/>
    <col min="10205" max="10208" width="12.625"/>
    <col min="10210" max="10211" width="12.625"/>
    <col min="10212" max="10212" width="11.5"/>
    <col min="10213" max="10216" width="12.625"/>
    <col min="10218" max="10219" width="12.625"/>
    <col min="10220" max="10220" width="11.5"/>
    <col min="10221" max="10224" width="12.625"/>
    <col min="10226" max="10227" width="12.625"/>
    <col min="10228" max="10228" width="11.5"/>
    <col min="10229" max="10232" width="12.625"/>
    <col min="10234" max="10235" width="12.625"/>
    <col min="10236" max="10236" width="11.5"/>
    <col min="10237" max="10240" width="12.625"/>
    <col min="10242" max="10243" width="12.625"/>
    <col min="10244" max="10244" width="11.5"/>
    <col min="10245" max="10248" width="12.625"/>
    <col min="10250" max="10251" width="12.625"/>
    <col min="10252" max="10252" width="11.5"/>
    <col min="10253" max="10256" width="12.625"/>
    <col min="10258" max="10259" width="12.625"/>
    <col min="10260" max="10260" width="11.5"/>
    <col min="10261" max="10264" width="12.625"/>
    <col min="10266" max="10267" width="12.625"/>
    <col min="10268" max="10268" width="11.5"/>
    <col min="10269" max="10272" width="12.625"/>
    <col min="10274" max="10275" width="12.625"/>
    <col min="10276" max="10276" width="11.5"/>
    <col min="10277" max="10280" width="12.625"/>
    <col min="10282" max="10283" width="12.625"/>
    <col min="10284" max="10284" width="11.5"/>
    <col min="10285" max="10288" width="12.625"/>
    <col min="10290" max="10291" width="12.625"/>
    <col min="10292" max="10292" width="11.5"/>
    <col min="10293" max="10296" width="12.625"/>
    <col min="10298" max="10299" width="12.625"/>
    <col min="10300" max="10300" width="11.5"/>
    <col min="10301" max="10304" width="12.625"/>
    <col min="10306" max="10307" width="12.625"/>
    <col min="10308" max="10308" width="11.5"/>
    <col min="10309" max="10312" width="12.625"/>
    <col min="10314" max="10315" width="12.625"/>
    <col min="10316" max="10316" width="11.5"/>
    <col min="10317" max="10320" width="12.625"/>
    <col min="10322" max="10323" width="12.625"/>
    <col min="10324" max="10324" width="11.5"/>
    <col min="10325" max="10328" width="12.625"/>
    <col min="10330" max="10331" width="12.625"/>
    <col min="10332" max="10332" width="11.5"/>
    <col min="10333" max="10336" width="12.625"/>
    <col min="10338" max="10339" width="12.625"/>
    <col min="10340" max="10340" width="11.5"/>
    <col min="10341" max="10344" width="12.625"/>
    <col min="10346" max="10347" width="12.625"/>
    <col min="10348" max="10348" width="11.5"/>
    <col min="10349" max="10352" width="12.625"/>
    <col min="10354" max="10355" width="12.625"/>
    <col min="10356" max="10356" width="11.5"/>
    <col min="10357" max="10360" width="12.625"/>
    <col min="10362" max="10363" width="12.625"/>
    <col min="10364" max="10364" width="11.5"/>
    <col min="10365" max="10368" width="12.625"/>
    <col min="10370" max="10371" width="12.625"/>
    <col min="10372" max="10372" width="11.5"/>
    <col min="10373" max="10376" width="12.625"/>
    <col min="10378" max="10379" width="12.625"/>
    <col min="10380" max="10380" width="11.5"/>
    <col min="10381" max="10384" width="12.625"/>
    <col min="10386" max="10387" width="12.625"/>
    <col min="10388" max="10388" width="11.5"/>
    <col min="10389" max="10392" width="12.625"/>
    <col min="10394" max="10395" width="12.625"/>
    <col min="10396" max="10396" width="11.5"/>
    <col min="10397" max="10400" width="12.625"/>
    <col min="10402" max="10403" width="12.625"/>
    <col min="10404" max="10404" width="11.5"/>
    <col min="10405" max="10408" width="12.625"/>
    <col min="10410" max="10411" width="12.625"/>
    <col min="10412" max="10412" width="11.5"/>
    <col min="10413" max="10416" width="12.625"/>
    <col min="10418" max="10419" width="12.625"/>
    <col min="10420" max="10420" width="11.5"/>
    <col min="10421" max="10424" width="12.625"/>
    <col min="10426" max="10427" width="12.625"/>
    <col min="10428" max="10428" width="11.5"/>
    <col min="10429" max="10432" width="12.625"/>
    <col min="10434" max="10435" width="12.625"/>
    <col min="10436" max="10436" width="11.5"/>
    <col min="10437" max="10440" width="12.625"/>
    <col min="10442" max="10443" width="12.625"/>
    <col min="10444" max="10444" width="11.5"/>
    <col min="10445" max="10448" width="12.625"/>
    <col min="10450" max="10451" width="12.625"/>
    <col min="10452" max="10452" width="11.5"/>
    <col min="10453" max="10456" width="12.625"/>
    <col min="10458" max="10459" width="12.625"/>
    <col min="10460" max="10460" width="11.5"/>
    <col min="10461" max="10464" width="12.625"/>
    <col min="10466" max="10467" width="12.625"/>
    <col min="10468" max="10468" width="11.5"/>
    <col min="10469" max="10472" width="12.625"/>
    <col min="10474" max="10475" width="12.625"/>
    <col min="10476" max="10476" width="11.5"/>
    <col min="10477" max="10480" width="12.625"/>
    <col min="10482" max="10483" width="12.625"/>
    <col min="10484" max="10484" width="11.5"/>
    <col min="10485" max="10488" width="12.625"/>
    <col min="10490" max="10491" width="12.625"/>
    <col min="10492" max="10492" width="11.5"/>
    <col min="10493" max="10496" width="12.625"/>
    <col min="10498" max="10499" width="12.625"/>
    <col min="10500" max="10500" width="11.5"/>
    <col min="10501" max="10504" width="12.625"/>
    <col min="10506" max="10507" width="12.625"/>
    <col min="10508" max="10508" width="11.5"/>
    <col min="10509" max="10512" width="12.625"/>
    <col min="10514" max="10515" width="12.625"/>
    <col min="10516" max="10516" width="11.5"/>
    <col min="10517" max="10520" width="12.625"/>
    <col min="10522" max="10523" width="12.625"/>
    <col min="10524" max="10524" width="11.5"/>
    <col min="10525" max="10528" width="12.625"/>
    <col min="10530" max="10531" width="12.625"/>
    <col min="10532" max="10532" width="11.5"/>
    <col min="10533" max="10536" width="12.625"/>
    <col min="10538" max="10539" width="12.625"/>
    <col min="10540" max="10540" width="11.5"/>
    <col min="10541" max="10544" width="12.625"/>
    <col min="10546" max="10547" width="12.625"/>
    <col min="10548" max="10548" width="11.5"/>
    <col min="10549" max="10552" width="12.625"/>
    <col min="10554" max="10555" width="12.625"/>
    <col min="10556" max="10556" width="11.5"/>
    <col min="10557" max="10560" width="12.625"/>
    <col min="10562" max="10563" width="12.625"/>
    <col min="10564" max="10564" width="11.5"/>
    <col min="10565" max="10568" width="12.625"/>
    <col min="10570" max="10571" width="12.625"/>
    <col min="10572" max="10572" width="11.5"/>
    <col min="10573" max="10576" width="12.625"/>
    <col min="10578" max="10579" width="12.625"/>
    <col min="10580" max="10580" width="11.5"/>
    <col min="10581" max="10584" width="12.625"/>
    <col min="10586" max="10587" width="12.625"/>
    <col min="10588" max="10588" width="11.5"/>
    <col min="10589" max="10592" width="12.625"/>
    <col min="10594" max="10595" width="12.625"/>
    <col min="10596" max="10596" width="11.5"/>
    <col min="10597" max="10600" width="12.625"/>
    <col min="10602" max="10603" width="12.625"/>
    <col min="10604" max="10604" width="11.5"/>
    <col min="10605" max="10608" width="12.625"/>
    <col min="10610" max="10611" width="12.625"/>
    <col min="10612" max="10612" width="11.5"/>
    <col min="10613" max="10616" width="12.625"/>
    <col min="10618" max="10619" width="12.625"/>
    <col min="10620" max="10620" width="11.5"/>
    <col min="10621" max="10624" width="12.625"/>
    <col min="10626" max="10627" width="12.625"/>
    <col min="10628" max="10628" width="11.5"/>
    <col min="10629" max="10632" width="12.625"/>
    <col min="10634" max="10635" width="12.625"/>
    <col min="10636" max="10636" width="11.5"/>
    <col min="10637" max="10640" width="12.625"/>
    <col min="10642" max="10643" width="12.625"/>
    <col min="10644" max="10644" width="11.5"/>
    <col min="10645" max="10648" width="12.625"/>
    <col min="10650" max="10651" width="12.625"/>
    <col min="10652" max="10652" width="11.5"/>
    <col min="10653" max="10656" width="12.625"/>
    <col min="10658" max="10659" width="12.625"/>
    <col min="10660" max="10660" width="11.5"/>
    <col min="10661" max="10664" width="12.625"/>
    <col min="10666" max="10667" width="12.625"/>
    <col min="10668" max="10668" width="11.5"/>
    <col min="10669" max="10672" width="12.625"/>
    <col min="10674" max="10675" width="12.625"/>
    <col min="10676" max="10676" width="11.5"/>
    <col min="10677" max="10680" width="12.625"/>
    <col min="10682" max="10683" width="12.625"/>
    <col min="10684" max="10684" width="11.5"/>
    <col min="10685" max="10688" width="12.625"/>
    <col min="10690" max="10691" width="12.625"/>
    <col min="10692" max="10692" width="11.5"/>
    <col min="10693" max="10696" width="12.625"/>
    <col min="10698" max="10699" width="12.625"/>
    <col min="10700" max="10700" width="11.5"/>
    <col min="10701" max="10704" width="12.625"/>
    <col min="10706" max="10707" width="12.625"/>
    <col min="10708" max="10708" width="11.5"/>
    <col min="10709" max="10712" width="12.625"/>
    <col min="10714" max="10715" width="12.625"/>
    <col min="10716" max="10716" width="11.5"/>
    <col min="10717" max="10720" width="12.625"/>
    <col min="10722" max="10723" width="12.625"/>
    <col min="10724" max="10724" width="11.5"/>
    <col min="10725" max="10728" width="12.625"/>
    <col min="10730" max="10731" width="12.625"/>
    <col min="10732" max="10732" width="11.5"/>
    <col min="10733" max="10736" width="12.625"/>
    <col min="10738" max="10739" width="12.625"/>
    <col min="10740" max="10740" width="11.5"/>
    <col min="10741" max="10744" width="12.625"/>
    <col min="10746" max="10747" width="12.625"/>
    <col min="10748" max="10748" width="11.5"/>
    <col min="10749" max="10752" width="12.625"/>
    <col min="10754" max="10755" width="12.625"/>
    <col min="10756" max="10756" width="11.5"/>
    <col min="10757" max="10760" width="12.625"/>
    <col min="10762" max="10763" width="12.625"/>
    <col min="10764" max="10764" width="11.5"/>
    <col min="10765" max="10768" width="12.625"/>
    <col min="10770" max="10771" width="12.625"/>
    <col min="10772" max="10772" width="11.5"/>
    <col min="10773" max="10776" width="12.625"/>
    <col min="10778" max="10779" width="12.625"/>
    <col min="10780" max="10780" width="11.5"/>
    <col min="10781" max="10784" width="12.625"/>
    <col min="10786" max="10787" width="12.625"/>
    <col min="10788" max="10788" width="11.5"/>
    <col min="10789" max="10792" width="12.625"/>
    <col min="10794" max="10795" width="12.625"/>
    <col min="10796" max="10796" width="11.5"/>
    <col min="10797" max="10800" width="12.625"/>
    <col min="10802" max="10803" width="12.625"/>
    <col min="10804" max="10804" width="11.5"/>
    <col min="10805" max="10808" width="12.625"/>
    <col min="10810" max="10811" width="12.625"/>
    <col min="10812" max="10812" width="11.5"/>
    <col min="10813" max="10816" width="12.625"/>
    <col min="10818" max="10819" width="12.625"/>
    <col min="10820" max="10820" width="11.5"/>
    <col min="10821" max="10824" width="12.625"/>
    <col min="10826" max="10827" width="12.625"/>
    <col min="10828" max="10828" width="11.5"/>
    <col min="10829" max="10832" width="12.625"/>
    <col min="10834" max="10835" width="12.625"/>
    <col min="10836" max="10836" width="11.5"/>
    <col min="10837" max="10840" width="12.625"/>
    <col min="10842" max="10843" width="12.625"/>
    <col min="10844" max="10844" width="11.5"/>
    <col min="10845" max="10848" width="12.625"/>
    <col min="10850" max="10851" width="12.625"/>
    <col min="10852" max="10852" width="11.5"/>
    <col min="10853" max="10856" width="12.625"/>
    <col min="10858" max="10859" width="12.625"/>
    <col min="10860" max="10860" width="11.5"/>
    <col min="10861" max="10864" width="12.625"/>
    <col min="10866" max="10867" width="12.625"/>
    <col min="10868" max="10868" width="11.5"/>
    <col min="10869" max="10872" width="12.625"/>
    <col min="10874" max="10875" width="12.625"/>
    <col min="10876" max="10876" width="11.5"/>
    <col min="10877" max="10880" width="12.625"/>
    <col min="10882" max="10883" width="12.625"/>
    <col min="10884" max="10884" width="11.5"/>
    <col min="10885" max="10888" width="12.625"/>
    <col min="10890" max="10891" width="12.625"/>
    <col min="10892" max="10892" width="11.5"/>
    <col min="10893" max="10896" width="12.625"/>
    <col min="10898" max="10899" width="12.625"/>
    <col min="10900" max="10900" width="11.5"/>
    <col min="10901" max="10904" width="12.625"/>
    <col min="10906" max="10907" width="12.625"/>
    <col min="10908" max="10908" width="11.5"/>
    <col min="10909" max="10912" width="12.625"/>
    <col min="10914" max="10915" width="12.625"/>
    <col min="10916" max="10916" width="11.5"/>
    <col min="10917" max="10920" width="12.625"/>
    <col min="10922" max="10923" width="12.625"/>
    <col min="10924" max="10924" width="11.5"/>
    <col min="10925" max="10928" width="12.625"/>
    <col min="10930" max="10931" width="12.625"/>
    <col min="10932" max="10932" width="11.5"/>
    <col min="10933" max="10936" width="12.625"/>
    <col min="10938" max="10939" width="12.625"/>
    <col min="10940" max="10940" width="11.5"/>
    <col min="10941" max="10944" width="12.625"/>
    <col min="10946" max="10947" width="12.625"/>
    <col min="10948" max="10948" width="11.5"/>
    <col min="10949" max="10952" width="12.625"/>
    <col min="10954" max="10955" width="12.625"/>
    <col min="10956" max="10956" width="11.5"/>
    <col min="10957" max="10960" width="12.625"/>
    <col min="10962" max="10963" width="12.625"/>
    <col min="10964" max="10964" width="11.5"/>
    <col min="10965" max="10968" width="12.625"/>
    <col min="10970" max="10971" width="12.625"/>
    <col min="10972" max="10972" width="11.5"/>
    <col min="10973" max="10976" width="12.625"/>
    <col min="10978" max="10979" width="12.625"/>
    <col min="10980" max="10980" width="11.5"/>
    <col min="10981" max="10984" width="12.625"/>
    <col min="10986" max="10987" width="12.625"/>
    <col min="10988" max="10988" width="11.5"/>
    <col min="10989" max="10992" width="12.625"/>
    <col min="10994" max="10995" width="12.625"/>
    <col min="10996" max="10996" width="11.5"/>
    <col min="10997" max="11000" width="12.625"/>
    <col min="11002" max="11003" width="12.625"/>
    <col min="11004" max="11004" width="11.5"/>
    <col min="11005" max="11008" width="12.625"/>
    <col min="11010" max="11011" width="12.625"/>
    <col min="11012" max="11012" width="11.5"/>
    <col min="11013" max="11016" width="12.625"/>
    <col min="11018" max="11019" width="12.625"/>
    <col min="11020" max="11020" width="11.5"/>
    <col min="11021" max="11024" width="12.625"/>
    <col min="11026" max="11027" width="12.625"/>
    <col min="11028" max="11028" width="11.5"/>
    <col min="11029" max="11032" width="12.625"/>
    <col min="11034" max="11035" width="12.625"/>
    <col min="11036" max="11036" width="11.5"/>
    <col min="11037" max="11040" width="12.625"/>
    <col min="11042" max="11043" width="12.625"/>
    <col min="11044" max="11044" width="11.5"/>
    <col min="11045" max="11048" width="12.625"/>
    <col min="11050" max="11051" width="12.625"/>
    <col min="11052" max="11052" width="11.5"/>
    <col min="11053" max="11056" width="12.625"/>
    <col min="11058" max="11059" width="12.625"/>
    <col min="11060" max="11060" width="11.5"/>
    <col min="11061" max="11064" width="12.625"/>
    <col min="11066" max="11067" width="12.625"/>
    <col min="11068" max="11068" width="11.5"/>
    <col min="11069" max="11072" width="12.625"/>
    <col min="11074" max="11075" width="12.625"/>
    <col min="11076" max="11076" width="11.5"/>
    <col min="11077" max="11080" width="12.625"/>
    <col min="11082" max="11083" width="12.625"/>
    <col min="11084" max="11084" width="11.5"/>
    <col min="11085" max="11088" width="12.625"/>
    <col min="11090" max="11091" width="12.625"/>
    <col min="11092" max="11092" width="11.5"/>
    <col min="11093" max="11096" width="12.625"/>
    <col min="11098" max="11099" width="12.625"/>
    <col min="11100" max="11100" width="11.5"/>
    <col min="11101" max="11104" width="12.625"/>
    <col min="11106" max="11107" width="12.625"/>
    <col min="11108" max="11108" width="11.5"/>
    <col min="11109" max="11112" width="12.625"/>
    <col min="11114" max="11115" width="12.625"/>
    <col min="11116" max="11116" width="11.5"/>
    <col min="11117" max="11120" width="12.625"/>
    <col min="11122" max="11123" width="12.625"/>
    <col min="11124" max="11124" width="11.5"/>
    <col min="11125" max="11128" width="12.625"/>
    <col min="11130" max="11131" width="12.625"/>
    <col min="11132" max="11132" width="11.5"/>
    <col min="11133" max="11136" width="12.625"/>
    <col min="11138" max="11139" width="12.625"/>
    <col min="11140" max="11140" width="11.5"/>
    <col min="11141" max="11144" width="12.625"/>
    <col min="11146" max="11147" width="12.625"/>
    <col min="11148" max="11148" width="11.5"/>
    <col min="11149" max="11152" width="12.625"/>
    <col min="11154" max="11155" width="12.625"/>
    <col min="11156" max="11156" width="11.5"/>
    <col min="11157" max="11160" width="12.625"/>
    <col min="11162" max="11163" width="12.625"/>
    <col min="11164" max="11164" width="11.5"/>
    <col min="11165" max="11168" width="12.625"/>
    <col min="11170" max="11171" width="12.625"/>
    <col min="11172" max="11172" width="11.5"/>
    <col min="11173" max="11176" width="12.625"/>
    <col min="11178" max="11179" width="12.625"/>
    <col min="11180" max="11180" width="11.5"/>
    <col min="11181" max="11184" width="12.625"/>
    <col min="11186" max="11187" width="12.625"/>
    <col min="11188" max="11188" width="11.5"/>
    <col min="11189" max="11192" width="12.625"/>
    <col min="11194" max="11195" width="12.625"/>
    <col min="11196" max="11196" width="11.5"/>
    <col min="11197" max="11200" width="12.625"/>
    <col min="11202" max="11203" width="12.625"/>
    <col min="11204" max="11204" width="11.5"/>
    <col min="11205" max="11208" width="12.625"/>
    <col min="11210" max="11211" width="12.625"/>
    <col min="11212" max="11212" width="11.5"/>
    <col min="11213" max="11216" width="12.625"/>
    <col min="11218" max="11219" width="12.625"/>
    <col min="11220" max="11220" width="11.5"/>
    <col min="11221" max="11224" width="12.625"/>
    <col min="11226" max="11227" width="12.625"/>
    <col min="11228" max="11228" width="11.5"/>
    <col min="11229" max="11232" width="12.625"/>
    <col min="11234" max="11235" width="12.625"/>
    <col min="11236" max="11236" width="11.5"/>
    <col min="11237" max="11240" width="12.625"/>
    <col min="11242" max="11243" width="12.625"/>
    <col min="11244" max="11244" width="11.5"/>
    <col min="11245" max="11248" width="12.625"/>
    <col min="11250" max="11251" width="12.625"/>
    <col min="11252" max="11252" width="11.5"/>
    <col min="11253" max="11256" width="12.625"/>
    <col min="11258" max="11259" width="12.625"/>
    <col min="11260" max="11260" width="11.5"/>
    <col min="11261" max="11264" width="12.625"/>
    <col min="11266" max="11267" width="12.625"/>
    <col min="11268" max="11268" width="11.5"/>
    <col min="11269" max="11272" width="12.625"/>
    <col min="11274" max="11275" width="12.625"/>
    <col min="11276" max="11276" width="11.5"/>
    <col min="11277" max="11280" width="12.625"/>
    <col min="11282" max="11283" width="12.625"/>
    <col min="11284" max="11284" width="11.5"/>
    <col min="11285" max="11288" width="12.625"/>
    <col min="11290" max="11291" width="12.625"/>
    <col min="11292" max="11292" width="11.5"/>
    <col min="11293" max="11296" width="12.625"/>
    <col min="11298" max="11299" width="12.625"/>
    <col min="11300" max="11300" width="11.5"/>
    <col min="11301" max="11304" width="12.625"/>
    <col min="11306" max="11307" width="12.625"/>
    <col min="11308" max="11308" width="11.5"/>
    <col min="11309" max="11312" width="12.625"/>
    <col min="11314" max="11315" width="12.625"/>
    <col min="11316" max="11316" width="11.5"/>
    <col min="11317" max="11320" width="12.625"/>
    <col min="11322" max="11323" width="12.625"/>
    <col min="11324" max="11324" width="11.5"/>
    <col min="11325" max="11328" width="12.625"/>
    <col min="11330" max="11331" width="12.625"/>
    <col min="11332" max="11332" width="11.5"/>
    <col min="11333" max="11336" width="12.625"/>
    <col min="11338" max="11339" width="12.625"/>
    <col min="11340" max="11340" width="11.5"/>
    <col min="11341" max="11344" width="12.625"/>
    <col min="11346" max="11347" width="12.625"/>
    <col min="11348" max="11348" width="11.5"/>
    <col min="11349" max="11352" width="12.625"/>
    <col min="11354" max="11355" width="12.625"/>
    <col min="11356" max="11356" width="11.5"/>
    <col min="11357" max="11360" width="12.625"/>
    <col min="11362" max="11363" width="12.625"/>
    <col min="11364" max="11364" width="11.5"/>
    <col min="11365" max="11368" width="12.625"/>
    <col min="11370" max="11371" width="12.625"/>
    <col min="11372" max="11372" width="11.5"/>
    <col min="11373" max="11376" width="12.625"/>
    <col min="11378" max="11379" width="12.625"/>
    <col min="11380" max="11380" width="11.5"/>
    <col min="11381" max="11384" width="12.625"/>
    <col min="11386" max="11387" width="12.625"/>
    <col min="11388" max="11388" width="11.5"/>
    <col min="11389" max="11392" width="12.625"/>
    <col min="11394" max="11395" width="12.625"/>
    <col min="11396" max="11396" width="11.5"/>
    <col min="11397" max="11400" width="12.625"/>
    <col min="11402" max="11403" width="12.625"/>
    <col min="11404" max="11404" width="11.5"/>
    <col min="11405" max="11408" width="12.625"/>
    <col min="11410" max="11411" width="12.625"/>
    <col min="11412" max="11412" width="11.5"/>
    <col min="11413" max="11416" width="12.625"/>
    <col min="11418" max="11419" width="12.625"/>
    <col min="11420" max="11420" width="11.5"/>
    <col min="11421" max="11424" width="12.625"/>
    <col min="11426" max="11427" width="12.625"/>
    <col min="11428" max="11428" width="11.5"/>
    <col min="11429" max="11432" width="12.625"/>
    <col min="11434" max="11435" width="12.625"/>
    <col min="11436" max="11436" width="11.5"/>
    <col min="11437" max="11440" width="12.625"/>
    <col min="11442" max="11443" width="12.625"/>
    <col min="11444" max="11444" width="11.5"/>
    <col min="11445" max="11448" width="12.625"/>
    <col min="11450" max="11451" width="12.625"/>
    <col min="11452" max="11452" width="11.5"/>
    <col min="11453" max="11456" width="12.625"/>
    <col min="11458" max="11459" width="12.625"/>
    <col min="11460" max="11460" width="11.5"/>
    <col min="11461" max="11464" width="12.625"/>
    <col min="11466" max="11467" width="12.625"/>
    <col min="11468" max="11468" width="11.5"/>
    <col min="11469" max="11472" width="12.625"/>
    <col min="11474" max="11475" width="12.625"/>
    <col min="11476" max="11476" width="11.5"/>
    <col min="11477" max="11480" width="12.625"/>
    <col min="11482" max="11483" width="12.625"/>
    <col min="11484" max="11484" width="11.5"/>
    <col min="11485" max="11488" width="12.625"/>
    <col min="11490" max="11491" width="12.625"/>
    <col min="11492" max="11492" width="11.5"/>
    <col min="11493" max="11496" width="12.625"/>
    <col min="11498" max="11499" width="12.625"/>
    <col min="11500" max="11500" width="11.5"/>
    <col min="11501" max="11504" width="12.625"/>
    <col min="11506" max="11507" width="12.625"/>
    <col min="11508" max="11508" width="11.5"/>
    <col min="11509" max="11512" width="12.625"/>
    <col min="11514" max="11515" width="12.625"/>
    <col min="11516" max="11516" width="11.5"/>
    <col min="11517" max="11520" width="12.625"/>
    <col min="11522" max="11523" width="12.625"/>
    <col min="11524" max="11524" width="11.5"/>
    <col min="11525" max="11528" width="12.625"/>
    <col min="11530" max="11531" width="12.625"/>
    <col min="11532" max="11532" width="11.5"/>
    <col min="11533" max="11536" width="12.625"/>
    <col min="11538" max="11539" width="12.625"/>
    <col min="11540" max="11540" width="11.5"/>
    <col min="11541" max="11544" width="12.625"/>
    <col min="11546" max="11547" width="12.625"/>
    <col min="11548" max="11548" width="11.5"/>
    <col min="11549" max="11552" width="12.625"/>
    <col min="11554" max="11555" width="12.625"/>
    <col min="11556" max="11556" width="11.5"/>
    <col min="11557" max="11560" width="12.625"/>
    <col min="11562" max="11563" width="12.625"/>
    <col min="11564" max="11564" width="11.5"/>
    <col min="11565" max="11568" width="12.625"/>
    <col min="11570" max="11571" width="12.625"/>
    <col min="11572" max="11572" width="11.5"/>
    <col min="11573" max="11576" width="12.625"/>
    <col min="11578" max="11579" width="12.625"/>
    <col min="11580" max="11580" width="11.5"/>
    <col min="11581" max="11584" width="12.625"/>
    <col min="11586" max="11587" width="12.625"/>
    <col min="11588" max="11588" width="11.5"/>
    <col min="11589" max="11592" width="12.625"/>
    <col min="11594" max="11595" width="12.625"/>
    <col min="11596" max="11596" width="11.5"/>
    <col min="11597" max="11600" width="12.625"/>
    <col min="11602" max="11603" width="12.625"/>
    <col min="11604" max="11604" width="11.5"/>
    <col min="11605" max="11608" width="12.625"/>
    <col min="11610" max="11611" width="12.625"/>
    <col min="11612" max="11612" width="11.5"/>
    <col min="11613" max="11616" width="12.625"/>
    <col min="11618" max="11619" width="12.625"/>
    <col min="11620" max="11620" width="11.5"/>
    <col min="11621" max="11624" width="12.625"/>
    <col min="11626" max="11627" width="12.625"/>
    <col min="11628" max="11628" width="11.5"/>
    <col min="11629" max="11632" width="12.625"/>
    <col min="11634" max="11635" width="12.625"/>
    <col min="11636" max="11636" width="11.5"/>
    <col min="11637" max="11640" width="12.625"/>
    <col min="11642" max="11643" width="12.625"/>
    <col min="11644" max="11644" width="11.5"/>
    <col min="11645" max="11648" width="12.625"/>
    <col min="11650" max="11651" width="12.625"/>
    <col min="11652" max="11652" width="11.5"/>
    <col min="11653" max="11656" width="12.625"/>
    <col min="11658" max="11659" width="12.625"/>
    <col min="11660" max="11660" width="11.5"/>
    <col min="11661" max="11664" width="12.625"/>
    <col min="11666" max="11667" width="12.625"/>
    <col min="11668" max="11668" width="11.5"/>
    <col min="11669" max="11672" width="12.625"/>
    <col min="11674" max="11675" width="12.625"/>
    <col min="11676" max="11676" width="11.5"/>
    <col min="11677" max="11680" width="12.625"/>
    <col min="11682" max="11683" width="12.625"/>
    <col min="11684" max="11684" width="11.5"/>
    <col min="11685" max="11688" width="12.625"/>
    <col min="11690" max="11691" width="12.625"/>
    <col min="11692" max="11692" width="11.5"/>
    <col min="11693" max="11696" width="12.625"/>
    <col min="11698" max="11699" width="12.625"/>
    <col min="11700" max="11700" width="11.5"/>
    <col min="11701" max="11704" width="12.625"/>
    <col min="11706" max="11707" width="12.625"/>
    <col min="11708" max="11708" width="11.5"/>
    <col min="11709" max="11712" width="12.625"/>
    <col min="11714" max="11715" width="12.625"/>
    <col min="11716" max="11716" width="11.5"/>
    <col min="11717" max="11720" width="12.625"/>
    <col min="11722" max="11723" width="12.625"/>
    <col min="11724" max="11724" width="11.5"/>
    <col min="11725" max="11728" width="12.625"/>
    <col min="11730" max="11731" width="12.625"/>
    <col min="11732" max="11732" width="11.5"/>
    <col min="11733" max="11736" width="12.625"/>
    <col min="11738" max="11739" width="12.625"/>
    <col min="11740" max="11740" width="11.5"/>
    <col min="11741" max="11744" width="12.625"/>
    <col min="11746" max="11747" width="12.625"/>
    <col min="11748" max="11748" width="11.5"/>
    <col min="11749" max="11752" width="12.625"/>
    <col min="11754" max="11755" width="12.625"/>
    <col min="11756" max="11756" width="11.5"/>
    <col min="11757" max="11760" width="12.625"/>
    <col min="11762" max="11763" width="12.625"/>
    <col min="11764" max="11764" width="11.5"/>
    <col min="11765" max="11768" width="12.625"/>
    <col min="11770" max="11771" width="12.625"/>
    <col min="11772" max="11772" width="11.5"/>
    <col min="11773" max="11776" width="12.625"/>
    <col min="11778" max="11779" width="12.625"/>
    <col min="11780" max="11780" width="11.5"/>
    <col min="11781" max="11784" width="12.625"/>
    <col min="11786" max="11787" width="12.625"/>
    <col min="11788" max="11788" width="11.5"/>
    <col min="11789" max="11792" width="12.625"/>
    <col min="11794" max="11795" width="12.625"/>
    <col min="11796" max="11796" width="11.5"/>
    <col min="11797" max="11800" width="12.625"/>
    <col min="11802" max="11803" width="12.625"/>
    <col min="11804" max="11804" width="11.5"/>
    <col min="11805" max="11808" width="12.625"/>
    <col min="11810" max="11811" width="12.625"/>
    <col min="11812" max="11812" width="11.5"/>
    <col min="11813" max="11816" width="12.625"/>
    <col min="11818" max="11819" width="12.625"/>
    <col min="11820" max="11820" width="11.5"/>
    <col min="11821" max="11824" width="12.625"/>
    <col min="11826" max="11827" width="12.625"/>
    <col min="11828" max="11828" width="11.5"/>
    <col min="11829" max="11832" width="12.625"/>
    <col min="11834" max="11835" width="12.625"/>
    <col min="11836" max="11836" width="11.5"/>
    <col min="11837" max="11840" width="12.625"/>
    <col min="11842" max="11843" width="12.625"/>
    <col min="11844" max="11844" width="11.5"/>
    <col min="11845" max="11848" width="12.625"/>
    <col min="11850" max="11851" width="12.625"/>
    <col min="11852" max="11852" width="11.5"/>
    <col min="11853" max="11856" width="12.625"/>
    <col min="11858" max="11859" width="12.625"/>
    <col min="11860" max="11860" width="11.5"/>
    <col min="11861" max="11864" width="12.625"/>
    <col min="11866" max="11867" width="12.625"/>
    <col min="11868" max="11868" width="11.5"/>
    <col min="11869" max="11872" width="12.625"/>
    <col min="11874" max="11875" width="12.625"/>
    <col min="11876" max="11876" width="11.5"/>
    <col min="11877" max="11880" width="12.625"/>
    <col min="11882" max="11883" width="12.625"/>
    <col min="11884" max="11884" width="11.5"/>
    <col min="11885" max="11888" width="12.625"/>
    <col min="11890" max="11891" width="12.625"/>
    <col min="11892" max="11892" width="11.5"/>
    <col min="11893" max="11896" width="12.625"/>
    <col min="11898" max="11899" width="12.625"/>
    <col min="11900" max="11900" width="11.5"/>
    <col min="11901" max="11904" width="12.625"/>
    <col min="11906" max="11907" width="12.625"/>
    <col min="11908" max="11908" width="11.5"/>
    <col min="11909" max="11912" width="12.625"/>
    <col min="11914" max="11915" width="12.625"/>
    <col min="11916" max="11916" width="11.5"/>
    <col min="11917" max="11920" width="12.625"/>
    <col min="11922" max="11923" width="12.625"/>
    <col min="11924" max="11924" width="11.5"/>
    <col min="11925" max="11928" width="12.625"/>
    <col min="11930" max="11931" width="12.625"/>
    <col min="11932" max="11932" width="11.5"/>
    <col min="11933" max="11936" width="12.625"/>
    <col min="11938" max="11939" width="12.625"/>
    <col min="11940" max="11940" width="11.5"/>
    <col min="11941" max="11944" width="12.625"/>
    <col min="11946" max="11947" width="12.625"/>
    <col min="11948" max="11948" width="11.5"/>
    <col min="11949" max="11952" width="12.625"/>
    <col min="11954" max="11955" width="12.625"/>
    <col min="11956" max="11956" width="11.5"/>
    <col min="11957" max="11960" width="12.625"/>
    <col min="11962" max="11963" width="12.625"/>
    <col min="11964" max="11964" width="11.5"/>
    <col min="11965" max="11968" width="12.625"/>
    <col min="11970" max="11971" width="12.625"/>
    <col min="11972" max="11972" width="11.5"/>
    <col min="11973" max="11976" width="12.625"/>
    <col min="11978" max="11979" width="12.625"/>
    <col min="11980" max="11980" width="11.5"/>
    <col min="11981" max="11984" width="12.625"/>
    <col min="11986" max="11987" width="12.625"/>
    <col min="11988" max="11988" width="11.5"/>
    <col min="11989" max="11992" width="12.625"/>
    <col min="11994" max="11995" width="12.625"/>
    <col min="11996" max="11996" width="11.5"/>
    <col min="11997" max="12000" width="12.625"/>
    <col min="12002" max="12003" width="12.625"/>
    <col min="12004" max="12004" width="11.5"/>
    <col min="12005" max="12008" width="12.625"/>
    <col min="12010" max="12011" width="12.625"/>
    <col min="12012" max="12012" width="11.5"/>
    <col min="12013" max="12016" width="12.625"/>
    <col min="12018" max="12019" width="12.625"/>
    <col min="12020" max="12020" width="11.5"/>
    <col min="12021" max="12024" width="12.625"/>
    <col min="12026" max="12027" width="12.625"/>
    <col min="12028" max="12028" width="11.5"/>
    <col min="12029" max="12032" width="12.625"/>
    <col min="12034" max="12035" width="12.625"/>
    <col min="12036" max="12036" width="11.5"/>
    <col min="12037" max="12040" width="12.625"/>
    <col min="12042" max="12043" width="12.625"/>
    <col min="12044" max="12044" width="11.5"/>
    <col min="12045" max="12048" width="12.625"/>
    <col min="12050" max="12051" width="12.625"/>
    <col min="12052" max="12052" width="11.5"/>
    <col min="12053" max="12056" width="12.625"/>
    <col min="12058" max="12059" width="12.625"/>
    <col min="12060" max="12060" width="11.5"/>
    <col min="12061" max="12064" width="12.625"/>
    <col min="12066" max="12067" width="12.625"/>
    <col min="12068" max="12068" width="11.5"/>
    <col min="12069" max="12072" width="12.625"/>
    <col min="12074" max="12075" width="12.625"/>
    <col min="12076" max="12076" width="11.5"/>
    <col min="12077" max="12080" width="12.625"/>
    <col min="12082" max="12083" width="12.625"/>
    <col min="12084" max="12084" width="11.5"/>
    <col min="12085" max="12088" width="12.625"/>
    <col min="12090" max="12091" width="12.625"/>
    <col min="12092" max="12092" width="11.5"/>
    <col min="12093" max="12096" width="12.625"/>
    <col min="12098" max="12099" width="12.625"/>
    <col min="12100" max="12100" width="11.5"/>
    <col min="12101" max="12104" width="12.625"/>
    <col min="12106" max="12107" width="12.625"/>
    <col min="12108" max="12108" width="11.5"/>
    <col min="12109" max="12112" width="12.625"/>
    <col min="12114" max="12115" width="12.625"/>
    <col min="12116" max="12116" width="11.5"/>
    <col min="12117" max="12120" width="12.625"/>
    <col min="12122" max="12123" width="12.625"/>
    <col min="12124" max="12124" width="11.5"/>
    <col min="12125" max="12128" width="12.625"/>
    <col min="12130" max="12131" width="12.625"/>
    <col min="12132" max="12132" width="11.5"/>
    <col min="12133" max="12136" width="12.625"/>
    <col min="12138" max="12139" width="12.625"/>
    <col min="12140" max="12140" width="11.5"/>
    <col min="12141" max="12144" width="12.625"/>
    <col min="12146" max="12147" width="12.625"/>
    <col min="12148" max="12148" width="11.5"/>
    <col min="12149" max="12152" width="12.625"/>
    <col min="12154" max="12155" width="12.625"/>
    <col min="12156" max="12156" width="11.5"/>
    <col min="12157" max="12160" width="12.625"/>
    <col min="12162" max="12163" width="12.625"/>
    <col min="12164" max="12164" width="11.5"/>
    <col min="12165" max="12168" width="12.625"/>
    <col min="12170" max="12171" width="12.625"/>
    <col min="12172" max="12172" width="11.5"/>
    <col min="12173" max="12176" width="12.625"/>
    <col min="12178" max="12179" width="12.625"/>
    <col min="12180" max="12180" width="11.5"/>
    <col min="12181" max="12184" width="12.625"/>
    <col min="12186" max="12187" width="12.625"/>
    <col min="12188" max="12188" width="11.5"/>
    <col min="12189" max="12192" width="12.625"/>
    <col min="12194" max="12195" width="12.625"/>
    <col min="12196" max="12196" width="11.5"/>
    <col min="12197" max="12200" width="12.625"/>
    <col min="12202" max="12203" width="12.625"/>
    <col min="12204" max="12204" width="11.5"/>
    <col min="12205" max="12208" width="12.625"/>
    <col min="12210" max="12211" width="12.625"/>
    <col min="12212" max="12212" width="11.5"/>
    <col min="12213" max="12216" width="12.625"/>
    <col min="12218" max="12219" width="12.625"/>
    <col min="12220" max="12220" width="11.5"/>
    <col min="12221" max="12224" width="12.625"/>
    <col min="12226" max="12227" width="12.625"/>
    <col min="12228" max="12228" width="11.5"/>
    <col min="12229" max="12232" width="12.625"/>
    <col min="12234" max="12235" width="12.625"/>
    <col min="12236" max="12236" width="11.5"/>
    <col min="12237" max="12240" width="12.625"/>
    <col min="12242" max="12243" width="12.625"/>
    <col min="12244" max="12244" width="11.5"/>
    <col min="12245" max="12248" width="12.625"/>
    <col min="12250" max="12251" width="12.625"/>
    <col min="12252" max="12252" width="11.5"/>
    <col min="12253" max="12256" width="12.625"/>
    <col min="12258" max="12259" width="12.625"/>
    <col min="12260" max="12260" width="11.5"/>
    <col min="12261" max="12264" width="12.625"/>
    <col min="12266" max="12267" width="12.625"/>
    <col min="12268" max="12268" width="11.5"/>
    <col min="12269" max="12272" width="12.625"/>
    <col min="12274" max="12275" width="12.625"/>
    <col min="12276" max="12276" width="11.5"/>
    <col min="12277" max="12280" width="12.625"/>
    <col min="12282" max="12283" width="12.625"/>
    <col min="12284" max="12284" width="11.5"/>
    <col min="12285" max="12288" width="12.625"/>
    <col min="12290" max="12291" width="12.625"/>
    <col min="12292" max="12292" width="11.5"/>
    <col min="12293" max="12296" width="12.625"/>
    <col min="12298" max="12299" width="12.625"/>
    <col min="12300" max="12300" width="11.5"/>
    <col min="12301" max="12304" width="12.625"/>
    <col min="12306" max="12307" width="12.625"/>
    <col min="12308" max="12308" width="11.5"/>
    <col min="12309" max="12312" width="12.625"/>
    <col min="12314" max="12315" width="12.625"/>
    <col min="12316" max="12316" width="11.5"/>
    <col min="12317" max="12320" width="12.625"/>
    <col min="12322" max="12323" width="12.625"/>
    <col min="12324" max="12324" width="11.5"/>
    <col min="12325" max="12328" width="12.625"/>
    <col min="12330" max="12331" width="12.625"/>
    <col min="12332" max="12332" width="11.5"/>
    <col min="12333" max="12336" width="12.625"/>
    <col min="12338" max="12339" width="12.625"/>
    <col min="12340" max="12340" width="11.5"/>
    <col min="12341" max="12344" width="12.625"/>
    <col min="12346" max="12347" width="12.625"/>
    <col min="12348" max="12348" width="11.5"/>
    <col min="12349" max="12352" width="12.625"/>
    <col min="12354" max="12355" width="12.625"/>
    <col min="12356" max="12356" width="11.5"/>
    <col min="12357" max="12360" width="12.625"/>
    <col min="12362" max="12363" width="12.625"/>
    <col min="12364" max="12364" width="11.5"/>
    <col min="12365" max="12368" width="12.625"/>
    <col min="12370" max="12371" width="12.625"/>
    <col min="12372" max="12372" width="11.5"/>
    <col min="12373" max="12376" width="12.625"/>
    <col min="12378" max="12379" width="12.625"/>
    <col min="12380" max="12380" width="11.5"/>
    <col min="12381" max="12384" width="12.625"/>
    <col min="12386" max="12387" width="12.625"/>
    <col min="12388" max="12388" width="11.5"/>
    <col min="12389" max="12392" width="12.625"/>
    <col min="12394" max="12395" width="12.625"/>
    <col min="12396" max="12396" width="11.5"/>
    <col min="12397" max="12400" width="12.625"/>
    <col min="12402" max="12403" width="12.625"/>
    <col min="12404" max="12404" width="11.5"/>
    <col min="12405" max="12408" width="12.625"/>
    <col min="12410" max="12411" width="12.625"/>
    <col min="12412" max="12412" width="11.5"/>
    <col min="12413" max="12416" width="12.625"/>
    <col min="12418" max="12419" width="12.625"/>
    <col min="12420" max="12420" width="11.5"/>
    <col min="12421" max="12424" width="12.625"/>
    <col min="12426" max="12427" width="12.625"/>
    <col min="12428" max="12428" width="11.5"/>
    <col min="12429" max="12432" width="12.625"/>
    <col min="12434" max="12435" width="12.625"/>
    <col min="12436" max="12436" width="11.5"/>
    <col min="12437" max="12440" width="12.625"/>
    <col min="12442" max="12443" width="12.625"/>
    <col min="12444" max="12444" width="11.5"/>
    <col min="12445" max="12448" width="12.625"/>
    <col min="12450" max="12451" width="12.625"/>
    <col min="12452" max="12452" width="11.5"/>
    <col min="12453" max="12456" width="12.625"/>
    <col min="12458" max="12459" width="12.625"/>
    <col min="12460" max="12460" width="11.5"/>
    <col min="12461" max="12464" width="12.625"/>
    <col min="12466" max="12467" width="12.625"/>
    <col min="12468" max="12468" width="11.5"/>
    <col min="12469" max="12472" width="12.625"/>
    <col min="12474" max="12475" width="12.625"/>
    <col min="12476" max="12476" width="11.5"/>
    <col min="12477" max="12480" width="12.625"/>
    <col min="12482" max="12483" width="12.625"/>
    <col min="12484" max="12484" width="11.5"/>
    <col min="12485" max="12488" width="12.625"/>
    <col min="12490" max="12491" width="12.625"/>
    <col min="12492" max="12492" width="11.5"/>
    <col min="12493" max="12496" width="12.625"/>
    <col min="12498" max="12499" width="12.625"/>
    <col min="12500" max="12500" width="11.5"/>
    <col min="12501" max="12504" width="12.625"/>
    <col min="12506" max="12507" width="12.625"/>
    <col min="12508" max="12508" width="11.5"/>
    <col min="12509" max="12512" width="12.625"/>
    <col min="12514" max="12515" width="12.625"/>
    <col min="12516" max="12516" width="11.5"/>
    <col min="12517" max="12520" width="12.625"/>
    <col min="12522" max="12523" width="12.625"/>
    <col min="12524" max="12524" width="11.5"/>
    <col min="12525" max="12528" width="12.625"/>
    <col min="12530" max="12531" width="12.625"/>
    <col min="12532" max="12532" width="11.5"/>
    <col min="12533" max="12536" width="12.625"/>
    <col min="12538" max="12539" width="12.625"/>
    <col min="12540" max="12540" width="11.5"/>
    <col min="12541" max="12544" width="12.625"/>
    <col min="12546" max="12547" width="12.625"/>
    <col min="12548" max="12548" width="11.5"/>
    <col min="12549" max="12552" width="12.625"/>
    <col min="12554" max="12555" width="12.625"/>
    <col min="12556" max="12556" width="11.5"/>
    <col min="12557" max="12560" width="12.625"/>
    <col min="12562" max="12563" width="12.625"/>
    <col min="12564" max="12564" width="11.5"/>
    <col min="12565" max="12568" width="12.625"/>
    <col min="12570" max="12571" width="12.625"/>
    <col min="12572" max="12572" width="11.5"/>
    <col min="12573" max="12576" width="12.625"/>
    <col min="12578" max="12579" width="12.625"/>
    <col min="12580" max="12580" width="11.5"/>
    <col min="12581" max="12584" width="12.625"/>
    <col min="12586" max="12587" width="12.625"/>
    <col min="12588" max="12588" width="11.5"/>
    <col min="12589" max="12592" width="12.625"/>
    <col min="12594" max="12595" width="12.625"/>
    <col min="12596" max="12596" width="11.5"/>
    <col min="12597" max="12600" width="12.625"/>
    <col min="12602" max="12603" width="12.625"/>
    <col min="12604" max="12604" width="11.5"/>
    <col min="12605" max="12608" width="12.625"/>
    <col min="12610" max="12611" width="12.625"/>
    <col min="12612" max="12612" width="11.5"/>
    <col min="12613" max="12616" width="12.625"/>
    <col min="12618" max="12619" width="12.625"/>
    <col min="12620" max="12620" width="11.5"/>
    <col min="12621" max="12624" width="12.625"/>
    <col min="12626" max="12627" width="12.625"/>
    <col min="12628" max="12628" width="11.5"/>
    <col min="12629" max="12632" width="12.625"/>
    <col min="12634" max="12635" width="12.625"/>
    <col min="12636" max="12636" width="11.5"/>
    <col min="12637" max="12640" width="12.625"/>
    <col min="12642" max="12643" width="12.625"/>
    <col min="12644" max="12644" width="11.5"/>
    <col min="12645" max="12648" width="12.625"/>
    <col min="12650" max="12651" width="12.625"/>
    <col min="12652" max="12652" width="11.5"/>
    <col min="12653" max="12656" width="12.625"/>
    <col min="12658" max="12659" width="12.625"/>
    <col min="12660" max="12660" width="11.5"/>
    <col min="12661" max="12664" width="12.625"/>
    <col min="12666" max="12667" width="12.625"/>
    <col min="12668" max="12668" width="11.5"/>
    <col min="12669" max="12672" width="12.625"/>
    <col min="12674" max="12675" width="12.625"/>
    <col min="12676" max="12676" width="11.5"/>
    <col min="12677" max="12680" width="12.625"/>
    <col min="12682" max="12683" width="12.625"/>
    <col min="12684" max="12684" width="11.5"/>
    <col min="12685" max="12688" width="12.625"/>
    <col min="12690" max="12691" width="12.625"/>
    <col min="12692" max="12692" width="11.5"/>
    <col min="12693" max="12696" width="12.625"/>
    <col min="12698" max="12699" width="12.625"/>
    <col min="12700" max="12700" width="11.5"/>
    <col min="12701" max="12704" width="12.625"/>
    <col min="12706" max="12707" width="12.625"/>
    <col min="12708" max="12708" width="11.5"/>
    <col min="12709" max="12712" width="12.625"/>
    <col min="12714" max="12715" width="12.625"/>
    <col min="12716" max="12716" width="11.5"/>
    <col min="12717" max="12720" width="12.625"/>
    <col min="12722" max="12723" width="12.625"/>
    <col min="12724" max="12724" width="11.5"/>
    <col min="12725" max="12728" width="12.625"/>
    <col min="12730" max="12731" width="12.625"/>
    <col min="12732" max="12732" width="11.5"/>
    <col min="12733" max="12736" width="12.625"/>
    <col min="12738" max="12739" width="12.625"/>
    <col min="12740" max="12740" width="11.5"/>
    <col min="12741" max="12744" width="12.625"/>
    <col min="12746" max="12747" width="12.625"/>
    <col min="12748" max="12748" width="11.5"/>
    <col min="12749" max="12752" width="12.625"/>
    <col min="12754" max="12755" width="12.625"/>
    <col min="12756" max="12756" width="11.5"/>
    <col min="12757" max="12760" width="12.625"/>
    <col min="12762" max="12763" width="12.625"/>
    <col min="12764" max="12764" width="11.5"/>
    <col min="12765" max="12768" width="12.625"/>
    <col min="12770" max="12771" width="12.625"/>
    <col min="12772" max="12772" width="11.5"/>
    <col min="12773" max="12776" width="12.625"/>
    <col min="12778" max="12779" width="12.625"/>
    <col min="12780" max="12780" width="11.5"/>
    <col min="12781" max="12784" width="12.625"/>
    <col min="12786" max="12787" width="12.625"/>
    <col min="12788" max="12788" width="11.5"/>
    <col min="12789" max="12792" width="12.625"/>
    <col min="12794" max="12795" width="12.625"/>
    <col min="12796" max="12796" width="11.5"/>
    <col min="12797" max="12800" width="12.625"/>
    <col min="12802" max="12803" width="12.625"/>
    <col min="12804" max="12804" width="11.5"/>
    <col min="12805" max="12808" width="12.625"/>
    <col min="12810" max="12811" width="12.625"/>
    <col min="12812" max="12812" width="11.5"/>
    <col min="12813" max="12816" width="12.625"/>
    <col min="12818" max="12819" width="12.625"/>
    <col min="12820" max="12820" width="11.5"/>
    <col min="12821" max="12824" width="12.625"/>
    <col min="12826" max="12827" width="12.625"/>
    <col min="12828" max="12828" width="11.5"/>
    <col min="12829" max="12832" width="12.625"/>
    <col min="12834" max="12835" width="12.625"/>
    <col min="12836" max="12836" width="11.5"/>
    <col min="12837" max="12840" width="12.625"/>
    <col min="12842" max="12843" width="12.625"/>
    <col min="12844" max="12844" width="11.5"/>
    <col min="12845" max="12848" width="12.625"/>
    <col min="12850" max="12851" width="12.625"/>
    <col min="12852" max="12852" width="11.5"/>
    <col min="12853" max="12856" width="12.625"/>
    <col min="12858" max="12859" width="12.625"/>
    <col min="12860" max="12860" width="11.5"/>
    <col min="12861" max="12864" width="12.625"/>
    <col min="12866" max="12867" width="12.625"/>
    <col min="12868" max="12868" width="11.5"/>
    <col min="12869" max="12872" width="12.625"/>
    <col min="12874" max="12875" width="12.625"/>
    <col min="12876" max="12876" width="11.5"/>
    <col min="12877" max="12880" width="12.625"/>
    <col min="12882" max="12883" width="12.625"/>
    <col min="12884" max="12884" width="11.5"/>
    <col min="12885" max="12888" width="12.625"/>
    <col min="12890" max="12891" width="12.625"/>
    <col min="12892" max="12892" width="11.5"/>
    <col min="12893" max="12896" width="12.625"/>
    <col min="12898" max="12899" width="12.625"/>
    <col min="12900" max="12900" width="11.5"/>
    <col min="12901" max="12904" width="12.625"/>
    <col min="12906" max="12907" width="12.625"/>
    <col min="12908" max="12908" width="11.5"/>
    <col min="12909" max="12912" width="12.625"/>
    <col min="12914" max="12915" width="12.625"/>
    <col min="12916" max="12916" width="11.5"/>
    <col min="12917" max="12920" width="12.625"/>
    <col min="12922" max="12923" width="12.625"/>
    <col min="12924" max="12924" width="11.5"/>
    <col min="12925" max="12928" width="12.625"/>
    <col min="12930" max="12931" width="12.625"/>
    <col min="12932" max="12932" width="11.5"/>
    <col min="12933" max="12936" width="12.625"/>
    <col min="12938" max="12939" width="12.625"/>
    <col min="12940" max="12940" width="11.5"/>
    <col min="12941" max="12944" width="12.625"/>
    <col min="12946" max="12947" width="12.625"/>
    <col min="12948" max="12948" width="11.5"/>
    <col min="12949" max="12952" width="12.625"/>
    <col min="12954" max="12955" width="12.625"/>
    <col min="12956" max="12956" width="11.5"/>
    <col min="12957" max="12960" width="12.625"/>
    <col min="12962" max="12963" width="12.625"/>
    <col min="12964" max="12964" width="11.5"/>
    <col min="12965" max="12968" width="12.625"/>
    <col min="12970" max="12971" width="12.625"/>
    <col min="12972" max="12972" width="11.5"/>
    <col min="12973" max="12976" width="12.625"/>
    <col min="12978" max="12979" width="12.625"/>
    <col min="12980" max="12980" width="11.5"/>
    <col min="12981" max="12984" width="12.625"/>
    <col min="12986" max="12987" width="12.625"/>
    <col min="12988" max="12988" width="11.5"/>
    <col min="12989" max="12992" width="12.625"/>
    <col min="12994" max="12995" width="12.625"/>
    <col min="12996" max="12996" width="11.5"/>
    <col min="12997" max="13000" width="12.625"/>
    <col min="13002" max="13003" width="12.625"/>
    <col min="13004" max="13004" width="11.5"/>
    <col min="13005" max="13008" width="12.625"/>
    <col min="13010" max="13011" width="12.625"/>
    <col min="13012" max="13012" width="11.5"/>
    <col min="13013" max="13016" width="12.625"/>
    <col min="13018" max="13019" width="12.625"/>
    <col min="13020" max="13020" width="11.5"/>
    <col min="13021" max="13024" width="12.625"/>
    <col min="13026" max="13027" width="12.625"/>
    <col min="13028" max="13028" width="11.5"/>
    <col min="13029" max="13032" width="12.625"/>
    <col min="13034" max="13035" width="12.625"/>
    <col min="13036" max="13036" width="11.5"/>
    <col min="13037" max="13040" width="12.625"/>
    <col min="13042" max="13043" width="12.625"/>
    <col min="13044" max="13044" width="11.5"/>
    <col min="13045" max="13048" width="12.625"/>
    <col min="13050" max="13051" width="12.625"/>
    <col min="13052" max="13052" width="11.5"/>
    <col min="13053" max="13056" width="12.625"/>
    <col min="13058" max="13059" width="12.625"/>
    <col min="13060" max="13060" width="11.5"/>
    <col min="13061" max="13064" width="12.625"/>
    <col min="13066" max="13067" width="12.625"/>
    <col min="13068" max="13068" width="11.5"/>
    <col min="13069" max="13072" width="12.625"/>
    <col min="13074" max="13075" width="12.625"/>
    <col min="13076" max="13076" width="11.5"/>
    <col min="13077" max="13080" width="12.625"/>
    <col min="13082" max="13083" width="12.625"/>
    <col min="13084" max="13084" width="11.5"/>
    <col min="13085" max="13088" width="12.625"/>
    <col min="13090" max="13091" width="12.625"/>
    <col min="13092" max="13092" width="11.5"/>
    <col min="13093" max="13096" width="12.625"/>
    <col min="13098" max="13099" width="12.625"/>
    <col min="13100" max="13100" width="11.5"/>
    <col min="13101" max="13104" width="12.625"/>
    <col min="13106" max="13107" width="12.625"/>
    <col min="13108" max="13108" width="11.5"/>
    <col min="13109" max="13112" width="12.625"/>
    <col min="13114" max="13115" width="12.625"/>
    <col min="13116" max="13116" width="11.5"/>
    <col min="13117" max="13120" width="12.625"/>
    <col min="13122" max="13123" width="12.625"/>
    <col min="13124" max="13124" width="11.5"/>
    <col min="13125" max="13128" width="12.625"/>
    <col min="13130" max="13131" width="12.625"/>
    <col min="13132" max="13132" width="11.5"/>
    <col min="13133" max="13136" width="12.625"/>
    <col min="13138" max="13139" width="12.625"/>
    <col min="13140" max="13140" width="11.5"/>
    <col min="13141" max="13144" width="12.625"/>
    <col min="13146" max="13147" width="12.625"/>
    <col min="13148" max="13148" width="11.5"/>
    <col min="13149" max="13152" width="12.625"/>
    <col min="13154" max="13155" width="12.625"/>
    <col min="13156" max="13156" width="11.5"/>
    <col min="13157" max="13160" width="12.625"/>
    <col min="13162" max="13163" width="12.625"/>
    <col min="13164" max="13164" width="11.5"/>
    <col min="13165" max="13168" width="12.625"/>
    <col min="13170" max="13171" width="12.625"/>
    <col min="13172" max="13172" width="11.5"/>
    <col min="13173" max="13176" width="12.625"/>
    <col min="13178" max="13179" width="12.625"/>
    <col min="13180" max="13180" width="11.5"/>
    <col min="13181" max="13184" width="12.625"/>
    <col min="13186" max="13187" width="12.625"/>
    <col min="13188" max="13188" width="11.5"/>
    <col min="13189" max="13192" width="12.625"/>
    <col min="13194" max="13195" width="12.625"/>
    <col min="13196" max="13196" width="11.5"/>
    <col min="13197" max="13200" width="12.625"/>
    <col min="13202" max="13203" width="12.625"/>
    <col min="13204" max="13204" width="11.5"/>
    <col min="13205" max="13208" width="12.625"/>
    <col min="13210" max="13211" width="12.625"/>
    <col min="13212" max="13212" width="11.5"/>
    <col min="13213" max="13216" width="12.625"/>
    <col min="13218" max="13219" width="12.625"/>
    <col min="13220" max="13220" width="11.5"/>
    <col min="13221" max="13224" width="12.625"/>
    <col min="13226" max="13227" width="12.625"/>
    <col min="13228" max="13228" width="11.5"/>
    <col min="13229" max="13232" width="12.625"/>
    <col min="13234" max="13235" width="12.625"/>
    <col min="13236" max="13236" width="11.5"/>
    <col min="13237" max="13240" width="12.625"/>
    <col min="13242" max="13243" width="12.625"/>
    <col min="13244" max="13244" width="11.5"/>
    <col min="13245" max="13248" width="12.625"/>
    <col min="13250" max="13251" width="12.625"/>
    <col min="13252" max="13252" width="11.5"/>
    <col min="13253" max="13256" width="12.625"/>
    <col min="13258" max="13259" width="12.625"/>
    <col min="13260" max="13260" width="11.5"/>
    <col min="13261" max="13264" width="12.625"/>
    <col min="13266" max="13267" width="12.625"/>
    <col min="13268" max="13268" width="11.5"/>
    <col min="13269" max="13272" width="12.625"/>
    <col min="13274" max="13275" width="12.625"/>
    <col min="13276" max="13276" width="11.5"/>
    <col min="13277" max="13280" width="12.625"/>
    <col min="13282" max="13283" width="12.625"/>
    <col min="13284" max="13284" width="11.5"/>
    <col min="13285" max="13288" width="12.625"/>
    <col min="13290" max="13291" width="12.625"/>
    <col min="13292" max="13292" width="11.5"/>
    <col min="13293" max="13296" width="12.625"/>
    <col min="13298" max="13299" width="12.625"/>
    <col min="13300" max="13300" width="11.5"/>
    <col min="13301" max="13304" width="12.625"/>
    <col min="13306" max="13307" width="12.625"/>
    <col min="13308" max="13308" width="11.5"/>
    <col min="13309" max="13312" width="12.625"/>
    <col min="13314" max="13315" width="12.625"/>
    <col min="13316" max="13316" width="11.5"/>
    <col min="13317" max="13320" width="12.625"/>
    <col min="13322" max="13323" width="12.625"/>
    <col min="13324" max="13324" width="11.5"/>
    <col min="13325" max="13328" width="12.625"/>
    <col min="13330" max="13331" width="12.625"/>
    <col min="13332" max="13332" width="11.5"/>
    <col min="13333" max="13336" width="12.625"/>
    <col min="13338" max="13339" width="12.625"/>
    <col min="13340" max="13340" width="11.5"/>
    <col min="13341" max="13344" width="12.625"/>
    <col min="13346" max="13347" width="12.625"/>
    <col min="13348" max="13348" width="11.5"/>
    <col min="13349" max="13352" width="12.625"/>
    <col min="13354" max="13355" width="12.625"/>
    <col min="13356" max="13356" width="11.5"/>
    <col min="13357" max="13360" width="12.625"/>
    <col min="13362" max="13363" width="12.625"/>
    <col min="13364" max="13364" width="11.5"/>
    <col min="13365" max="13368" width="12.625"/>
    <col min="13370" max="13371" width="12.625"/>
    <col min="13372" max="13372" width="11.5"/>
    <col min="13373" max="13376" width="12.625"/>
    <col min="13378" max="13379" width="12.625"/>
    <col min="13380" max="13380" width="11.5"/>
    <col min="13381" max="13384" width="12.625"/>
    <col min="13386" max="13387" width="12.625"/>
    <col min="13388" max="13388" width="11.5"/>
    <col min="13389" max="13392" width="12.625"/>
    <col min="13394" max="13395" width="12.625"/>
    <col min="13396" max="13396" width="11.5"/>
    <col min="13397" max="13400" width="12.625"/>
    <col min="13402" max="13403" width="12.625"/>
    <col min="13404" max="13404" width="11.5"/>
    <col min="13405" max="13408" width="12.625"/>
    <col min="13410" max="13411" width="12.625"/>
    <col min="13412" max="13412" width="11.5"/>
    <col min="13413" max="13416" width="12.625"/>
    <col min="13418" max="13419" width="12.625"/>
    <col min="13420" max="13420" width="11.5"/>
    <col min="13421" max="13424" width="12.625"/>
    <col min="13426" max="13427" width="12.625"/>
    <col min="13428" max="13428" width="11.5"/>
    <col min="13429" max="13432" width="12.625"/>
    <col min="13434" max="13435" width="12.625"/>
    <col min="13436" max="13436" width="11.5"/>
    <col min="13437" max="13440" width="12.625"/>
    <col min="13442" max="13443" width="12.625"/>
    <col min="13444" max="13444" width="11.5"/>
    <col min="13445" max="13448" width="12.625"/>
    <col min="13450" max="13451" width="12.625"/>
    <col min="13452" max="13452" width="11.5"/>
    <col min="13453" max="13456" width="12.625"/>
    <col min="13458" max="13459" width="12.625"/>
    <col min="13460" max="13460" width="11.5"/>
    <col min="13461" max="13464" width="12.625"/>
    <col min="13466" max="13467" width="12.625"/>
    <col min="13468" max="13468" width="11.5"/>
    <col min="13469" max="13472" width="12.625"/>
    <col min="13474" max="13475" width="12.625"/>
    <col min="13476" max="13476" width="11.5"/>
    <col min="13477" max="13480" width="12.625"/>
    <col min="13482" max="13483" width="12.625"/>
    <col min="13484" max="13484" width="11.5"/>
    <col min="13485" max="13488" width="12.625"/>
    <col min="13490" max="13491" width="12.625"/>
    <col min="13492" max="13492" width="11.5"/>
    <col min="13493" max="13496" width="12.625"/>
    <col min="13498" max="13499" width="12.625"/>
    <col min="13500" max="13500" width="11.5"/>
    <col min="13501" max="13504" width="12.625"/>
    <col min="13506" max="13507" width="12.625"/>
    <col min="13508" max="13508" width="11.5"/>
    <col min="13509" max="13512" width="12.625"/>
    <col min="13514" max="13515" width="12.625"/>
    <col min="13516" max="13516" width="11.5"/>
    <col min="13517" max="13520" width="12.625"/>
    <col min="13522" max="13523" width="12.625"/>
    <col min="13524" max="13524" width="11.5"/>
    <col min="13525" max="13528" width="12.625"/>
    <col min="13530" max="13531" width="12.625"/>
    <col min="13532" max="13532" width="11.5"/>
    <col min="13533" max="13536" width="12.625"/>
    <col min="13538" max="13539" width="12.625"/>
    <col min="13540" max="13540" width="11.5"/>
    <col min="13541" max="13544" width="12.625"/>
    <col min="13546" max="13547" width="12.625"/>
    <col min="13548" max="13548" width="11.5"/>
    <col min="13549" max="13552" width="12.625"/>
    <col min="13554" max="13555" width="12.625"/>
    <col min="13556" max="13556" width="11.5"/>
    <col min="13557" max="13560" width="12.625"/>
    <col min="13562" max="13563" width="12.625"/>
    <col min="13564" max="13564" width="11.5"/>
    <col min="13565" max="13568" width="12.625"/>
    <col min="13570" max="13571" width="12.625"/>
    <col min="13572" max="13572" width="11.5"/>
    <col min="13573" max="13576" width="12.625"/>
    <col min="13578" max="13579" width="12.625"/>
    <col min="13580" max="13580" width="11.5"/>
    <col min="13581" max="13584" width="12.625"/>
    <col min="13586" max="13587" width="12.625"/>
    <col min="13588" max="13588" width="11.5"/>
    <col min="13589" max="13592" width="12.625"/>
    <col min="13594" max="13595" width="12.625"/>
    <col min="13596" max="13596" width="11.5"/>
    <col min="13597" max="13600" width="12.625"/>
    <col min="13602" max="13603" width="12.625"/>
    <col min="13604" max="13604" width="11.5"/>
    <col min="13605" max="13608" width="12.625"/>
    <col min="13610" max="13611" width="12.625"/>
    <col min="13612" max="13612" width="11.5"/>
    <col min="13613" max="13616" width="12.625"/>
    <col min="13618" max="13619" width="12.625"/>
    <col min="13620" max="13620" width="11.5"/>
    <col min="13621" max="13624" width="12.625"/>
    <col min="13626" max="13627" width="12.625"/>
    <col min="13628" max="13628" width="11.5"/>
    <col min="13629" max="13632" width="12.625"/>
    <col min="13634" max="13635" width="12.625"/>
    <col min="13636" max="13636" width="11.5"/>
    <col min="13637" max="13640" width="12.625"/>
    <col min="13642" max="13643" width="12.625"/>
    <col min="13644" max="13644" width="11.5"/>
    <col min="13645" max="13648" width="12.625"/>
    <col min="13650" max="13651" width="12.625"/>
    <col min="13652" max="13652" width="11.5"/>
    <col min="13653" max="13656" width="12.625"/>
    <col min="13658" max="13659" width="12.625"/>
    <col min="13660" max="13660" width="11.5"/>
    <col min="13661" max="13664" width="12.625"/>
    <col min="13666" max="13667" width="12.625"/>
    <col min="13668" max="13668" width="11.5"/>
    <col min="13669" max="13672" width="12.625"/>
    <col min="13674" max="13675" width="12.625"/>
    <col min="13676" max="13676" width="11.5"/>
    <col min="13677" max="13680" width="12.625"/>
    <col min="13682" max="13683" width="12.625"/>
    <col min="13684" max="13684" width="11.5"/>
    <col min="13685" max="13688" width="12.625"/>
    <col min="13690" max="13691" width="12.625"/>
    <col min="13692" max="13692" width="11.5"/>
    <col min="13693" max="13696" width="12.625"/>
    <col min="13698" max="13699" width="12.625"/>
    <col min="13700" max="13700" width="11.5"/>
    <col min="13701" max="13704" width="12.625"/>
    <col min="13706" max="13707" width="12.625"/>
    <col min="13708" max="13708" width="11.5"/>
    <col min="13709" max="13712" width="12.625"/>
    <col min="13714" max="13715" width="12.625"/>
    <col min="13716" max="13716" width="11.5"/>
    <col min="13717" max="13720" width="12.625"/>
    <col min="13722" max="13723" width="12.625"/>
    <col min="13724" max="13724" width="11.5"/>
    <col min="13725" max="13728" width="12.625"/>
    <col min="13730" max="13731" width="12.625"/>
    <col min="13732" max="13732" width="11.5"/>
    <col min="13733" max="13736" width="12.625"/>
    <col min="13738" max="13739" width="12.625"/>
    <col min="13740" max="13740" width="11.5"/>
    <col min="13741" max="13744" width="12.625"/>
    <col min="13746" max="13747" width="12.625"/>
    <col min="13748" max="13748" width="11.5"/>
    <col min="13749" max="13752" width="12.625"/>
    <col min="13754" max="13755" width="12.625"/>
    <col min="13756" max="13756" width="11.5"/>
    <col min="13757" max="13760" width="12.625"/>
    <col min="13762" max="13763" width="12.625"/>
    <col min="13764" max="13764" width="11.5"/>
    <col min="13765" max="13768" width="12.625"/>
    <col min="13770" max="13771" width="12.625"/>
    <col min="13772" max="13772" width="11.5"/>
    <col min="13773" max="13776" width="12.625"/>
    <col min="13778" max="13779" width="12.625"/>
    <col min="13780" max="13780" width="11.5"/>
    <col min="13781" max="13784" width="12.625"/>
    <col min="13786" max="13787" width="12.625"/>
    <col min="13788" max="13788" width="11.5"/>
    <col min="13789" max="13792" width="12.625"/>
    <col min="13794" max="13795" width="12.625"/>
    <col min="13796" max="13796" width="11.5"/>
    <col min="13797" max="13800" width="12.625"/>
    <col min="13802" max="13803" width="12.625"/>
    <col min="13804" max="13804" width="11.5"/>
    <col min="13805" max="13808" width="12.625"/>
    <col min="13810" max="13811" width="12.625"/>
    <col min="13812" max="13812" width="11.5"/>
    <col min="13813" max="13816" width="12.625"/>
    <col min="13818" max="13819" width="12.625"/>
    <col min="13820" max="13820" width="11.5"/>
    <col min="13821" max="13824" width="12.625"/>
    <col min="13826" max="13827" width="12.625"/>
    <col min="13828" max="13828" width="11.5"/>
    <col min="13829" max="13832" width="12.625"/>
    <col min="13834" max="13835" width="12.625"/>
    <col min="13836" max="13836" width="11.5"/>
    <col min="13837" max="13840" width="12.625"/>
    <col min="13842" max="13843" width="12.625"/>
    <col min="13844" max="13844" width="11.5"/>
    <col min="13845" max="13848" width="12.625"/>
    <col min="13850" max="13851" width="12.625"/>
    <col min="13852" max="13852" width="11.5"/>
    <col min="13853" max="13856" width="12.625"/>
    <col min="13858" max="13859" width="12.625"/>
    <col min="13860" max="13860" width="11.5"/>
    <col min="13861" max="13864" width="12.625"/>
    <col min="13866" max="13867" width="12.625"/>
    <col min="13868" max="13868" width="11.5"/>
    <col min="13869" max="13872" width="12.625"/>
    <col min="13874" max="13875" width="12.625"/>
    <col min="13876" max="13876" width="11.5"/>
    <col min="13877" max="13880" width="12.625"/>
    <col min="13882" max="13883" width="12.625"/>
    <col min="13884" max="13884" width="11.5"/>
    <col min="13885" max="13888" width="12.625"/>
    <col min="13890" max="13891" width="12.625"/>
    <col min="13892" max="13892" width="11.5"/>
    <col min="13893" max="13896" width="12.625"/>
    <col min="13898" max="13899" width="12.625"/>
    <col min="13900" max="13900" width="11.5"/>
    <col min="13901" max="13904" width="12.625"/>
    <col min="13906" max="13907" width="12.625"/>
    <col min="13908" max="13908" width="11.5"/>
    <col min="13909" max="13912" width="12.625"/>
    <col min="13914" max="13915" width="12.625"/>
    <col min="13916" max="13916" width="11.5"/>
    <col min="13917" max="13920" width="12.625"/>
    <col min="13922" max="13923" width="12.625"/>
    <col min="13924" max="13924" width="11.5"/>
    <col min="13925" max="13928" width="12.625"/>
    <col min="13930" max="13931" width="12.625"/>
    <col min="13932" max="13932" width="11.5"/>
    <col min="13933" max="13936" width="12.625"/>
    <col min="13938" max="13939" width="12.625"/>
    <col min="13940" max="13940" width="11.5"/>
    <col min="13941" max="13944" width="12.625"/>
    <col min="13946" max="13947" width="12.625"/>
    <col min="13948" max="13948" width="11.5"/>
    <col min="13949" max="13952" width="12.625"/>
    <col min="13954" max="13955" width="12.625"/>
    <col min="13956" max="13956" width="11.5"/>
    <col min="13957" max="13960" width="12.625"/>
    <col min="13962" max="13963" width="12.625"/>
    <col min="13964" max="13964" width="11.5"/>
    <col min="13965" max="13968" width="12.625"/>
    <col min="13970" max="13971" width="12.625"/>
    <col min="13972" max="13972" width="11.5"/>
    <col min="13973" max="13976" width="12.625"/>
    <col min="13978" max="13979" width="12.625"/>
    <col min="13980" max="13980" width="11.5"/>
    <col min="13981" max="13984" width="12.625"/>
    <col min="13986" max="13987" width="12.625"/>
    <col min="13988" max="13988" width="11.5"/>
    <col min="13989" max="13992" width="12.625"/>
    <col min="13994" max="13995" width="12.625"/>
    <col min="13996" max="13996" width="11.5"/>
    <col min="13997" max="14000" width="12.625"/>
    <col min="14002" max="14003" width="12.625"/>
    <col min="14004" max="14004" width="11.5"/>
    <col min="14005" max="14008" width="12.625"/>
    <col min="14010" max="14011" width="12.625"/>
    <col min="14012" max="14012" width="11.5"/>
    <col min="14013" max="14016" width="12.625"/>
    <col min="14018" max="14019" width="12.625"/>
    <col min="14020" max="14020" width="11.5"/>
    <col min="14021" max="14024" width="12.625"/>
    <col min="14026" max="14027" width="12.625"/>
    <col min="14028" max="14028" width="11.5"/>
    <col min="14029" max="14032" width="12.625"/>
    <col min="14034" max="14035" width="12.625"/>
    <col min="14036" max="14036" width="11.5"/>
    <col min="14037" max="14040" width="12.625"/>
    <col min="14042" max="14043" width="12.625"/>
    <col min="14044" max="14044" width="11.5"/>
    <col min="14045" max="14048" width="12.625"/>
    <col min="14050" max="14051" width="12.625"/>
    <col min="14052" max="14052" width="11.5"/>
    <col min="14053" max="14056" width="12.625"/>
    <col min="14058" max="14059" width="12.625"/>
    <col min="14060" max="14060" width="11.5"/>
    <col min="14061" max="14064" width="12.625"/>
    <col min="14066" max="14067" width="12.625"/>
    <col min="14068" max="14068" width="11.5"/>
    <col min="14069" max="14072" width="12.625"/>
    <col min="14074" max="14075" width="12.625"/>
    <col min="14076" max="14076" width="11.5"/>
    <col min="14077" max="14080" width="12.625"/>
    <col min="14082" max="14083" width="12.625"/>
    <col min="14084" max="14084" width="11.5"/>
    <col min="14085" max="14088" width="12.625"/>
    <col min="14090" max="14091" width="12.625"/>
    <col min="14092" max="14092" width="11.5"/>
    <col min="14093" max="14096" width="12.625"/>
    <col min="14098" max="14099" width="12.625"/>
    <col min="14100" max="14100" width="11.5"/>
    <col min="14101" max="14104" width="12.625"/>
    <col min="14106" max="14107" width="12.625"/>
    <col min="14108" max="14108" width="11.5"/>
    <col min="14109" max="14112" width="12.625"/>
    <col min="14114" max="14115" width="12.625"/>
    <col min="14116" max="14116" width="11.5"/>
    <col min="14117" max="14120" width="12.625"/>
    <col min="14122" max="14123" width="12.625"/>
    <col min="14124" max="14124" width="11.5"/>
    <col min="14125" max="14128" width="12.625"/>
    <col min="14130" max="14131" width="12.625"/>
    <col min="14132" max="14132" width="11.5"/>
    <col min="14133" max="14136" width="12.625"/>
    <col min="14138" max="14139" width="12.625"/>
    <col min="14140" max="14140" width="11.5"/>
    <col min="14141" max="14144" width="12.625"/>
    <col min="14146" max="14147" width="12.625"/>
    <col min="14148" max="14148" width="11.5"/>
    <col min="14149" max="14152" width="12.625"/>
    <col min="14154" max="14155" width="12.625"/>
    <col min="14156" max="14156" width="11.5"/>
    <col min="14157" max="14160" width="12.625"/>
    <col min="14162" max="14163" width="12.625"/>
    <col min="14164" max="14164" width="11.5"/>
    <col min="14165" max="14168" width="12.625"/>
    <col min="14170" max="14171" width="12.625"/>
    <col min="14172" max="14172" width="11.5"/>
    <col min="14173" max="14176" width="12.625"/>
    <col min="14178" max="14179" width="12.625"/>
    <col min="14180" max="14180" width="11.5"/>
    <col min="14181" max="14184" width="12.625"/>
    <col min="14186" max="14187" width="12.625"/>
    <col min="14188" max="14188" width="11.5"/>
    <col min="14189" max="14192" width="12.625"/>
    <col min="14194" max="14195" width="12.625"/>
    <col min="14196" max="14196" width="11.5"/>
    <col min="14197" max="14200" width="12.625"/>
    <col min="14202" max="14203" width="12.625"/>
    <col min="14204" max="14204" width="11.5"/>
    <col min="14205" max="14208" width="12.625"/>
    <col min="14210" max="14211" width="12.625"/>
    <col min="14212" max="14212" width="11.5"/>
    <col min="14213" max="14216" width="12.625"/>
    <col min="14218" max="14219" width="12.625"/>
    <col min="14220" max="14220" width="11.5"/>
    <col min="14221" max="14224" width="12.625"/>
    <col min="14226" max="14227" width="12.625"/>
    <col min="14228" max="14228" width="11.5"/>
    <col min="14229" max="14232" width="12.625"/>
    <col min="14234" max="14235" width="12.625"/>
    <col min="14236" max="14236" width="11.5"/>
    <col min="14237" max="14240" width="12.625"/>
    <col min="14242" max="14243" width="12.625"/>
    <col min="14244" max="14244" width="11.5"/>
    <col min="14245" max="14248" width="12.625"/>
    <col min="14250" max="14251" width="12.625"/>
    <col min="14252" max="14252" width="11.5"/>
    <col min="14253" max="14256" width="12.625"/>
    <col min="14258" max="14259" width="12.625"/>
    <col min="14260" max="14260" width="11.5"/>
    <col min="14261" max="14264" width="12.625"/>
    <col min="14266" max="14267" width="12.625"/>
    <col min="14268" max="14268" width="11.5"/>
    <col min="14269" max="14272" width="12.625"/>
    <col min="14274" max="14275" width="12.625"/>
    <col min="14276" max="14276" width="11.5"/>
    <col min="14277" max="14280" width="12.625"/>
    <col min="14282" max="14283" width="12.625"/>
    <col min="14284" max="14284" width="11.5"/>
    <col min="14285" max="14288" width="12.625"/>
    <col min="14290" max="14291" width="12.625"/>
    <col min="14292" max="14292" width="11.5"/>
    <col min="14293" max="14296" width="12.625"/>
    <col min="14298" max="14299" width="12.625"/>
    <col min="14300" max="14300" width="11.5"/>
    <col min="14301" max="14304" width="12.625"/>
    <col min="14306" max="14307" width="12.625"/>
    <col min="14308" max="14308" width="11.5"/>
    <col min="14309" max="14312" width="12.625"/>
    <col min="14314" max="14315" width="12.625"/>
    <col min="14316" max="14316" width="11.5"/>
    <col min="14317" max="14320" width="12.625"/>
    <col min="14322" max="14323" width="12.625"/>
    <col min="14324" max="14324" width="11.5"/>
    <col min="14325" max="14328" width="12.625"/>
    <col min="14330" max="14331" width="12.625"/>
    <col min="14332" max="14332" width="11.5"/>
    <col min="14333" max="14336" width="12.625"/>
    <col min="14338" max="14339" width="12.625"/>
    <col min="14340" max="14340" width="11.5"/>
    <col min="14341" max="14344" width="12.625"/>
    <col min="14346" max="14347" width="12.625"/>
    <col min="14348" max="14348" width="11.5"/>
    <col min="14349" max="14352" width="12.625"/>
    <col min="14354" max="14355" width="12.625"/>
    <col min="14356" max="14356" width="11.5"/>
    <col min="14357" max="14360" width="12.625"/>
    <col min="14362" max="14363" width="12.625"/>
    <col min="14364" max="14364" width="11.5"/>
    <col min="14365" max="14368" width="12.625"/>
    <col min="14370" max="14371" width="12.625"/>
    <col min="14372" max="14372" width="11.5"/>
    <col min="14373" max="14376" width="12.625"/>
    <col min="14378" max="14379" width="12.625"/>
    <col min="14380" max="14380" width="11.5"/>
    <col min="14381" max="14384" width="12.625"/>
    <col min="14386" max="14387" width="12.625"/>
    <col min="14388" max="14388" width="11.5"/>
    <col min="14389" max="14392" width="12.625"/>
    <col min="14394" max="14395" width="12.625"/>
    <col min="14396" max="14396" width="11.5"/>
    <col min="14397" max="14400" width="12.625"/>
    <col min="14402" max="14403" width="12.625"/>
    <col min="14404" max="14404" width="11.5"/>
    <col min="14405" max="14408" width="12.625"/>
    <col min="14410" max="14411" width="12.625"/>
    <col min="14412" max="14412" width="11.5"/>
    <col min="14413" max="14416" width="12.625"/>
    <col min="14418" max="14419" width="12.625"/>
    <col min="14420" max="14420" width="11.5"/>
    <col min="14421" max="14424" width="12.625"/>
    <col min="14426" max="14427" width="12.625"/>
    <col min="14428" max="14428" width="11.5"/>
    <col min="14429" max="14432" width="12.625"/>
    <col min="14434" max="14435" width="12.625"/>
    <col min="14436" max="14436" width="11.5"/>
    <col min="14437" max="14440" width="12.625"/>
    <col min="14442" max="14443" width="12.625"/>
    <col min="14444" max="14444" width="11.5"/>
    <col min="14445" max="14448" width="12.625"/>
    <col min="14450" max="14451" width="12.625"/>
    <col min="14452" max="14452" width="11.5"/>
    <col min="14453" max="14456" width="12.625"/>
    <col min="14458" max="14459" width="12.625"/>
    <col min="14460" max="14460" width="11.5"/>
    <col min="14461" max="14464" width="12.625"/>
    <col min="14466" max="14467" width="12.625"/>
    <col min="14468" max="14468" width="11.5"/>
    <col min="14469" max="14472" width="12.625"/>
    <col min="14474" max="14475" width="12.625"/>
    <col min="14476" max="14476" width="11.5"/>
    <col min="14477" max="14480" width="12.625"/>
    <col min="14482" max="14483" width="12.625"/>
    <col min="14484" max="14484" width="11.5"/>
    <col min="14485" max="14488" width="12.625"/>
    <col min="14490" max="14491" width="12.625"/>
    <col min="14492" max="14492" width="11.5"/>
    <col min="14493" max="14496" width="12.625"/>
    <col min="14498" max="14499" width="12.625"/>
    <col min="14500" max="14500" width="11.5"/>
    <col min="14501" max="14504" width="12.625"/>
    <col min="14506" max="14507" width="12.625"/>
    <col min="14508" max="14508" width="11.5"/>
    <col min="14509" max="14512" width="12.625"/>
    <col min="14514" max="14515" width="12.625"/>
    <col min="14516" max="14516" width="11.5"/>
    <col min="14517" max="14520" width="12.625"/>
    <col min="14522" max="14523" width="12.625"/>
    <col min="14524" max="14524" width="11.5"/>
    <col min="14525" max="14528" width="12.625"/>
    <col min="14530" max="14531" width="12.625"/>
    <col min="14532" max="14532" width="11.5"/>
    <col min="14533" max="14536" width="12.625"/>
    <col min="14538" max="14539" width="12.625"/>
    <col min="14540" max="14540" width="11.5"/>
    <col min="14541" max="14544" width="12.625"/>
    <col min="14546" max="14547" width="12.625"/>
    <col min="14548" max="14548" width="11.5"/>
    <col min="14549" max="14552" width="12.625"/>
    <col min="14554" max="14555" width="12.625"/>
    <col min="14556" max="14556" width="11.5"/>
    <col min="14557" max="14560" width="12.625"/>
    <col min="14562" max="14563" width="12.625"/>
    <col min="14564" max="14564" width="11.5"/>
    <col min="14565" max="14568" width="12.625"/>
    <col min="14570" max="14571" width="12.625"/>
    <col min="14572" max="14572" width="11.5"/>
    <col min="14573" max="14576" width="12.625"/>
    <col min="14578" max="14579" width="12.625"/>
    <col min="14580" max="14580" width="11.5"/>
    <col min="14581" max="14584" width="12.625"/>
    <col min="14586" max="14587" width="12.625"/>
    <col min="14588" max="14588" width="11.5"/>
    <col min="14589" max="14592" width="12.625"/>
    <col min="14594" max="14595" width="12.625"/>
    <col min="14596" max="14596" width="11.5"/>
    <col min="14597" max="14600" width="12.625"/>
    <col min="14602" max="14603" width="12.625"/>
    <col min="14604" max="14604" width="11.5"/>
    <col min="14605" max="14608" width="12.625"/>
    <col min="14610" max="14611" width="12.625"/>
    <col min="14612" max="14612" width="11.5"/>
    <col min="14613" max="14616" width="12.625"/>
    <col min="14618" max="14619" width="12.625"/>
    <col min="14620" max="14620" width="11.5"/>
    <col min="14621" max="14624" width="12.625"/>
    <col min="14626" max="14627" width="12.625"/>
    <col min="14628" max="14628" width="11.5"/>
    <col min="14629" max="14632" width="12.625"/>
    <col min="14634" max="14635" width="12.625"/>
    <col min="14636" max="14636" width="11.5"/>
    <col min="14637" max="14640" width="12.625"/>
    <col min="14642" max="14643" width="12.625"/>
    <col min="14644" max="14644" width="11.5"/>
    <col min="14645" max="14648" width="12.625"/>
    <col min="14650" max="14651" width="12.625"/>
    <col min="14652" max="14652" width="11.5"/>
    <col min="14653" max="14656" width="12.625"/>
    <col min="14658" max="14659" width="12.625"/>
    <col min="14660" max="14660" width="11.5"/>
    <col min="14661" max="14664" width="12.625"/>
    <col min="14666" max="14667" width="12.625"/>
    <col min="14668" max="14668" width="11.5"/>
    <col min="14669" max="14672" width="12.625"/>
    <col min="14674" max="14675" width="12.625"/>
    <col min="14676" max="14676" width="11.5"/>
    <col min="14677" max="14680" width="12.625"/>
    <col min="14682" max="14683" width="12.625"/>
    <col min="14684" max="14684" width="11.5"/>
    <col min="14685" max="14688" width="12.625"/>
    <col min="14690" max="14691" width="12.625"/>
    <col min="14692" max="14692" width="11.5"/>
    <col min="14693" max="14696" width="12.625"/>
    <col min="14698" max="14699" width="12.625"/>
    <col min="14700" max="14700" width="11.5"/>
    <col min="14701" max="14704" width="12.625"/>
    <col min="14706" max="14707" width="12.625"/>
    <col min="14708" max="14708" width="11.5"/>
    <col min="14709" max="14712" width="12.625"/>
    <col min="14714" max="14715" width="12.625"/>
    <col min="14716" max="14716" width="11.5"/>
    <col min="14717" max="14720" width="12.625"/>
    <col min="14722" max="14723" width="12.625"/>
    <col min="14724" max="14724" width="11.5"/>
    <col min="14725" max="14728" width="12.625"/>
    <col min="14730" max="14731" width="12.625"/>
    <col min="14732" max="14732" width="11.5"/>
    <col min="14733" max="14736" width="12.625"/>
    <col min="14738" max="14739" width="12.625"/>
    <col min="14740" max="14740" width="11.5"/>
    <col min="14741" max="14744" width="12.625"/>
    <col min="14746" max="14747" width="12.625"/>
    <col min="14748" max="14748" width="11.5"/>
    <col min="14749" max="14752" width="12.625"/>
    <col min="14754" max="14755" width="12.625"/>
    <col min="14756" max="14756" width="11.5"/>
    <col min="14757" max="14760" width="12.625"/>
    <col min="14762" max="14763" width="12.625"/>
    <col min="14764" max="14764" width="11.5"/>
    <col min="14765" max="14768" width="12.625"/>
    <col min="14770" max="14771" width="12.625"/>
    <col min="14772" max="14772" width="11.5"/>
    <col min="14773" max="14776" width="12.625"/>
    <col min="14778" max="14779" width="12.625"/>
    <col min="14780" max="14780" width="11.5"/>
    <col min="14781" max="14784" width="12.625"/>
    <col min="14786" max="14787" width="12.625"/>
    <col min="14788" max="14788" width="11.5"/>
    <col min="14789" max="14792" width="12.625"/>
    <col min="14794" max="14795" width="12.625"/>
    <col min="14796" max="14796" width="11.5"/>
    <col min="14797" max="14800" width="12.625"/>
    <col min="14802" max="14803" width="12.625"/>
    <col min="14804" max="14804" width="11.5"/>
    <col min="14805" max="14808" width="12.625"/>
    <col min="14810" max="14811" width="12.625"/>
    <col min="14812" max="14812" width="11.5"/>
    <col min="14813" max="14816" width="12.625"/>
    <col min="14818" max="14819" width="12.625"/>
    <col min="14820" max="14820" width="11.5"/>
    <col min="14821" max="14824" width="12.625"/>
    <col min="14826" max="14827" width="12.625"/>
    <col min="14828" max="14828" width="11.5"/>
    <col min="14829" max="14832" width="12.625"/>
    <col min="14834" max="14835" width="12.625"/>
    <col min="14836" max="14836" width="11.5"/>
    <col min="14837" max="14840" width="12.625"/>
    <col min="14842" max="14843" width="12.625"/>
    <col min="14844" max="14844" width="11.5"/>
    <col min="14845" max="14848" width="12.625"/>
    <col min="14850" max="14851" width="12.625"/>
    <col min="14852" max="14852" width="11.5"/>
    <col min="14853" max="14856" width="12.625"/>
    <col min="14858" max="14859" width="12.625"/>
    <col min="14860" max="14860" width="11.5"/>
    <col min="14861" max="14864" width="12.625"/>
    <col min="14866" max="14867" width="12.625"/>
    <col min="14868" max="14868" width="11.5"/>
    <col min="14869" max="14872" width="12.625"/>
    <col min="14874" max="14875" width="12.625"/>
    <col min="14876" max="14876" width="11.5"/>
    <col min="14877" max="14880" width="12.625"/>
    <col min="14882" max="14883" width="12.625"/>
    <col min="14884" max="14884" width="11.5"/>
    <col min="14885" max="14888" width="12.625"/>
    <col min="14890" max="14891" width="12.625"/>
    <col min="14892" max="14892" width="11.5"/>
    <col min="14893" max="14896" width="12.625"/>
    <col min="14898" max="14899" width="12.625"/>
    <col min="14900" max="14900" width="11.5"/>
    <col min="14901" max="14904" width="12.625"/>
    <col min="14906" max="14907" width="12.625"/>
    <col min="14908" max="14908" width="11.5"/>
    <col min="14909" max="14912" width="12.625"/>
    <col min="14914" max="14915" width="12.625"/>
    <col min="14916" max="14916" width="11.5"/>
    <col min="14917" max="14920" width="12.625"/>
    <col min="14922" max="14923" width="12.625"/>
    <col min="14924" max="14924" width="11.5"/>
    <col min="14925" max="14928" width="12.625"/>
    <col min="14930" max="14931" width="12.625"/>
    <col min="14932" max="14932" width="11.5"/>
    <col min="14933" max="14936" width="12.625"/>
    <col min="14938" max="14939" width="12.625"/>
    <col min="14940" max="14940" width="11.5"/>
    <col min="14941" max="14944" width="12.625"/>
    <col min="14946" max="14947" width="12.625"/>
    <col min="14948" max="14948" width="11.5"/>
    <col min="14949" max="14952" width="12.625"/>
    <col min="14954" max="14955" width="12.625"/>
    <col min="14956" max="14956" width="11.5"/>
    <col min="14957" max="14960" width="12.625"/>
    <col min="14962" max="14963" width="12.625"/>
    <col min="14964" max="14964" width="11.5"/>
    <col min="14965" max="14968" width="12.625"/>
    <col min="14970" max="14971" width="12.625"/>
    <col min="14972" max="14972" width="11.5"/>
    <col min="14973" max="14976" width="12.625"/>
    <col min="14978" max="14979" width="12.625"/>
    <col min="14980" max="14980" width="11.5"/>
    <col min="14981" max="14984" width="12.625"/>
    <col min="14986" max="14987" width="12.625"/>
    <col min="14988" max="14988" width="11.5"/>
    <col min="14989" max="14992" width="12.625"/>
    <col min="14994" max="14995" width="12.625"/>
    <col min="14996" max="14996" width="11.5"/>
    <col min="14997" max="15000" width="12.625"/>
    <col min="15002" max="15003" width="12.625"/>
    <col min="15004" max="15004" width="11.5"/>
    <col min="15005" max="15008" width="12.625"/>
    <col min="15010" max="15011" width="12.625"/>
    <col min="15012" max="15012" width="11.5"/>
    <col min="15013" max="15016" width="12.625"/>
    <col min="15018" max="15019" width="12.625"/>
    <col min="15020" max="15020" width="11.5"/>
    <col min="15021" max="15024" width="12.625"/>
    <col min="15026" max="15027" width="12.625"/>
    <col min="15028" max="15028" width="11.5"/>
    <col min="15029" max="15032" width="12.625"/>
    <col min="15034" max="15035" width="12.625"/>
    <col min="15036" max="15036" width="11.5"/>
    <col min="15037" max="15040" width="12.625"/>
    <col min="15042" max="15043" width="12.625"/>
    <col min="15044" max="15044" width="11.5"/>
    <col min="15045" max="15048" width="12.625"/>
    <col min="15050" max="15051" width="12.625"/>
    <col min="15052" max="15052" width="11.5"/>
    <col min="15053" max="15056" width="12.625"/>
    <col min="15058" max="15059" width="12.625"/>
    <col min="15060" max="15060" width="11.5"/>
    <col min="15061" max="15064" width="12.625"/>
    <col min="15066" max="15067" width="12.625"/>
    <col min="15068" max="15068" width="11.5"/>
    <col min="15069" max="15072" width="12.625"/>
    <col min="15074" max="15075" width="12.625"/>
    <col min="15076" max="15076" width="11.5"/>
    <col min="15077" max="15080" width="12.625"/>
    <col min="15082" max="15083" width="12.625"/>
    <col min="15084" max="15084" width="11.5"/>
    <col min="15085" max="15088" width="12.625"/>
    <col min="15090" max="15091" width="12.625"/>
    <col min="15092" max="15092" width="11.5"/>
    <col min="15093" max="15096" width="12.625"/>
    <col min="15098" max="15099" width="12.625"/>
    <col min="15100" max="15100" width="11.5"/>
    <col min="15101" max="15104" width="12.625"/>
    <col min="15106" max="15107" width="12.625"/>
    <col min="15108" max="15108" width="11.5"/>
    <col min="15109" max="15112" width="12.625"/>
    <col min="15114" max="15115" width="12.625"/>
    <col min="15116" max="15116" width="11.5"/>
    <col min="15117" max="15120" width="12.625"/>
    <col min="15122" max="15123" width="12.625"/>
    <col min="15124" max="15124" width="11.5"/>
    <col min="15125" max="15128" width="12.625"/>
    <col min="15130" max="15131" width="12.625"/>
    <col min="15132" max="15132" width="11.5"/>
    <col min="15133" max="15136" width="12.625"/>
    <col min="15138" max="15139" width="12.625"/>
    <col min="15140" max="15140" width="11.5"/>
    <col min="15141" max="15144" width="12.625"/>
    <col min="15146" max="15147" width="12.625"/>
    <col min="15148" max="15148" width="11.5"/>
    <col min="15149" max="15152" width="12.625"/>
    <col min="15154" max="15155" width="12.625"/>
    <col min="15156" max="15156" width="11.5"/>
    <col min="15157" max="15160" width="12.625"/>
    <col min="15162" max="15163" width="12.625"/>
    <col min="15164" max="15164" width="11.5"/>
    <col min="15165" max="15168" width="12.625"/>
    <col min="15170" max="15171" width="12.625"/>
    <col min="15172" max="15172" width="11.5"/>
    <col min="15173" max="15176" width="12.625"/>
    <col min="15178" max="15179" width="12.625"/>
    <col min="15180" max="15180" width="11.5"/>
    <col min="15181" max="15184" width="12.625"/>
    <col min="15186" max="15187" width="12.625"/>
    <col min="15188" max="15188" width="11.5"/>
    <col min="15189" max="15192" width="12.625"/>
    <col min="15194" max="15195" width="12.625"/>
    <col min="15196" max="15196" width="11.5"/>
    <col min="15197" max="15200" width="12.625"/>
    <col min="15202" max="15203" width="12.625"/>
    <col min="15204" max="15204" width="11.5"/>
    <col min="15205" max="15208" width="12.625"/>
    <col min="15210" max="15211" width="12.625"/>
    <col min="15212" max="15212" width="11.5"/>
    <col min="15213" max="15216" width="12.625"/>
    <col min="15218" max="15219" width="12.625"/>
    <col min="15220" max="15220" width="11.5"/>
    <col min="15221" max="15224" width="12.625"/>
    <col min="15226" max="15227" width="12.625"/>
    <col min="15228" max="15228" width="11.5"/>
    <col min="15229" max="15232" width="12.625"/>
    <col min="15234" max="15235" width="12.625"/>
    <col min="15236" max="15236" width="11.5"/>
    <col min="15237" max="15240" width="12.625"/>
    <col min="15242" max="15243" width="12.625"/>
    <col min="15244" max="15244" width="11.5"/>
    <col min="15245" max="15248" width="12.625"/>
    <col min="15250" max="15251" width="12.625"/>
    <col min="15252" max="15252" width="11.5"/>
    <col min="15253" max="15256" width="12.625"/>
    <col min="15258" max="15259" width="12.625"/>
    <col min="15260" max="15260" width="11.5"/>
    <col min="15261" max="15264" width="12.625"/>
    <col min="15266" max="15267" width="12.625"/>
    <col min="15268" max="15268" width="11.5"/>
    <col min="15269" max="15272" width="12.625"/>
    <col min="15274" max="15275" width="12.625"/>
    <col min="15276" max="15276" width="11.5"/>
    <col min="15277" max="15280" width="12.625"/>
    <col min="15282" max="15283" width="12.625"/>
    <col min="15284" max="15284" width="11.5"/>
    <col min="15285" max="15288" width="12.625"/>
    <col min="15290" max="15291" width="12.625"/>
    <col min="15292" max="15292" width="11.5"/>
    <col min="15293" max="15296" width="12.625"/>
    <col min="15298" max="15299" width="12.625"/>
    <col min="15300" max="15300" width="11.5"/>
    <col min="15301" max="15304" width="12.625"/>
    <col min="15306" max="15307" width="12.625"/>
    <col min="15308" max="15308" width="11.5"/>
    <col min="15309" max="15312" width="12.625"/>
    <col min="15314" max="15315" width="12.625"/>
    <col min="15316" max="15316" width="11.5"/>
    <col min="15317" max="15320" width="12.625"/>
    <col min="15322" max="15323" width="12.625"/>
    <col min="15324" max="15324" width="11.5"/>
    <col min="15325" max="15328" width="12.625"/>
    <col min="15330" max="15331" width="12.625"/>
    <col min="15332" max="15332" width="11.5"/>
    <col min="15333" max="15336" width="12.625"/>
    <col min="15338" max="15339" width="12.625"/>
    <col min="15340" max="15340" width="11.5"/>
    <col min="15341" max="15344" width="12.625"/>
    <col min="15346" max="15347" width="12.625"/>
    <col min="15348" max="15348" width="11.5"/>
    <col min="15349" max="15352" width="12.625"/>
    <col min="15354" max="15355" width="12.625"/>
    <col min="15356" max="15356" width="11.5"/>
    <col min="15357" max="15360" width="12.625"/>
    <col min="15362" max="15363" width="12.625"/>
    <col min="15364" max="15364" width="11.5"/>
    <col min="15365" max="15368" width="12.625"/>
    <col min="15370" max="15371" width="12.625"/>
    <col min="15372" max="15372" width="11.5"/>
    <col min="15373" max="15376" width="12.625"/>
    <col min="15378" max="15379" width="12.625"/>
    <col min="15380" max="15380" width="11.5"/>
    <col min="15381" max="15384" width="12.625"/>
    <col min="15386" max="15387" width="12.625"/>
    <col min="15388" max="15388" width="11.5"/>
    <col min="15389" max="15392" width="12.625"/>
    <col min="15394" max="15395" width="12.625"/>
    <col min="15396" max="15396" width="11.5"/>
    <col min="15397" max="15400" width="12.625"/>
    <col min="15402" max="15403" width="12.625"/>
    <col min="15404" max="15404" width="11.5"/>
    <col min="15405" max="15408" width="12.625"/>
    <col min="15410" max="15411" width="12.625"/>
    <col min="15412" max="15412" width="11.5"/>
    <col min="15413" max="15416" width="12.625"/>
    <col min="15418" max="15419" width="12.625"/>
    <col min="15420" max="15420" width="11.5"/>
    <col min="15421" max="15424" width="12.625"/>
    <col min="15426" max="15427" width="12.625"/>
    <col min="15428" max="15428" width="11.5"/>
    <col min="15429" max="15432" width="12.625"/>
    <col min="15434" max="15435" width="12.625"/>
    <col min="15436" max="15436" width="11.5"/>
    <col min="15437" max="15440" width="12.625"/>
    <col min="15442" max="15443" width="12.625"/>
    <col min="15444" max="15444" width="11.5"/>
    <col min="15445" max="15448" width="12.625"/>
    <col min="15450" max="15451" width="12.625"/>
    <col min="15452" max="15452" width="11.5"/>
    <col min="15453" max="15456" width="12.625"/>
    <col min="15458" max="15459" width="12.625"/>
    <col min="15460" max="15460" width="11.5"/>
    <col min="15461" max="15464" width="12.625"/>
    <col min="15466" max="15467" width="12.625"/>
    <col min="15468" max="15468" width="11.5"/>
    <col min="15469" max="15472" width="12.625"/>
    <col min="15474" max="15475" width="12.625"/>
    <col min="15476" max="15476" width="11.5"/>
    <col min="15477" max="15480" width="12.625"/>
    <col min="15482" max="15483" width="12.625"/>
    <col min="15484" max="15484" width="11.5"/>
    <col min="15485" max="15488" width="12.625"/>
    <col min="15490" max="15491" width="12.625"/>
    <col min="15492" max="15492" width="11.5"/>
    <col min="15493" max="15496" width="12.625"/>
    <col min="15498" max="15499" width="12.625"/>
    <col min="15500" max="15500" width="11.5"/>
    <col min="15501" max="15504" width="12.625"/>
    <col min="15506" max="15507" width="12.625"/>
    <col min="15508" max="15508" width="11.5"/>
    <col min="15509" max="15512" width="12.625"/>
    <col min="15514" max="15515" width="12.625"/>
    <col min="15516" max="15516" width="11.5"/>
    <col min="15517" max="15520" width="12.625"/>
    <col min="15522" max="15523" width="12.625"/>
    <col min="15524" max="15524" width="11.5"/>
    <col min="15525" max="15528" width="12.625"/>
    <col min="15530" max="15531" width="12.625"/>
    <col min="15532" max="15532" width="11.5"/>
    <col min="15533" max="15536" width="12.625"/>
    <col min="15538" max="15539" width="12.625"/>
    <col min="15540" max="15540" width="11.5"/>
    <col min="15541" max="15544" width="12.625"/>
    <col min="15546" max="15547" width="12.625"/>
    <col min="15548" max="15548" width="11.5"/>
    <col min="15549" max="15552" width="12.625"/>
    <col min="15554" max="15555" width="12.625"/>
    <col min="15556" max="15556" width="11.5"/>
    <col min="15557" max="15560" width="12.625"/>
    <col min="15562" max="15563" width="12.625"/>
    <col min="15564" max="15564" width="11.5"/>
    <col min="15565" max="15568" width="12.625"/>
    <col min="15570" max="15571" width="12.625"/>
    <col min="15572" max="15572" width="11.5"/>
    <col min="15573" max="15576" width="12.625"/>
    <col min="15578" max="15579" width="12.625"/>
    <col min="15580" max="15580" width="11.5"/>
    <col min="15581" max="15584" width="12.625"/>
    <col min="15586" max="15587" width="12.625"/>
    <col min="15588" max="15588" width="11.5"/>
    <col min="15589" max="15592" width="12.625"/>
    <col min="15594" max="15595" width="12.625"/>
    <col min="15596" max="15596" width="11.5"/>
    <col min="15597" max="15600" width="12.625"/>
    <col min="15602" max="15603" width="12.625"/>
    <col min="15604" max="15604" width="11.5"/>
    <col min="15605" max="15608" width="12.625"/>
    <col min="15610" max="15611" width="12.625"/>
    <col min="15612" max="15612" width="11.5"/>
    <col min="15613" max="15616" width="12.625"/>
    <col min="15618" max="15619" width="12.625"/>
    <col min="15620" max="15620" width="11.5"/>
    <col min="15621" max="15624" width="12.625"/>
    <col min="15626" max="15627" width="12.625"/>
    <col min="15628" max="15628" width="11.5"/>
    <col min="15629" max="15632" width="12.625"/>
    <col min="15634" max="15635" width="12.625"/>
    <col min="15636" max="15636" width="11.5"/>
    <col min="15637" max="15640" width="12.625"/>
    <col min="15642" max="15643" width="12.625"/>
    <col min="15644" max="15644" width="11.5"/>
    <col min="15645" max="15648" width="12.625"/>
    <col min="15650" max="15651" width="12.625"/>
    <col min="15652" max="15652" width="11.5"/>
    <col min="15653" max="15656" width="12.625"/>
    <col min="15658" max="15659" width="12.625"/>
    <col min="15660" max="15660" width="11.5"/>
    <col min="15661" max="15664" width="12.625"/>
    <col min="15666" max="15667" width="12.625"/>
    <col min="15668" max="15668" width="11.5"/>
    <col min="15669" max="15672" width="12.625"/>
    <col min="15674" max="15675" width="12.625"/>
    <col min="15676" max="15676" width="11.5"/>
    <col min="15677" max="15680" width="12.625"/>
    <col min="15682" max="15683" width="12.625"/>
    <col min="15684" max="15684" width="11.5"/>
    <col min="15685" max="15688" width="12.625"/>
    <col min="15690" max="15691" width="12.625"/>
    <col min="15692" max="15692" width="11.5"/>
    <col min="15693" max="15696" width="12.625"/>
    <col min="15698" max="15699" width="12.625"/>
    <col min="15700" max="15700" width="11.5"/>
    <col min="15701" max="15704" width="12.625"/>
    <col min="15706" max="15707" width="12.625"/>
    <col min="15708" max="15708" width="11.5"/>
    <col min="15709" max="15712" width="12.625"/>
    <col min="15714" max="15715" width="12.625"/>
    <col min="15716" max="15716" width="11.5"/>
    <col min="15717" max="15720" width="12.625"/>
    <col min="15722" max="15723" width="12.625"/>
    <col min="15724" max="15724" width="11.5"/>
    <col min="15725" max="15728" width="12.625"/>
    <col min="15730" max="15731" width="12.625"/>
    <col min="15732" max="15732" width="11.5"/>
    <col min="15733" max="15736" width="12.625"/>
    <col min="15738" max="15739" width="12.625"/>
    <col min="15740" max="15740" width="11.5"/>
    <col min="15741" max="15744" width="12.625"/>
    <col min="15746" max="15747" width="12.625"/>
    <col min="15748" max="15748" width="11.5"/>
    <col min="15749" max="15752" width="12.625"/>
    <col min="15754" max="15755" width="12.625"/>
    <col min="15756" max="15756" width="11.5"/>
    <col min="15757" max="15760" width="12.625"/>
    <col min="15762" max="15763" width="12.625"/>
    <col min="15764" max="15764" width="11.5"/>
    <col min="15765" max="15768" width="12.625"/>
    <col min="15770" max="15771" width="12.625"/>
    <col min="15772" max="15772" width="11.5"/>
    <col min="15773" max="15776" width="12.625"/>
    <col min="15778" max="15779" width="12.625"/>
    <col min="15780" max="15780" width="11.5"/>
    <col min="15781" max="15784" width="12.625"/>
    <col min="15786" max="15787" width="12.625"/>
    <col min="15788" max="15788" width="11.5"/>
    <col min="15789" max="15792" width="12.625"/>
    <col min="15794" max="15795" width="12.625"/>
    <col min="15796" max="15796" width="11.5"/>
    <col min="15797" max="15800" width="12.625"/>
    <col min="15802" max="15803" width="12.625"/>
    <col min="15804" max="15804" width="11.5"/>
    <col min="15805" max="15808" width="12.625"/>
    <col min="15810" max="15811" width="12.625"/>
    <col min="15812" max="15812" width="11.5"/>
    <col min="15813" max="15816" width="12.625"/>
    <col min="15818" max="15819" width="12.625"/>
    <col min="15820" max="15820" width="11.5"/>
    <col min="15821" max="15824" width="12.625"/>
    <col min="15826" max="15827" width="12.625"/>
    <col min="15828" max="15828" width="11.5"/>
    <col min="15829" max="15832" width="12.625"/>
    <col min="15834" max="15835" width="12.625"/>
    <col min="15836" max="15836" width="11.5"/>
    <col min="15837" max="15840" width="12.625"/>
    <col min="15842" max="15843" width="12.625"/>
    <col min="15844" max="15844" width="11.5"/>
    <col min="15845" max="15848" width="12.625"/>
    <col min="15850" max="15851" width="12.625"/>
    <col min="15852" max="15852" width="11.5"/>
    <col min="15853" max="15856" width="12.625"/>
    <col min="15858" max="15859" width="12.625"/>
    <col min="15860" max="15860" width="11.5"/>
    <col min="15861" max="15864" width="12.625"/>
    <col min="15866" max="15867" width="12.625"/>
    <col min="15868" max="15868" width="11.5"/>
    <col min="15869" max="15872" width="12.625"/>
    <col min="15874" max="15875" width="12.625"/>
    <col min="15876" max="15876" width="11.5"/>
    <col min="15877" max="15880" width="12.625"/>
    <col min="15882" max="15883" width="12.625"/>
    <col min="15884" max="15884" width="11.5"/>
    <col min="15885" max="15888" width="12.625"/>
    <col min="15890" max="15891" width="12.625"/>
    <col min="15892" max="15892" width="11.5"/>
    <col min="15893" max="15896" width="12.625"/>
    <col min="15898" max="15899" width="12.625"/>
    <col min="15900" max="15900" width="11.5"/>
    <col min="15901" max="15904" width="12.625"/>
    <col min="15906" max="15907" width="12.625"/>
    <col min="15908" max="15908" width="11.5"/>
    <col min="15909" max="15912" width="12.625"/>
    <col min="15914" max="15915" width="12.625"/>
    <col min="15916" max="15916" width="11.5"/>
    <col min="15917" max="15920" width="12.625"/>
    <col min="15922" max="15923" width="12.625"/>
    <col min="15924" max="15924" width="11.5"/>
    <col min="15925" max="15928" width="12.625"/>
    <col min="15930" max="15931" width="12.625"/>
    <col min="15932" max="15932" width="11.5"/>
    <col min="15933" max="15936" width="12.625"/>
    <col min="15938" max="15939" width="12.625"/>
    <col min="15940" max="15940" width="11.5"/>
    <col min="15941" max="15944" width="12.625"/>
    <col min="15946" max="15947" width="12.625"/>
    <col min="15948" max="15948" width="11.5"/>
    <col min="15949" max="15952" width="12.625"/>
    <col min="15954" max="15955" width="12.625"/>
    <col min="15956" max="15956" width="11.5"/>
    <col min="15957" max="15960" width="12.625"/>
    <col min="15962" max="15963" width="12.625"/>
    <col min="15964" max="15964" width="11.5"/>
    <col min="15965" max="15968" width="12.625"/>
    <col min="15970" max="15971" width="12.625"/>
    <col min="15972" max="15972" width="11.5"/>
    <col min="15973" max="15976" width="12.625"/>
    <col min="15978" max="15979" width="12.625"/>
    <col min="15980" max="15980" width="11.5"/>
    <col min="15981" max="15984" width="12.625"/>
    <col min="15986" max="15987" width="12.625"/>
    <col min="15988" max="15988" width="11.5"/>
    <col min="15989" max="15992" width="12.625"/>
    <col min="15994" max="15995" width="12.625"/>
    <col min="15996" max="15996" width="11.5"/>
    <col min="15997" max="16000" width="12.625"/>
    <col min="16002" max="16003" width="12.625"/>
    <col min="16004" max="16004" width="11.5"/>
    <col min="16005" max="16008" width="12.625"/>
    <col min="16010" max="16011" width="12.625"/>
    <col min="16012" max="16012" width="11.5"/>
    <col min="16013" max="16016" width="12.625"/>
    <col min="16018" max="16019" width="12.625"/>
    <col min="16020" max="16020" width="11.5"/>
    <col min="16021" max="16024" width="12.625"/>
    <col min="16026" max="16027" width="12.625"/>
    <col min="16028" max="16028" width="11.5"/>
    <col min="16029" max="16032" width="12.625"/>
    <col min="16034" max="16035" width="12.625"/>
    <col min="16036" max="16036" width="11.5"/>
    <col min="16037" max="16040" width="12.625"/>
    <col min="16042" max="16043" width="12.625"/>
    <col min="16044" max="16044" width="11.5"/>
    <col min="16045" max="16048" width="12.625"/>
    <col min="16050" max="16051" width="12.625"/>
    <col min="16052" max="16052" width="11.5"/>
    <col min="16053" max="16056" width="12.625"/>
    <col min="16058" max="16059" width="12.625"/>
    <col min="16060" max="16060" width="11.5"/>
    <col min="16061" max="16064" width="12.625"/>
    <col min="16066" max="16067" width="12.625"/>
    <col min="16068" max="16068" width="11.5"/>
    <col min="16069" max="16072" width="12.625"/>
    <col min="16074" max="16075" width="12.625"/>
    <col min="16076" max="16076" width="11.5"/>
    <col min="16077" max="16080" width="12.625"/>
    <col min="16082" max="16083" width="12.625"/>
    <col min="16084" max="16084" width="11.5"/>
    <col min="16085" max="16088" width="12.625"/>
    <col min="16090" max="16091" width="12.625"/>
    <col min="16092" max="16092" width="11.5"/>
    <col min="16093" max="16096" width="12.625"/>
    <col min="16098" max="16099" width="12.625"/>
    <col min="16100" max="16100" width="11.5"/>
    <col min="16101" max="16104" width="12.625"/>
    <col min="16106" max="16107" width="12.625"/>
    <col min="16108" max="16108" width="11.5"/>
    <col min="16109" max="16112" width="12.625"/>
    <col min="16114" max="16115" width="12.625"/>
    <col min="16116" max="16116" width="11.5"/>
    <col min="16117" max="16120" width="12.625"/>
    <col min="16122" max="16123" width="12.625"/>
    <col min="16124" max="16124" width="11.5"/>
    <col min="16125" max="16128" width="12.625"/>
    <col min="16130" max="16131" width="12.625"/>
    <col min="16132" max="16132" width="11.5"/>
    <col min="16133" max="16136" width="12.625"/>
    <col min="16138" max="16139" width="12.625"/>
    <col min="16140" max="16140" width="11.5"/>
    <col min="16141" max="16144" width="12.625"/>
    <col min="16146" max="16147" width="12.625"/>
    <col min="16148" max="16148" width="11.5"/>
    <col min="16149" max="16152" width="12.625"/>
    <col min="16154" max="16155" width="12.625"/>
    <col min="16156" max="16156" width="11.5"/>
    <col min="16157" max="16160" width="12.625"/>
    <col min="16162" max="16163" width="12.625"/>
    <col min="16164" max="16164" width="11.5"/>
    <col min="16165" max="16168" width="12.625"/>
    <col min="16170" max="16171" width="12.625"/>
    <col min="16172" max="16172" width="11.5"/>
    <col min="16173" max="16176" width="12.625"/>
    <col min="16178" max="16179" width="12.625"/>
    <col min="16180" max="16180" width="11.5"/>
    <col min="16181" max="16184" width="12.625"/>
    <col min="16186" max="16187" width="12.625"/>
    <col min="16188" max="16188" width="11.5"/>
    <col min="16189" max="16192" width="12.625"/>
    <col min="16194" max="16195" width="12.625"/>
    <col min="16196" max="16196" width="11.5"/>
    <col min="16197" max="16200" width="12.625"/>
    <col min="16202" max="16203" width="12.625"/>
    <col min="16204" max="16204" width="11.5"/>
    <col min="16205" max="16208" width="12.625"/>
    <col min="16210" max="16211" width="12.625"/>
    <col min="16212" max="16212" width="11.5"/>
    <col min="16213" max="16216" width="12.625"/>
    <col min="16218" max="16219" width="12.625"/>
    <col min="16220" max="16220" width="11.5"/>
    <col min="16221" max="16224" width="12.625"/>
    <col min="16226" max="16227" width="12.625"/>
    <col min="16228" max="16228" width="11.5"/>
    <col min="16229" max="16232" width="12.625"/>
    <col min="16234" max="16235" width="12.625"/>
    <col min="16236" max="16236" width="11.5"/>
    <col min="16237" max="16240" width="12.625"/>
    <col min="16242" max="16243" width="12.625"/>
    <col min="16244" max="16244" width="11.5"/>
    <col min="16245" max="16248" width="12.625"/>
    <col min="16250" max="16251" width="12.625"/>
    <col min="16252" max="16252" width="11.5"/>
    <col min="16253" max="16256" width="12.625"/>
    <col min="16258" max="16259" width="12.625"/>
    <col min="16260" max="16260" width="11.5"/>
    <col min="16261" max="16264" width="12.625"/>
    <col min="16266" max="16267" width="12.625"/>
    <col min="16268" max="16268" width="11.5"/>
    <col min="16269" max="16272" width="12.625"/>
    <col min="16274" max="16275" width="12.625"/>
    <col min="16276" max="16276" width="11.5"/>
    <col min="16277" max="16280" width="12.625"/>
    <col min="16282" max="16283" width="12.625"/>
    <col min="16284" max="16284" width="11.5"/>
    <col min="16285" max="16288" width="12.625"/>
    <col min="16290" max="16291" width="12.625"/>
    <col min="16292" max="16292" width="11.5"/>
    <col min="16293" max="16296" width="12.625"/>
    <col min="16298" max="16299" width="12.625"/>
    <col min="16300" max="16300" width="11.5"/>
    <col min="16301" max="16304" width="12.625"/>
    <col min="16306" max="16307" width="12.625"/>
    <col min="16308" max="16308" width="11.5"/>
    <col min="16309" max="16312" width="12.625"/>
    <col min="16314" max="16315" width="12.625"/>
    <col min="16316" max="16316" width="11.5"/>
    <col min="16317" max="16320" width="12.625"/>
    <col min="16322" max="16323" width="12.625"/>
    <col min="16324" max="16324" width="11.5"/>
    <col min="16325" max="16328" width="12.625"/>
    <col min="16330" max="16331" width="12.625"/>
    <col min="16332" max="16332" width="11.5"/>
    <col min="16333" max="16336" width="12.625"/>
    <col min="16338" max="16339" width="12.625"/>
    <col min="16340" max="16340" width="11.5"/>
    <col min="16341" max="16344" width="12.625"/>
    <col min="16346" max="16347" width="12.625"/>
    <col min="16348" max="16348" width="11.5"/>
    <col min="16349" max="16352" width="12.625"/>
    <col min="16354" max="16355" width="12.625"/>
    <col min="16356" max="16356" width="11.5"/>
    <col min="16357" max="16360" width="12.625"/>
    <col min="16362" max="16363" width="12.625"/>
    <col min="16364" max="16364" width="11.5"/>
    <col min="16365" max="16368" width="12.625"/>
    <col min="16370" max="16371" width="12.625"/>
    <col min="16372" max="16372" width="11.5"/>
    <col min="16373" max="16376" width="12.625"/>
    <col min="16378" max="16379" width="12.625"/>
    <col min="16380" max="16380" width="11.5"/>
    <col min="16381" max="16384" width="12.625"/>
  </cols>
  <sheetData>
    <row r="1" spans="1:13">
      <c r="A1" s="4" t="s">
        <v>11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A3" s="1"/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>
      <c r="A5" s="8">
        <v>488</v>
      </c>
      <c r="B5" s="9">
        <v>1.12597791693437</v>
      </c>
      <c r="C5" s="9">
        <v>1.28967555810297</v>
      </c>
      <c r="D5" s="9">
        <v>2.4710138057828099</v>
      </c>
      <c r="E5" s="9">
        <v>1.2007498034015001</v>
      </c>
      <c r="F5" s="9">
        <f t="shared" ref="F5:F68" si="0">AVERAGE(B5:E5)</f>
        <v>1.5218542710554126</v>
      </c>
      <c r="G5" s="9">
        <f t="shared" ref="G5:G68" si="1">STDEV(B5:E5)</f>
        <v>0.6363010147227629</v>
      </c>
      <c r="H5" s="9">
        <v>0.19948224085132901</v>
      </c>
      <c r="K5" s="12"/>
    </row>
    <row r="6" spans="1:13">
      <c r="A6" s="8">
        <v>491</v>
      </c>
      <c r="B6" s="9">
        <v>1.17001042089657</v>
      </c>
      <c r="C6" s="9">
        <v>1.7394844711371</v>
      </c>
      <c r="D6" s="9">
        <v>0.98559295927136203</v>
      </c>
      <c r="E6" s="9">
        <v>0.78594115612317195</v>
      </c>
      <c r="F6" s="9">
        <f t="shared" si="0"/>
        <v>1.1702572518570511</v>
      </c>
      <c r="G6" s="9">
        <f t="shared" si="1"/>
        <v>0.4106171982480053</v>
      </c>
      <c r="H6" s="9">
        <v>0.46776904463326202</v>
      </c>
      <c r="K6" s="12"/>
      <c r="L6" s="12"/>
      <c r="M6" s="13"/>
    </row>
    <row r="7" spans="1:13">
      <c r="A7" s="8">
        <v>492</v>
      </c>
      <c r="B7" s="9">
        <v>1.19274027318071</v>
      </c>
      <c r="C7" s="9">
        <v>0.74556875879617002</v>
      </c>
      <c r="D7" s="9">
        <v>1.1489154734687499</v>
      </c>
      <c r="E7" s="9">
        <v>1.43249849412726</v>
      </c>
      <c r="F7" s="9">
        <f t="shared" si="0"/>
        <v>1.1299307498932225</v>
      </c>
      <c r="G7" s="9">
        <f t="shared" si="1"/>
        <v>0.28494843743842824</v>
      </c>
      <c r="H7" s="9">
        <v>0.42903095334136498</v>
      </c>
    </row>
    <row r="8" spans="1:13">
      <c r="A8" s="8">
        <v>500</v>
      </c>
      <c r="B8" s="9">
        <v>0.84809819342168702</v>
      </c>
      <c r="C8" s="9">
        <v>0.83095597624678996</v>
      </c>
      <c r="D8" s="9">
        <v>1.2170728448033801</v>
      </c>
      <c r="E8" s="9">
        <v>0.92076920562301401</v>
      </c>
      <c r="F8" s="9">
        <f t="shared" si="0"/>
        <v>0.95422405502371777</v>
      </c>
      <c r="G8" s="9">
        <f t="shared" si="1"/>
        <v>0.17950527474439765</v>
      </c>
      <c r="H8" s="9">
        <v>0.64518912373949799</v>
      </c>
    </row>
    <row r="9" spans="1:13">
      <c r="A9" s="8">
        <v>502</v>
      </c>
      <c r="B9" s="9">
        <v>1.06198995819841</v>
      </c>
      <c r="C9" s="9">
        <v>1.1334914877336599</v>
      </c>
      <c r="D9" s="9">
        <v>0.84506069903773795</v>
      </c>
      <c r="E9" s="9">
        <v>0.98689308281726196</v>
      </c>
      <c r="F9" s="9">
        <f t="shared" si="0"/>
        <v>1.0068588069467674</v>
      </c>
      <c r="G9" s="9">
        <f t="shared" si="1"/>
        <v>0.12335928224035136</v>
      </c>
      <c r="H9" s="9">
        <v>0.91847972923069299</v>
      </c>
    </row>
    <row r="10" spans="1:13">
      <c r="A10" s="8">
        <v>503</v>
      </c>
      <c r="B10" s="9">
        <v>0.901121823365857</v>
      </c>
      <c r="C10" s="9">
        <v>0.77375975850832601</v>
      </c>
      <c r="D10" s="9">
        <v>1.02173082642113</v>
      </c>
      <c r="E10" s="9">
        <v>0.87573114239430305</v>
      </c>
      <c r="F10" s="9">
        <f t="shared" si="0"/>
        <v>0.89308588767240404</v>
      </c>
      <c r="G10" s="9">
        <f t="shared" si="1"/>
        <v>0.10190519910368127</v>
      </c>
      <c r="H10" s="9">
        <v>0.12676958913167799</v>
      </c>
    </row>
    <row r="11" spans="1:13">
      <c r="A11" s="8">
        <v>507</v>
      </c>
      <c r="B11" s="9">
        <v>0.96833858228841296</v>
      </c>
      <c r="C11" s="9">
        <v>0.58417551973123505</v>
      </c>
      <c r="D11" s="9">
        <v>0.57711502687648097</v>
      </c>
      <c r="E11" s="9">
        <v>0.65885961588314801</v>
      </c>
      <c r="F11" s="9">
        <f t="shared" si="0"/>
        <v>0.69712218619481925</v>
      </c>
      <c r="G11" s="9">
        <f t="shared" si="1"/>
        <v>0.18455444142560007</v>
      </c>
      <c r="H11" s="9">
        <v>4.6346951667397003E-2</v>
      </c>
    </row>
    <row r="12" spans="1:13">
      <c r="A12" s="8">
        <v>510</v>
      </c>
      <c r="B12" s="9">
        <v>1.02846728391111</v>
      </c>
      <c r="C12" s="9">
        <v>1.0600007229683599</v>
      </c>
      <c r="D12" s="9">
        <v>0.65323687755266602</v>
      </c>
      <c r="E12" s="9">
        <v>0.90156547864245395</v>
      </c>
      <c r="F12" s="9">
        <f t="shared" si="0"/>
        <v>0.91081759076864743</v>
      </c>
      <c r="G12" s="9">
        <f t="shared" si="1"/>
        <v>0.18486975832468455</v>
      </c>
      <c r="H12" s="9">
        <v>0.40580919956397599</v>
      </c>
    </row>
    <row r="13" spans="1:13">
      <c r="A13" s="8">
        <v>511</v>
      </c>
      <c r="B13" s="9">
        <v>0.76598656190821202</v>
      </c>
      <c r="C13" s="9">
        <v>0.69160616354190196</v>
      </c>
      <c r="D13" s="9">
        <v>1.29954080423114</v>
      </c>
      <c r="E13" s="9">
        <v>1.0447243696449</v>
      </c>
      <c r="F13" s="9">
        <f t="shared" si="0"/>
        <v>0.95046447483153851</v>
      </c>
      <c r="G13" s="9">
        <f t="shared" si="1"/>
        <v>0.27795619390927656</v>
      </c>
      <c r="H13" s="9">
        <v>0.74511465613393402</v>
      </c>
    </row>
    <row r="14" spans="1:13">
      <c r="A14" s="8">
        <v>524</v>
      </c>
      <c r="B14" s="9">
        <v>1.3290936719934301</v>
      </c>
      <c r="C14" s="9">
        <v>0.98654458448154603</v>
      </c>
      <c r="D14" s="9">
        <v>1.4107513818861901</v>
      </c>
      <c r="E14" s="9">
        <v>1.52945139808945</v>
      </c>
      <c r="F14" s="9">
        <f t="shared" si="0"/>
        <v>1.313960259112654</v>
      </c>
      <c r="G14" s="9">
        <f t="shared" si="1"/>
        <v>0.23326308223751877</v>
      </c>
      <c r="H14" s="9">
        <v>7.4294408496633796E-2</v>
      </c>
    </row>
    <row r="15" spans="1:13">
      <c r="A15" s="8">
        <v>528</v>
      </c>
      <c r="B15" s="9">
        <v>0.96471146923912598</v>
      </c>
      <c r="C15" s="9">
        <v>1.1356270867068201</v>
      </c>
      <c r="D15" s="9">
        <v>1.0716726928223299</v>
      </c>
      <c r="E15" s="9">
        <v>0.99646273672950703</v>
      </c>
      <c r="F15" s="9">
        <f t="shared" si="0"/>
        <v>1.0421184963744456</v>
      </c>
      <c r="G15" s="9">
        <f t="shared" si="1"/>
        <v>7.6797576420771008E-2</v>
      </c>
      <c r="H15" s="9">
        <v>0.352853283871158</v>
      </c>
    </row>
    <row r="16" spans="1:13">
      <c r="A16" s="8">
        <v>539</v>
      </c>
      <c r="B16" s="9">
        <v>0.92544738570240104</v>
      </c>
      <c r="C16" s="9">
        <v>0.93529904840627098</v>
      </c>
      <c r="D16" s="9">
        <v>0.79209548317674405</v>
      </c>
      <c r="E16" s="9">
        <v>1.0748885730084601</v>
      </c>
      <c r="F16" s="9">
        <f t="shared" si="0"/>
        <v>0.93193262257346898</v>
      </c>
      <c r="G16" s="9">
        <f t="shared" si="1"/>
        <v>0.11553386291414416</v>
      </c>
      <c r="H16" s="9">
        <v>0.32362703091310502</v>
      </c>
    </row>
    <row r="17" spans="1:8">
      <c r="A17" s="8">
        <v>548</v>
      </c>
      <c r="B17" s="9">
        <v>0.80800833317802701</v>
      </c>
      <c r="C17" s="9">
        <v>0.61057591522791699</v>
      </c>
      <c r="D17" s="9">
        <v>1.0257849827196199</v>
      </c>
      <c r="E17" s="9">
        <v>1.19025906044729</v>
      </c>
      <c r="F17" s="9">
        <f t="shared" si="0"/>
        <v>0.90865707289321351</v>
      </c>
      <c r="G17" s="9">
        <f t="shared" si="1"/>
        <v>0.25298298494565929</v>
      </c>
      <c r="H17" s="9">
        <v>0.52241495009277195</v>
      </c>
    </row>
    <row r="18" spans="1:8">
      <c r="A18" s="8">
        <v>558</v>
      </c>
      <c r="B18" s="9">
        <v>0.89357039610154598</v>
      </c>
      <c r="C18" s="9">
        <v>1.0152573700089</v>
      </c>
      <c r="D18" s="9">
        <v>0.80691104825365301</v>
      </c>
      <c r="E18" s="9">
        <v>1.02201699999582</v>
      </c>
      <c r="F18" s="9">
        <f t="shared" si="0"/>
        <v>0.93443895358997975</v>
      </c>
      <c r="G18" s="9">
        <f t="shared" si="1"/>
        <v>0.1034974013770105</v>
      </c>
      <c r="H18" s="9">
        <v>0.29460402720763801</v>
      </c>
    </row>
    <row r="19" spans="1:8">
      <c r="A19" s="8">
        <v>559</v>
      </c>
      <c r="B19" s="9">
        <v>0.78603447112098002</v>
      </c>
      <c r="C19" s="9">
        <v>0.73720542993967797</v>
      </c>
      <c r="D19" s="9">
        <v>0.78951805249010298</v>
      </c>
      <c r="E19" s="9">
        <v>0.67299734820591395</v>
      </c>
      <c r="F19" s="9">
        <f t="shared" si="0"/>
        <v>0.74643882543916873</v>
      </c>
      <c r="G19" s="9">
        <f t="shared" si="1"/>
        <v>5.4474890640606712E-2</v>
      </c>
      <c r="H19" s="9">
        <v>2.6240302893224998E-3</v>
      </c>
    </row>
    <row r="20" spans="1:8">
      <c r="A20" s="8">
        <v>566</v>
      </c>
      <c r="B20" s="9">
        <v>1.1853273177491801</v>
      </c>
      <c r="C20" s="9">
        <v>0.88634006515515196</v>
      </c>
      <c r="D20" s="9">
        <v>0.94024116748542896</v>
      </c>
      <c r="E20" s="9">
        <v>1.1584240629068101</v>
      </c>
      <c r="F20" s="9">
        <f t="shared" si="0"/>
        <v>1.0425831533241428</v>
      </c>
      <c r="G20" s="9">
        <f t="shared" si="1"/>
        <v>0.15130630905147022</v>
      </c>
      <c r="H20" s="9">
        <v>0.61284438272656805</v>
      </c>
    </row>
    <row r="21" spans="1:8">
      <c r="A21" s="8">
        <v>567</v>
      </c>
      <c r="B21" s="9">
        <v>0.72076385622278805</v>
      </c>
      <c r="C21" s="9">
        <v>0.88751827903303204</v>
      </c>
      <c r="D21" s="9">
        <v>0.73354448336790501</v>
      </c>
      <c r="E21" s="9">
        <v>1.02679570444802</v>
      </c>
      <c r="F21" s="9">
        <f t="shared" si="0"/>
        <v>0.84215558076793617</v>
      </c>
      <c r="G21" s="9">
        <f t="shared" si="1"/>
        <v>0.14454765181186402</v>
      </c>
      <c r="H21" s="9">
        <v>0.116912154783686</v>
      </c>
    </row>
    <row r="22" spans="1:8">
      <c r="A22" s="8">
        <v>569</v>
      </c>
      <c r="B22" s="9">
        <v>1.30573685811773</v>
      </c>
      <c r="C22" s="9">
        <v>1.13378653844629</v>
      </c>
      <c r="D22" s="9">
        <v>1.6779859268064601</v>
      </c>
      <c r="E22" s="9">
        <v>1.7493758536692401</v>
      </c>
      <c r="F22" s="9">
        <f t="shared" si="0"/>
        <v>1.4667212942599301</v>
      </c>
      <c r="G22" s="9">
        <f t="shared" si="1"/>
        <v>0.29512024963202199</v>
      </c>
      <c r="H22" s="9">
        <v>5.0756615581117798E-2</v>
      </c>
    </row>
    <row r="23" spans="1:8">
      <c r="A23" s="8">
        <v>570</v>
      </c>
      <c r="B23" s="9">
        <v>0.96992766861167601</v>
      </c>
      <c r="C23" s="9">
        <v>0.73682876937914499</v>
      </c>
      <c r="D23" s="9">
        <v>0.85355069294236996</v>
      </c>
      <c r="E23" s="9">
        <v>0.75214786032465697</v>
      </c>
      <c r="F23" s="9">
        <f t="shared" si="0"/>
        <v>0.82811374781446201</v>
      </c>
      <c r="G23" s="9">
        <f t="shared" si="1"/>
        <v>0.10779918005156391</v>
      </c>
      <c r="H23" s="9">
        <v>4.9748887921403799E-2</v>
      </c>
    </row>
    <row r="24" spans="1:8">
      <c r="A24" s="8">
        <v>580</v>
      </c>
      <c r="B24" s="9">
        <v>0.92522720788813195</v>
      </c>
      <c r="C24" s="9">
        <v>0.87853017315325499</v>
      </c>
      <c r="D24" s="9">
        <v>0.69202715773436196</v>
      </c>
      <c r="E24" s="9">
        <v>1.17751135963777</v>
      </c>
      <c r="F24" s="9">
        <f t="shared" si="0"/>
        <v>0.91832397460337978</v>
      </c>
      <c r="G24" s="9">
        <f t="shared" si="1"/>
        <v>0.20001629196113871</v>
      </c>
      <c r="H24" s="9">
        <v>0.47392438274176102</v>
      </c>
    </row>
    <row r="25" spans="1:8">
      <c r="A25" s="8">
        <v>581</v>
      </c>
      <c r="B25" s="9">
        <v>0.84817626598798102</v>
      </c>
      <c r="C25" s="9">
        <v>0.74527202805565296</v>
      </c>
      <c r="D25" s="9">
        <v>0.78441450798738299</v>
      </c>
      <c r="E25" s="9">
        <v>0.94455227488502502</v>
      </c>
      <c r="F25" s="9">
        <f t="shared" si="0"/>
        <v>0.83060376922901047</v>
      </c>
      <c r="G25" s="9">
        <f t="shared" si="1"/>
        <v>8.7001931950401734E-2</v>
      </c>
      <c r="H25" s="9">
        <v>3.0039394330206901E-2</v>
      </c>
    </row>
    <row r="26" spans="1:8">
      <c r="A26" s="8">
        <v>586</v>
      </c>
      <c r="B26" s="9">
        <v>0.99615949237137802</v>
      </c>
      <c r="C26" s="9">
        <v>0.917975992255055</v>
      </c>
      <c r="D26" s="9">
        <v>1.4652276570573799</v>
      </c>
      <c r="E26" s="9">
        <v>1.97487837301264</v>
      </c>
      <c r="F26" s="9">
        <f t="shared" si="0"/>
        <v>1.3385603786741131</v>
      </c>
      <c r="G26" s="9">
        <f t="shared" si="1"/>
        <v>0.48821948014269978</v>
      </c>
      <c r="H26" s="9">
        <v>0.25955126879761897</v>
      </c>
    </row>
    <row r="27" spans="1:8">
      <c r="A27" s="8">
        <v>593</v>
      </c>
      <c r="B27" s="9">
        <v>0.84474005213701697</v>
      </c>
      <c r="C27" s="9">
        <v>1.0774389774211699</v>
      </c>
      <c r="D27" s="9">
        <v>0.56650351727385595</v>
      </c>
      <c r="E27" s="9">
        <v>0.87926600906319097</v>
      </c>
      <c r="F27" s="9">
        <f t="shared" si="0"/>
        <v>0.84198713897380839</v>
      </c>
      <c r="G27" s="9">
        <f t="shared" si="1"/>
        <v>0.21033789224260918</v>
      </c>
      <c r="H27" s="9">
        <v>0.22999255720608899</v>
      </c>
    </row>
    <row r="28" spans="1:8">
      <c r="A28" s="8">
        <v>595</v>
      </c>
      <c r="B28" s="9">
        <v>0.84041402277667998</v>
      </c>
      <c r="C28" s="9">
        <v>0.71123647056175898</v>
      </c>
      <c r="D28" s="9">
        <v>0.53813659641640998</v>
      </c>
      <c r="E28" s="9">
        <v>0.86991321870545402</v>
      </c>
      <c r="F28" s="9">
        <f t="shared" si="0"/>
        <v>0.73992507711507582</v>
      </c>
      <c r="G28" s="9">
        <f t="shared" si="1"/>
        <v>0.15114735882900018</v>
      </c>
      <c r="H28" s="9">
        <v>4.11956306347332E-2</v>
      </c>
    </row>
    <row r="29" spans="1:8">
      <c r="A29" s="8">
        <v>597</v>
      </c>
      <c r="B29" s="9">
        <v>0.81760539639435603</v>
      </c>
      <c r="C29" s="9">
        <v>0.86817493925819</v>
      </c>
      <c r="D29" s="9">
        <v>0.69865949909324798</v>
      </c>
      <c r="E29" s="9">
        <v>0.86818957921705697</v>
      </c>
      <c r="F29" s="9">
        <f t="shared" si="0"/>
        <v>0.81315735349071272</v>
      </c>
      <c r="G29" s="9">
        <f t="shared" si="1"/>
        <v>7.9968794662611392E-2</v>
      </c>
      <c r="H29" s="9">
        <v>1.8508718953853399E-2</v>
      </c>
    </row>
    <row r="30" spans="1:8">
      <c r="A30" s="8">
        <v>599</v>
      </c>
      <c r="B30" s="9">
        <v>0.95456141814661799</v>
      </c>
      <c r="C30" s="9">
        <v>0.97043158214290004</v>
      </c>
      <c r="D30" s="9">
        <v>0.54464438901479095</v>
      </c>
      <c r="E30" s="9">
        <v>0.89523204134213097</v>
      </c>
      <c r="F30" s="9">
        <f t="shared" si="0"/>
        <v>0.84121735766160999</v>
      </c>
      <c r="G30" s="9">
        <f t="shared" si="1"/>
        <v>0.20034661933810635</v>
      </c>
      <c r="H30" s="9">
        <v>0.21112557022451001</v>
      </c>
    </row>
    <row r="31" spans="1:8">
      <c r="A31" s="8">
        <v>602</v>
      </c>
      <c r="B31" s="9">
        <v>1.2896163923880399</v>
      </c>
      <c r="C31" s="9">
        <v>0.62929006777276597</v>
      </c>
      <c r="D31" s="9">
        <v>1.04053334816259</v>
      </c>
      <c r="E31" s="9">
        <v>1.18817152715911</v>
      </c>
      <c r="F31" s="9">
        <f t="shared" si="0"/>
        <v>1.0369028338706265</v>
      </c>
      <c r="G31" s="9">
        <f t="shared" si="1"/>
        <v>0.2903490473824637</v>
      </c>
      <c r="H31" s="9">
        <v>0.81577112626820902</v>
      </c>
    </row>
    <row r="32" spans="1:8">
      <c r="A32" s="8">
        <v>613</v>
      </c>
      <c r="B32" s="9">
        <v>1.02473012120441</v>
      </c>
      <c r="C32" s="9">
        <v>0.84877939615512799</v>
      </c>
      <c r="D32" s="9">
        <v>0.82568361622019204</v>
      </c>
      <c r="E32" s="9">
        <v>0.87468494674894204</v>
      </c>
      <c r="F32" s="9">
        <f t="shared" si="0"/>
        <v>0.89346952008216807</v>
      </c>
      <c r="G32" s="9">
        <f t="shared" si="1"/>
        <v>8.9766997538596002E-2</v>
      </c>
      <c r="H32" s="9">
        <v>9.8193720087441594E-2</v>
      </c>
    </row>
    <row r="33" spans="1:8">
      <c r="A33" s="8">
        <v>614</v>
      </c>
      <c r="B33" s="9">
        <v>1.0271241659208199</v>
      </c>
      <c r="C33" s="9">
        <v>0.82624495815138799</v>
      </c>
      <c r="D33" s="9">
        <v>0.76925304559867802</v>
      </c>
      <c r="E33" s="9">
        <v>1.18095402618503</v>
      </c>
      <c r="F33" s="9">
        <f t="shared" si="0"/>
        <v>0.950894048963979</v>
      </c>
      <c r="G33" s="9">
        <f t="shared" si="1"/>
        <v>0.18909386892419602</v>
      </c>
      <c r="H33" s="9">
        <v>0.63938087669916399</v>
      </c>
    </row>
    <row r="34" spans="1:8">
      <c r="A34" s="8">
        <v>615</v>
      </c>
      <c r="B34" s="9">
        <v>0.88767182196869199</v>
      </c>
      <c r="C34" s="9">
        <v>0.89730846766802996</v>
      </c>
      <c r="D34" s="9">
        <v>0.62579879183156495</v>
      </c>
      <c r="E34" s="9">
        <v>0.98168661829285697</v>
      </c>
      <c r="F34" s="9">
        <f t="shared" si="0"/>
        <v>0.84811642494028594</v>
      </c>
      <c r="G34" s="9">
        <f t="shared" si="1"/>
        <v>0.15411101306645833</v>
      </c>
      <c r="H34" s="9">
        <v>0.143294193413567</v>
      </c>
    </row>
    <row r="35" spans="1:8">
      <c r="A35" s="8">
        <v>620</v>
      </c>
      <c r="B35" s="9">
        <v>0.97716413777892097</v>
      </c>
      <c r="C35" s="9">
        <v>0.83418240617499095</v>
      </c>
      <c r="D35" s="9">
        <v>0.65649265749786101</v>
      </c>
      <c r="E35" s="9">
        <v>0.98011986082029801</v>
      </c>
      <c r="F35" s="9">
        <f t="shared" si="0"/>
        <v>0.86198976556801776</v>
      </c>
      <c r="G35" s="9">
        <f t="shared" si="1"/>
        <v>0.15299473420143017</v>
      </c>
      <c r="H35" s="9">
        <v>0.16898198687082999</v>
      </c>
    </row>
    <row r="36" spans="1:8">
      <c r="A36" s="8">
        <v>622</v>
      </c>
      <c r="B36" s="9">
        <v>0.90249075424380998</v>
      </c>
      <c r="C36" s="9">
        <v>0.72677928507018696</v>
      </c>
      <c r="D36" s="9">
        <v>0.96558224753893296</v>
      </c>
      <c r="E36" s="9">
        <v>1.2281705614101099</v>
      </c>
      <c r="F36" s="9">
        <f t="shared" si="0"/>
        <v>0.95575571206575993</v>
      </c>
      <c r="G36" s="9">
        <f t="shared" si="1"/>
        <v>0.20782506328973235</v>
      </c>
      <c r="H36" s="9">
        <v>0.69896518085506898</v>
      </c>
    </row>
    <row r="37" spans="1:8">
      <c r="A37" s="8">
        <v>623</v>
      </c>
      <c r="B37" s="9">
        <v>1.18606666624677</v>
      </c>
      <c r="C37" s="9">
        <v>1.0688215848585401</v>
      </c>
      <c r="D37" s="9">
        <v>0.84681023674882705</v>
      </c>
      <c r="E37" s="9">
        <v>1.11766756611183</v>
      </c>
      <c r="F37" s="9">
        <f t="shared" si="0"/>
        <v>1.0548415134914919</v>
      </c>
      <c r="G37" s="9">
        <f t="shared" si="1"/>
        <v>0.14678738376998299</v>
      </c>
      <c r="H37" s="9">
        <v>0.50916348479635398</v>
      </c>
    </row>
    <row r="38" spans="1:8">
      <c r="A38" s="8">
        <v>626</v>
      </c>
      <c r="B38" s="9">
        <v>0.66291674101545095</v>
      </c>
      <c r="C38" s="9">
        <v>1.08487104090051</v>
      </c>
      <c r="D38" s="9">
        <v>0.98998950090593396</v>
      </c>
      <c r="E38" s="9">
        <v>1.1109160704088601</v>
      </c>
      <c r="F38" s="9">
        <f t="shared" si="0"/>
        <v>0.96217333830768881</v>
      </c>
      <c r="G38" s="9">
        <f t="shared" si="1"/>
        <v>0.20616124474069422</v>
      </c>
      <c r="H38" s="9">
        <v>0.73800399466809896</v>
      </c>
    </row>
    <row r="39" spans="1:8">
      <c r="A39" s="8">
        <v>627</v>
      </c>
      <c r="B39" s="9">
        <v>0.86218529256595899</v>
      </c>
      <c r="C39" s="9">
        <v>1.0229696575765199</v>
      </c>
      <c r="D39" s="9">
        <v>1.13469309252788</v>
      </c>
      <c r="E39" s="9">
        <v>1.2171773583738299</v>
      </c>
      <c r="F39" s="9">
        <f t="shared" si="0"/>
        <v>1.0592563502610473</v>
      </c>
      <c r="G39" s="9">
        <f t="shared" si="1"/>
        <v>0.1536049833547421</v>
      </c>
      <c r="H39" s="9">
        <v>0.49658675828466098</v>
      </c>
    </row>
    <row r="40" spans="1:8" ht="14.25">
      <c r="A40" s="37">
        <v>641</v>
      </c>
      <c r="B40" s="9">
        <v>0.80240650354516097</v>
      </c>
      <c r="C40" s="9">
        <v>1.1223631860529899</v>
      </c>
      <c r="D40" s="9">
        <v>1.5791343103379201</v>
      </c>
      <c r="E40" s="9">
        <v>0.82608992350324495</v>
      </c>
      <c r="F40" s="9">
        <f t="shared" si="0"/>
        <v>1.082498480859829</v>
      </c>
      <c r="G40" s="9">
        <f t="shared" si="1"/>
        <v>0.36167812848961584</v>
      </c>
      <c r="H40" s="9">
        <v>0.67924734070863602</v>
      </c>
    </row>
    <row r="41" spans="1:8" ht="14.25">
      <c r="A41" s="38">
        <v>649</v>
      </c>
      <c r="B41" s="9">
        <v>1.6884010380533601</v>
      </c>
      <c r="C41" s="9">
        <v>2.1800028871708999</v>
      </c>
      <c r="D41" s="9">
        <v>2.2379155238450599</v>
      </c>
      <c r="E41" s="9">
        <v>2.4719515883960899</v>
      </c>
      <c r="F41" s="9">
        <f t="shared" si="0"/>
        <v>2.1445677593663524</v>
      </c>
      <c r="G41" s="9">
        <f t="shared" si="1"/>
        <v>0.32926063767139296</v>
      </c>
      <c r="H41" s="9">
        <v>6.1043513252708797E-3</v>
      </c>
    </row>
    <row r="42" spans="1:8" ht="14.25">
      <c r="A42" s="37">
        <v>650</v>
      </c>
      <c r="B42" s="9">
        <v>0.96278100498587504</v>
      </c>
      <c r="C42" s="9">
        <v>0.87949241835309599</v>
      </c>
      <c r="D42" s="9">
        <v>0.70946982522422797</v>
      </c>
      <c r="E42" s="9">
        <v>1.0362830187279699</v>
      </c>
      <c r="F42" s="9">
        <f t="shared" si="0"/>
        <v>0.89700656682279223</v>
      </c>
      <c r="G42" s="9">
        <f t="shared" si="1"/>
        <v>0.14047654800356016</v>
      </c>
      <c r="H42" s="9">
        <v>0.238819798468762</v>
      </c>
    </row>
    <row r="43" spans="1:8" ht="14.25">
      <c r="A43" s="37">
        <v>653</v>
      </c>
      <c r="B43" s="9">
        <v>1.1698845891021601</v>
      </c>
      <c r="C43" s="9">
        <v>0.92721050448409204</v>
      </c>
      <c r="D43" s="9">
        <v>0.928190478990219</v>
      </c>
      <c r="E43" s="9">
        <v>1.07354652833422</v>
      </c>
      <c r="F43" s="9">
        <f t="shared" si="0"/>
        <v>1.0247080252276728</v>
      </c>
      <c r="G43" s="9">
        <f t="shared" si="1"/>
        <v>0.11871932918573862</v>
      </c>
      <c r="H43" s="9">
        <v>0.70521825841830998</v>
      </c>
    </row>
    <row r="44" spans="1:8" ht="14.25">
      <c r="A44" s="37">
        <v>660</v>
      </c>
      <c r="B44" s="9">
        <v>1.26473222277132</v>
      </c>
      <c r="C44" s="9">
        <v>0.88072401462597305</v>
      </c>
      <c r="D44" s="9">
        <v>1.18302071538596</v>
      </c>
      <c r="E44" s="9">
        <v>1.30500115675135</v>
      </c>
      <c r="F44" s="9">
        <f t="shared" si="0"/>
        <v>1.158369527383651</v>
      </c>
      <c r="G44" s="9">
        <f t="shared" si="1"/>
        <v>0.19192756404917735</v>
      </c>
      <c r="H44" s="9">
        <v>0.19744473905354801</v>
      </c>
    </row>
    <row r="45" spans="1:8" ht="14.25">
      <c r="A45" s="37">
        <v>664</v>
      </c>
      <c r="B45" s="9">
        <v>1.2035124371583401</v>
      </c>
      <c r="C45" s="9">
        <v>1.4538522593554299</v>
      </c>
      <c r="D45" s="9">
        <v>0.83410671037343997</v>
      </c>
      <c r="E45" s="9">
        <v>0.98064120609755301</v>
      </c>
      <c r="F45" s="9">
        <f t="shared" si="0"/>
        <v>1.1180281532461906</v>
      </c>
      <c r="G45" s="9">
        <f t="shared" si="1"/>
        <v>0.27053770655850712</v>
      </c>
      <c r="H45" s="9">
        <v>0.44712685923089401</v>
      </c>
    </row>
    <row r="46" spans="1:8" ht="14.25">
      <c r="A46" s="37">
        <v>665</v>
      </c>
      <c r="B46" s="9">
        <v>0.98261037630429604</v>
      </c>
      <c r="C46" s="9">
        <v>0.90303902009874404</v>
      </c>
      <c r="D46" s="9">
        <v>0.603327980952436</v>
      </c>
      <c r="E46" s="9">
        <v>0.89368242070232395</v>
      </c>
      <c r="F46" s="9">
        <f t="shared" si="0"/>
        <v>0.84566494951444993</v>
      </c>
      <c r="G46" s="9">
        <f t="shared" si="1"/>
        <v>0.16641185631355512</v>
      </c>
      <c r="H46" s="9">
        <v>0.16064791569904199</v>
      </c>
    </row>
    <row r="47" spans="1:8" ht="14.25">
      <c r="A47" s="37">
        <v>666</v>
      </c>
      <c r="B47" s="9">
        <v>1.0366964682644899</v>
      </c>
      <c r="C47" s="9">
        <v>0.80160463841329699</v>
      </c>
      <c r="D47" s="9">
        <v>1.02739594745236</v>
      </c>
      <c r="E47" s="9">
        <v>1.0283153518000301</v>
      </c>
      <c r="F47" s="9">
        <f t="shared" si="0"/>
        <v>0.97350310148254426</v>
      </c>
      <c r="G47" s="9">
        <f t="shared" si="1"/>
        <v>0.11467534585719212</v>
      </c>
      <c r="H47" s="9">
        <v>0.67544704060869598</v>
      </c>
    </row>
    <row r="48" spans="1:8" ht="14.25">
      <c r="A48" s="37">
        <v>668</v>
      </c>
      <c r="B48" s="9">
        <v>1.0548462395246201</v>
      </c>
      <c r="C48" s="9">
        <v>0.93826798842469294</v>
      </c>
      <c r="D48" s="9">
        <v>0.94231870968773701</v>
      </c>
      <c r="E48" s="9">
        <v>1.0631673249660101</v>
      </c>
      <c r="F48" s="9">
        <f t="shared" si="0"/>
        <v>0.99965006565076509</v>
      </c>
      <c r="G48" s="9">
        <f t="shared" si="1"/>
        <v>6.8643289602552865E-2</v>
      </c>
      <c r="H48" s="9">
        <v>0.99250523636211896</v>
      </c>
    </row>
    <row r="49" spans="1:1023 1025:2047 2049:3071 3073:4095 4097:5119 5121:6143 6145:7167 7169:8191 8193:9215 9217:10239 10241:11263 11265:12287 12289:13311 13313:14335 14337:15359 15361:16383" ht="14.25">
      <c r="A49" s="37">
        <v>672</v>
      </c>
      <c r="B49" s="9">
        <v>1.1599925471307799</v>
      </c>
      <c r="C49" s="9">
        <v>1.0374545947406699</v>
      </c>
      <c r="D49" s="9">
        <v>1.0117661183206199</v>
      </c>
      <c r="E49" s="9">
        <v>1.01994078229056</v>
      </c>
      <c r="F49" s="9">
        <f t="shared" si="0"/>
        <v>1.0572885106206575</v>
      </c>
      <c r="G49" s="9">
        <f t="shared" si="1"/>
        <v>6.9302824249194622E-2</v>
      </c>
      <c r="H49" s="9">
        <v>0.196844833337185</v>
      </c>
    </row>
    <row r="50" spans="1:1023 1025:2047 2049:3071 3073:4095 4097:5119 5121:6143 6145:7167 7169:8191 8193:9215 9217:10239 10241:11263 11265:12287 12289:13311 13313:14335 14337:15359 15361:16383" ht="14.25">
      <c r="A50" s="37">
        <v>674</v>
      </c>
      <c r="B50" s="9">
        <v>1.02024050071942</v>
      </c>
      <c r="C50" s="9">
        <v>1.0934249025475899</v>
      </c>
      <c r="D50" s="9">
        <v>0.64057311715226795</v>
      </c>
      <c r="E50" s="9">
        <v>0.908280983038116</v>
      </c>
      <c r="F50" s="9">
        <f t="shared" si="0"/>
        <v>0.91562987586434863</v>
      </c>
      <c r="G50" s="9">
        <f t="shared" si="1"/>
        <v>0.19854863475131171</v>
      </c>
      <c r="H50" s="9">
        <v>0.45784290088617602</v>
      </c>
    </row>
    <row r="51" spans="1:1023 1025:2047 2049:3071 3073:4095 4097:5119 5121:6143 6145:7167 7169:8191 8193:9215 9217:10239 10241:11263 11265:12287 12289:13311 13313:14335 14337:15359 15361:16383" ht="14.25">
      <c r="A51" s="37">
        <v>681</v>
      </c>
      <c r="B51" s="9">
        <v>1.1531531156791901</v>
      </c>
      <c r="C51" s="9">
        <v>1.8888825776434499</v>
      </c>
      <c r="D51" s="9">
        <v>2.3209203569036898</v>
      </c>
      <c r="E51" s="9">
        <v>2.17393266128698</v>
      </c>
      <c r="F51" s="9">
        <f t="shared" si="0"/>
        <v>1.8842221778783275</v>
      </c>
      <c r="G51" s="9">
        <f t="shared" si="1"/>
        <v>0.51933327667681772</v>
      </c>
      <c r="H51" s="9">
        <v>4.2298795230004398E-2</v>
      </c>
    </row>
    <row r="52" spans="1:1023 1025:2047 2049:3071 3073:4095 4097:5119 5121:6143 6145:7167 7169:8191 8193:9215 9217:10239 10241:11263 11265:12287 12289:13311 13313:14335 14337:15359 15361:16383" ht="14.25">
      <c r="A52" s="37">
        <v>682</v>
      </c>
      <c r="B52" s="9">
        <v>1.2248668710550199</v>
      </c>
      <c r="C52" s="9">
        <v>0.85717554164120902</v>
      </c>
      <c r="D52" s="9">
        <v>1.2208866451928699</v>
      </c>
      <c r="E52" s="9">
        <v>1.3717729970036701</v>
      </c>
      <c r="F52" s="9">
        <f t="shared" si="0"/>
        <v>1.1686755137231921</v>
      </c>
      <c r="G52" s="9">
        <f t="shared" si="1"/>
        <v>0.21921396793245804</v>
      </c>
      <c r="H52" s="9">
        <v>0.22144850092129101</v>
      </c>
    </row>
    <row r="53" spans="1:1023 1025:2047 2049:3071 3073:4095 4097:5119 5121:6143 6145:7167 7169:8191 8193:9215 9217:10239 10241:11263 11265:12287 12289:13311 13313:14335 14337:15359 15361:16383" ht="14.25">
      <c r="A53" s="37">
        <v>683</v>
      </c>
      <c r="B53" s="9">
        <v>1.1003352094152301</v>
      </c>
      <c r="C53" s="9">
        <v>0.64664146600406502</v>
      </c>
      <c r="D53" s="9">
        <v>1.24143802836016</v>
      </c>
      <c r="E53" s="9">
        <v>1.08682471387166</v>
      </c>
      <c r="F53" s="9">
        <f t="shared" si="0"/>
        <v>1.0188098544127788</v>
      </c>
      <c r="G53" s="9">
        <f t="shared" si="1"/>
        <v>0.25777575382579593</v>
      </c>
      <c r="H53" s="9">
        <v>0.89322352531017901</v>
      </c>
    </row>
    <row r="54" spans="1:1023 1025:2047 2049:3071 3073:4095 4097:5119 5121:6143 6145:7167 7169:8191 8193:9215 9217:10239 10241:11263 11265:12287 12289:13311 13313:14335 14337:15359 15361:16383" ht="14.25">
      <c r="A54" s="37">
        <v>685</v>
      </c>
      <c r="B54" s="9">
        <v>0.79975301240336305</v>
      </c>
      <c r="C54" s="9">
        <v>0.77195816607408196</v>
      </c>
      <c r="D54" s="9">
        <v>0.61815399174325003</v>
      </c>
      <c r="E54" s="9">
        <v>0.88934586583770703</v>
      </c>
      <c r="F54" s="9">
        <f t="shared" si="0"/>
        <v>0.76980275901460049</v>
      </c>
      <c r="G54" s="9">
        <f t="shared" si="1"/>
        <v>0.11282666124264012</v>
      </c>
      <c r="H54" s="9">
        <v>2.65810281476263E-2</v>
      </c>
    </row>
    <row r="55" spans="1:1023 1025:2047 2049:3071 3073:4095 4097:5119 5121:6143 6145:7167 7169:8191 8193:9215 9217:10239 10241:11263 11265:12287 12289:13311 13313:14335 14337:15359 15361:16383" ht="14.25">
      <c r="A55" s="37">
        <v>690</v>
      </c>
      <c r="B55" s="9">
        <v>0.73737163948520101</v>
      </c>
      <c r="C55" s="9">
        <v>1.0181124048433201</v>
      </c>
      <c r="D55" s="9">
        <v>0.855762722123528</v>
      </c>
      <c r="E55" s="9">
        <v>0.70885485083657296</v>
      </c>
      <c r="F55" s="9">
        <f t="shared" si="0"/>
        <v>0.83002540432215544</v>
      </c>
      <c r="G55" s="9">
        <f t="shared" si="1"/>
        <v>0.14060127128766414</v>
      </c>
      <c r="H55" s="9">
        <v>9.4352644200189795E-2</v>
      </c>
    </row>
    <row r="56" spans="1:1023 1025:2047 2049:3071 3073:4095 4097:5119 5121:6143 6145:7167 7169:8191 8193:9215 9217:10239 10241:11263 11265:12287 12289:13311 13313:14335 14337:15359 15361:16383" ht="14.25">
      <c r="A56" s="37">
        <v>693</v>
      </c>
      <c r="B56" s="9">
        <v>1.3503263745884799</v>
      </c>
      <c r="C56" s="9">
        <v>1.0568680816323099</v>
      </c>
      <c r="D56" s="9">
        <v>1.56388247126595</v>
      </c>
      <c r="E56" s="9">
        <v>1.58646485229467</v>
      </c>
      <c r="F56" s="9">
        <f t="shared" si="0"/>
        <v>1.3893854449453524</v>
      </c>
      <c r="G56" s="9">
        <f t="shared" si="1"/>
        <v>0.24588812691797587</v>
      </c>
      <c r="H56" s="9">
        <v>5.0590577459043301E-2</v>
      </c>
    </row>
    <row r="57" spans="1:1023 1025:2047 2049:3071 3073:4095 4097:5119 5121:6143 6145:7167 7169:8191 8193:9215 9217:10239 10241:11263 11265:12287 12289:13311 13313:14335 14337:15359 15361:16383" ht="14.25">
      <c r="A57" s="37">
        <v>707</v>
      </c>
      <c r="B57" s="9">
        <v>1.5333670794921299</v>
      </c>
      <c r="C57" s="9">
        <v>0.72246189204174405</v>
      </c>
      <c r="D57" s="9">
        <v>1.56638133969771</v>
      </c>
      <c r="E57" s="9">
        <v>1.3836085475822399</v>
      </c>
      <c r="F57" s="9">
        <f t="shared" si="0"/>
        <v>1.3014547147034559</v>
      </c>
      <c r="G57" s="9">
        <f t="shared" si="1"/>
        <v>0.39410294870045243</v>
      </c>
      <c r="H57" s="9">
        <v>0.22354506334445401</v>
      </c>
    </row>
    <row r="58" spans="1:1023 1025:2047 2049:3071 3073:4095 4097:5119 5121:6143 6145:7167 7169:8191 8193:9215 9217:10239 10241:11263 11265:12287 12289:13311 13313:14335 14337:15359 15361:16383" ht="14.25">
      <c r="A58" s="37">
        <v>717</v>
      </c>
      <c r="B58" s="9">
        <v>1.1216838062233001</v>
      </c>
      <c r="C58" s="9">
        <v>0.92879874076082103</v>
      </c>
      <c r="D58" s="9">
        <v>0.79321231165740302</v>
      </c>
      <c r="E58" s="9">
        <v>1.0607839744662</v>
      </c>
      <c r="F58" s="9">
        <f t="shared" si="0"/>
        <v>0.97611970827693106</v>
      </c>
      <c r="G58" s="9">
        <f t="shared" si="1"/>
        <v>0.14611791389730586</v>
      </c>
      <c r="H58" s="9">
        <v>0.76524897237964595</v>
      </c>
    </row>
    <row r="59" spans="1:1023 1025:2047 2049:3071 3073:4095 4097:5119 5121:6143 6145:7167 7169:8191 8193:9215 9217:10239 10241:11263 11265:12287 12289:13311 13313:14335 14337:15359 15361:16383" ht="14.25">
      <c r="A59" s="39">
        <v>723</v>
      </c>
      <c r="B59" s="9">
        <v>0.81073624450872495</v>
      </c>
      <c r="C59" s="9">
        <v>0.77997301085682802</v>
      </c>
      <c r="D59" s="9">
        <v>0.52786254915681396</v>
      </c>
      <c r="E59" s="9">
        <v>0.75181666499269195</v>
      </c>
      <c r="F59" s="9">
        <f t="shared" si="0"/>
        <v>0.71759711737876475</v>
      </c>
      <c r="G59" s="9">
        <f t="shared" si="1"/>
        <v>0.12875795497365031</v>
      </c>
      <c r="H59" s="9">
        <v>2.19418742733649E-2</v>
      </c>
    </row>
    <row r="60" spans="1:1023 1025:2047 2049:3071 3073:4095 4097:5119 5121:6143 6145:7167 7169:8191 8193:9215 9217:10239 10241:11263 11265:12287 12289:13311 13313:14335 14337:15359 15361:16383" ht="14.25">
      <c r="A60" s="37">
        <v>726</v>
      </c>
      <c r="B60" s="9">
        <v>1.096095442627</v>
      </c>
      <c r="C60" s="9">
        <v>0.92328212638141305</v>
      </c>
      <c r="D60" s="9">
        <v>0.87971599067844697</v>
      </c>
      <c r="E60" s="9">
        <v>1.1603035268933899</v>
      </c>
      <c r="F60" s="9">
        <f t="shared" si="0"/>
        <v>1.0148492716450626</v>
      </c>
      <c r="G60" s="9">
        <f t="shared" si="1"/>
        <v>0.13466430656216649</v>
      </c>
      <c r="H60" s="9">
        <v>0.83960869022049101</v>
      </c>
    </row>
    <row r="61" spans="1:1023 1025:2047 2049:3071 3073:4095 4097:5119 5121:6143 6145:7167 7169:8191 8193:9215 9217:10239 10241:11263 11265:12287 12289:13311 13313:14335 14337:15359 15361:16383" ht="14.25">
      <c r="A61" s="37">
        <v>730</v>
      </c>
      <c r="B61" s="9">
        <v>2.0642275794273401</v>
      </c>
      <c r="C61" s="9">
        <v>0.87900114157081399</v>
      </c>
      <c r="D61" s="9">
        <v>3.2115684395523498</v>
      </c>
      <c r="E61" s="9">
        <v>1.9172799934921001</v>
      </c>
      <c r="F61" s="9">
        <f t="shared" si="0"/>
        <v>2.0180192885106512</v>
      </c>
      <c r="G61" s="9">
        <f t="shared" si="1"/>
        <v>0.95467368364289718</v>
      </c>
      <c r="H61" s="9">
        <v>0.12269646834529201</v>
      </c>
      <c r="J61" s="1"/>
      <c r="K61" s="1"/>
      <c r="L61" s="1"/>
      <c r="M61" s="1"/>
      <c r="N61" s="1"/>
      <c r="O61" s="1"/>
      <c r="Q61" s="40"/>
      <c r="R61" s="1"/>
      <c r="S61" s="1"/>
      <c r="T61" s="1"/>
      <c r="U61" s="1"/>
      <c r="V61" s="1"/>
      <c r="W61" s="1"/>
      <c r="Y61" s="40"/>
      <c r="Z61" s="1"/>
      <c r="AA61" s="1"/>
      <c r="AB61" s="1"/>
      <c r="AC61" s="1"/>
      <c r="AD61" s="1"/>
      <c r="AE61" s="1"/>
      <c r="AG61" s="40"/>
      <c r="AH61" s="1"/>
      <c r="AI61" s="1"/>
      <c r="AJ61" s="1"/>
      <c r="AK61" s="1"/>
      <c r="AL61" s="1"/>
      <c r="AM61" s="1"/>
      <c r="AO61" s="40"/>
      <c r="AP61" s="1"/>
      <c r="AQ61" s="1"/>
      <c r="AR61" s="1"/>
      <c r="AS61" s="1"/>
      <c r="AT61" s="1"/>
      <c r="AU61" s="1"/>
      <c r="AW61" s="40"/>
      <c r="AX61" s="1"/>
      <c r="AY61" s="1"/>
      <c r="AZ61" s="1"/>
      <c r="BA61" s="1"/>
      <c r="BB61" s="1"/>
      <c r="BC61" s="1"/>
      <c r="BE61" s="40"/>
      <c r="BF61" s="1"/>
      <c r="BG61" s="1"/>
      <c r="BH61" s="1"/>
      <c r="BI61" s="1"/>
      <c r="BJ61" s="1"/>
      <c r="BK61" s="1"/>
      <c r="BM61" s="40"/>
      <c r="BN61" s="1"/>
      <c r="BO61" s="1"/>
      <c r="BP61" s="1"/>
      <c r="BQ61" s="1"/>
      <c r="BR61" s="1"/>
      <c r="BS61" s="1"/>
      <c r="BU61" s="40"/>
      <c r="BV61" s="1"/>
      <c r="BW61" s="1"/>
      <c r="BX61" s="1"/>
      <c r="BY61" s="1"/>
      <c r="BZ61" s="1"/>
      <c r="CA61" s="1"/>
      <c r="CC61" s="40"/>
      <c r="CD61" s="1"/>
      <c r="CE61" s="1"/>
      <c r="CF61" s="1"/>
      <c r="CG61" s="1"/>
      <c r="CH61" s="1"/>
      <c r="CI61" s="1"/>
      <c r="CK61" s="40"/>
      <c r="CL61" s="1"/>
      <c r="CM61" s="1"/>
      <c r="CN61" s="1"/>
      <c r="CO61" s="1"/>
      <c r="CP61" s="1"/>
      <c r="CQ61" s="1"/>
      <c r="CS61" s="40"/>
      <c r="CT61" s="1"/>
      <c r="CU61" s="1"/>
      <c r="CV61" s="1"/>
      <c r="CW61" s="1"/>
      <c r="CX61" s="1"/>
      <c r="CY61" s="1"/>
      <c r="DA61" s="40"/>
      <c r="DB61" s="1"/>
      <c r="DC61" s="1"/>
      <c r="DD61" s="1"/>
      <c r="DE61" s="1"/>
      <c r="DF61" s="1"/>
      <c r="DG61" s="1"/>
      <c r="DI61" s="40"/>
      <c r="DJ61" s="1"/>
      <c r="DK61" s="1"/>
      <c r="DL61" s="1"/>
      <c r="DM61" s="1"/>
      <c r="DN61" s="1"/>
      <c r="DO61" s="1"/>
      <c r="DQ61" s="40"/>
      <c r="DR61" s="1"/>
      <c r="DS61" s="1"/>
      <c r="DT61" s="1"/>
      <c r="DU61" s="1"/>
      <c r="DV61" s="1"/>
      <c r="DW61" s="1"/>
      <c r="DY61" s="40"/>
      <c r="DZ61" s="1"/>
      <c r="EA61" s="1"/>
      <c r="EB61" s="1"/>
      <c r="EC61" s="1"/>
      <c r="ED61" s="1"/>
      <c r="EE61" s="1"/>
      <c r="EG61" s="40"/>
      <c r="EH61" s="1"/>
      <c r="EI61" s="1"/>
      <c r="EJ61" s="1"/>
      <c r="EK61" s="1"/>
      <c r="EL61" s="1"/>
      <c r="EM61" s="1"/>
      <c r="EO61" s="40"/>
      <c r="EP61" s="1"/>
      <c r="EQ61" s="1"/>
      <c r="ER61" s="1"/>
      <c r="ES61" s="1"/>
      <c r="ET61" s="1"/>
      <c r="EU61" s="1"/>
      <c r="EW61" s="40"/>
      <c r="EX61" s="1"/>
      <c r="EY61" s="1"/>
      <c r="EZ61" s="1"/>
      <c r="FA61" s="1"/>
      <c r="FB61" s="1"/>
      <c r="FC61" s="1"/>
      <c r="FE61" s="40"/>
      <c r="FF61" s="1"/>
      <c r="FG61" s="1"/>
      <c r="FH61" s="1"/>
      <c r="FI61" s="1"/>
      <c r="FJ61" s="1"/>
      <c r="FK61" s="1"/>
      <c r="FM61" s="40"/>
      <c r="FN61" s="1"/>
      <c r="FO61" s="1"/>
      <c r="FP61" s="1"/>
      <c r="FQ61" s="1"/>
      <c r="FR61" s="1"/>
      <c r="FS61" s="1"/>
      <c r="FU61" s="40"/>
      <c r="FV61" s="1"/>
      <c r="FW61" s="1"/>
      <c r="FX61" s="1"/>
      <c r="FY61" s="1"/>
      <c r="FZ61" s="1"/>
      <c r="GA61" s="1"/>
      <c r="GC61" s="40"/>
      <c r="GD61" s="1"/>
      <c r="GE61" s="1"/>
      <c r="GF61" s="1"/>
      <c r="GG61" s="1"/>
      <c r="GH61" s="1"/>
      <c r="GI61" s="1"/>
      <c r="GK61" s="40"/>
      <c r="GL61" s="1"/>
      <c r="GM61" s="1"/>
      <c r="GN61" s="1"/>
      <c r="GO61" s="1"/>
      <c r="GP61" s="1"/>
      <c r="GQ61" s="1"/>
      <c r="GS61" s="40"/>
      <c r="GT61" s="1"/>
      <c r="GU61" s="1"/>
      <c r="GV61" s="1"/>
      <c r="GW61" s="1"/>
      <c r="GX61" s="1"/>
      <c r="GY61" s="1"/>
      <c r="HA61" s="40"/>
      <c r="HB61" s="1"/>
      <c r="HC61" s="1"/>
      <c r="HD61" s="1"/>
      <c r="HE61" s="1"/>
      <c r="HF61" s="1"/>
      <c r="HG61" s="1"/>
      <c r="HI61" s="40"/>
      <c r="HJ61" s="1"/>
      <c r="HK61" s="1"/>
      <c r="HL61" s="1"/>
      <c r="HM61" s="1"/>
      <c r="HN61" s="1"/>
      <c r="HO61" s="1"/>
      <c r="HQ61" s="40"/>
      <c r="HR61" s="1"/>
      <c r="HS61" s="1"/>
      <c r="HT61" s="1"/>
      <c r="HU61" s="1"/>
      <c r="HV61" s="1"/>
      <c r="HW61" s="1"/>
      <c r="HY61" s="40"/>
      <c r="HZ61" s="1"/>
      <c r="IA61" s="1"/>
      <c r="IB61" s="1"/>
      <c r="IC61" s="1"/>
      <c r="ID61" s="1"/>
      <c r="IE61" s="1"/>
      <c r="IG61" s="40"/>
      <c r="IH61" s="1"/>
      <c r="II61" s="1"/>
      <c r="IJ61" s="1"/>
      <c r="IK61" s="1"/>
      <c r="IL61" s="1"/>
      <c r="IM61" s="1"/>
      <c r="IO61" s="40"/>
      <c r="IP61" s="1"/>
      <c r="IQ61" s="1"/>
      <c r="IR61" s="1"/>
      <c r="IS61" s="1"/>
      <c r="IT61" s="1"/>
      <c r="IU61" s="1"/>
      <c r="IW61" s="40"/>
      <c r="IX61" s="1"/>
      <c r="IY61" s="1"/>
      <c r="IZ61" s="1"/>
      <c r="JA61" s="1"/>
      <c r="JB61" s="1"/>
      <c r="JC61" s="1"/>
      <c r="JE61" s="40"/>
      <c r="JF61" s="1"/>
      <c r="JG61" s="1"/>
      <c r="JH61" s="1"/>
      <c r="JI61" s="1"/>
      <c r="JJ61" s="1"/>
      <c r="JK61" s="1"/>
      <c r="JM61" s="40"/>
      <c r="JN61" s="1"/>
      <c r="JO61" s="1"/>
      <c r="JP61" s="1"/>
      <c r="JQ61" s="1"/>
      <c r="JR61" s="1"/>
      <c r="JS61" s="1"/>
      <c r="JU61" s="40"/>
      <c r="JV61" s="1"/>
      <c r="JW61" s="1"/>
      <c r="JX61" s="1"/>
      <c r="JY61" s="1"/>
      <c r="JZ61" s="1"/>
      <c r="KA61" s="1"/>
      <c r="KC61" s="40"/>
      <c r="KD61" s="1"/>
      <c r="KE61" s="1"/>
      <c r="KF61" s="1"/>
      <c r="KG61" s="1"/>
      <c r="KH61" s="1"/>
      <c r="KI61" s="1"/>
      <c r="KK61" s="40"/>
      <c r="KL61" s="1"/>
      <c r="KM61" s="1"/>
      <c r="KN61" s="1"/>
      <c r="KO61" s="1"/>
      <c r="KP61" s="1"/>
      <c r="KQ61" s="1"/>
      <c r="KS61" s="40"/>
      <c r="KT61" s="1"/>
      <c r="KU61" s="1"/>
      <c r="KV61" s="1"/>
      <c r="KW61" s="1"/>
      <c r="KX61" s="1"/>
      <c r="KY61" s="1"/>
      <c r="LA61" s="40"/>
      <c r="LB61" s="1"/>
      <c r="LC61" s="1"/>
      <c r="LD61" s="1"/>
      <c r="LE61" s="1"/>
      <c r="LF61" s="1"/>
      <c r="LG61" s="1"/>
      <c r="LI61" s="40"/>
      <c r="LJ61" s="1"/>
      <c r="LK61" s="1"/>
      <c r="LL61" s="1"/>
      <c r="LM61" s="1"/>
      <c r="LN61" s="1"/>
      <c r="LO61" s="1"/>
      <c r="LQ61" s="40"/>
      <c r="LR61" s="1"/>
      <c r="LS61" s="1"/>
      <c r="LT61" s="1"/>
      <c r="LU61" s="1"/>
      <c r="LV61" s="1"/>
      <c r="LW61" s="1"/>
      <c r="LY61" s="40"/>
      <c r="LZ61" s="1"/>
      <c r="MA61" s="1"/>
      <c r="MB61" s="1"/>
      <c r="MC61" s="1"/>
      <c r="MD61" s="1"/>
      <c r="ME61" s="1"/>
      <c r="MG61" s="40"/>
      <c r="MH61" s="1"/>
      <c r="MI61" s="1"/>
      <c r="MJ61" s="1"/>
      <c r="MK61" s="1"/>
      <c r="ML61" s="1"/>
      <c r="MM61" s="1"/>
      <c r="MO61" s="40"/>
      <c r="MP61" s="1"/>
      <c r="MQ61" s="1"/>
      <c r="MR61" s="1"/>
      <c r="MS61" s="1"/>
      <c r="MT61" s="1"/>
      <c r="MU61" s="1"/>
      <c r="MW61" s="40"/>
      <c r="MX61" s="1"/>
      <c r="MY61" s="1"/>
      <c r="MZ61" s="1"/>
      <c r="NA61" s="1"/>
      <c r="NB61" s="1"/>
      <c r="NC61" s="1"/>
      <c r="NE61" s="40"/>
      <c r="NF61" s="1"/>
      <c r="NG61" s="1"/>
      <c r="NH61" s="1"/>
      <c r="NI61" s="1"/>
      <c r="NJ61" s="1"/>
      <c r="NK61" s="1"/>
      <c r="NM61" s="40"/>
      <c r="NN61" s="1"/>
      <c r="NO61" s="1"/>
      <c r="NP61" s="1"/>
      <c r="NQ61" s="1"/>
      <c r="NR61" s="1"/>
      <c r="NS61" s="1"/>
      <c r="NU61" s="40"/>
      <c r="NV61" s="1"/>
      <c r="NW61" s="1"/>
      <c r="NX61" s="1"/>
      <c r="NY61" s="1"/>
      <c r="NZ61" s="1"/>
      <c r="OA61" s="1"/>
      <c r="OC61" s="40"/>
      <c r="OD61" s="1"/>
      <c r="OE61" s="1"/>
      <c r="OF61" s="1"/>
      <c r="OG61" s="1"/>
      <c r="OH61" s="1"/>
      <c r="OI61" s="1"/>
      <c r="OK61" s="40"/>
      <c r="OL61" s="1"/>
      <c r="OM61" s="1"/>
      <c r="ON61" s="1"/>
      <c r="OO61" s="1"/>
      <c r="OP61" s="1"/>
      <c r="OQ61" s="1"/>
      <c r="OS61" s="40"/>
      <c r="OT61" s="1"/>
      <c r="OU61" s="1"/>
      <c r="OV61" s="1"/>
      <c r="OW61" s="1"/>
      <c r="OX61" s="1"/>
      <c r="OY61" s="1"/>
      <c r="PA61" s="40"/>
      <c r="PB61" s="1"/>
      <c r="PC61" s="1"/>
      <c r="PD61" s="1"/>
      <c r="PE61" s="1"/>
      <c r="PF61" s="1"/>
      <c r="PG61" s="1"/>
      <c r="PI61" s="40"/>
      <c r="PJ61" s="1"/>
      <c r="PK61" s="1"/>
      <c r="PL61" s="1"/>
      <c r="PM61" s="1"/>
      <c r="PN61" s="1"/>
      <c r="PO61" s="1"/>
      <c r="PQ61" s="40"/>
      <c r="PR61" s="1"/>
      <c r="PS61" s="1"/>
      <c r="PT61" s="1"/>
      <c r="PU61" s="1"/>
      <c r="PV61" s="1"/>
      <c r="PW61" s="1"/>
      <c r="PY61" s="40"/>
      <c r="PZ61" s="1"/>
      <c r="QA61" s="1"/>
      <c r="QB61" s="1"/>
      <c r="QC61" s="1"/>
      <c r="QD61" s="1"/>
      <c r="QE61" s="1"/>
      <c r="QG61" s="40"/>
      <c r="QH61" s="1"/>
      <c r="QI61" s="1"/>
      <c r="QJ61" s="1"/>
      <c r="QK61" s="1"/>
      <c r="QL61" s="1"/>
      <c r="QM61" s="1"/>
      <c r="QO61" s="40"/>
      <c r="QP61" s="1"/>
      <c r="QQ61" s="1"/>
      <c r="QR61" s="1"/>
      <c r="QS61" s="1"/>
      <c r="QT61" s="1"/>
      <c r="QU61" s="1"/>
      <c r="QW61" s="40"/>
      <c r="QX61" s="1"/>
      <c r="QY61" s="1"/>
      <c r="QZ61" s="1"/>
      <c r="RA61" s="1"/>
      <c r="RB61" s="1"/>
      <c r="RC61" s="1"/>
      <c r="RE61" s="40"/>
      <c r="RF61" s="1"/>
      <c r="RG61" s="1"/>
      <c r="RH61" s="1"/>
      <c r="RI61" s="1"/>
      <c r="RJ61" s="1"/>
      <c r="RK61" s="1"/>
      <c r="RM61" s="40"/>
      <c r="RN61" s="1"/>
      <c r="RO61" s="1"/>
      <c r="RP61" s="1"/>
      <c r="RQ61" s="1"/>
      <c r="RR61" s="1"/>
      <c r="RS61" s="1"/>
      <c r="RU61" s="40"/>
      <c r="RV61" s="1"/>
      <c r="RW61" s="1"/>
      <c r="RX61" s="1"/>
      <c r="RY61" s="1"/>
      <c r="RZ61" s="1"/>
      <c r="SA61" s="1"/>
      <c r="SC61" s="40"/>
      <c r="SD61" s="1"/>
      <c r="SE61" s="1"/>
      <c r="SF61" s="1"/>
      <c r="SG61" s="1"/>
      <c r="SH61" s="1"/>
      <c r="SI61" s="1"/>
      <c r="SK61" s="40"/>
      <c r="SL61" s="1"/>
      <c r="SM61" s="1"/>
      <c r="SN61" s="1"/>
      <c r="SO61" s="1"/>
      <c r="SP61" s="1"/>
      <c r="SQ61" s="1"/>
      <c r="SS61" s="40"/>
      <c r="ST61" s="1"/>
      <c r="SU61" s="1"/>
      <c r="SV61" s="1"/>
      <c r="SW61" s="1"/>
      <c r="SX61" s="1"/>
      <c r="SY61" s="1"/>
      <c r="TA61" s="40"/>
      <c r="TB61" s="1"/>
      <c r="TC61" s="1"/>
      <c r="TD61" s="1"/>
      <c r="TE61" s="1"/>
      <c r="TF61" s="1"/>
      <c r="TG61" s="1"/>
      <c r="TI61" s="40"/>
      <c r="TJ61" s="1"/>
      <c r="TK61" s="1"/>
      <c r="TL61" s="1"/>
      <c r="TM61" s="1"/>
      <c r="TN61" s="1"/>
      <c r="TO61" s="1"/>
      <c r="TQ61" s="40"/>
      <c r="TR61" s="1"/>
      <c r="TS61" s="1"/>
      <c r="TT61" s="1"/>
      <c r="TU61" s="1"/>
      <c r="TV61" s="1"/>
      <c r="TW61" s="1"/>
      <c r="TY61" s="40"/>
      <c r="TZ61" s="1"/>
      <c r="UA61" s="1"/>
      <c r="UB61" s="1"/>
      <c r="UC61" s="1"/>
      <c r="UD61" s="1"/>
      <c r="UE61" s="1"/>
      <c r="UG61" s="40"/>
      <c r="UH61" s="1"/>
      <c r="UI61" s="1"/>
      <c r="UJ61" s="1"/>
      <c r="UK61" s="1"/>
      <c r="UL61" s="1"/>
      <c r="UM61" s="1"/>
      <c r="UO61" s="40"/>
      <c r="UP61" s="1"/>
      <c r="UQ61" s="1"/>
      <c r="UR61" s="1"/>
      <c r="US61" s="1"/>
      <c r="UT61" s="1"/>
      <c r="UU61" s="1"/>
      <c r="UW61" s="40"/>
      <c r="UX61" s="1"/>
      <c r="UY61" s="1"/>
      <c r="UZ61" s="1"/>
      <c r="VA61" s="1"/>
      <c r="VB61" s="1"/>
      <c r="VC61" s="1"/>
      <c r="VE61" s="40"/>
      <c r="VF61" s="1"/>
      <c r="VG61" s="1"/>
      <c r="VH61" s="1"/>
      <c r="VI61" s="1"/>
      <c r="VJ61" s="1"/>
      <c r="VK61" s="1"/>
      <c r="VM61" s="40"/>
      <c r="VN61" s="1"/>
      <c r="VO61" s="1"/>
      <c r="VP61" s="1"/>
      <c r="VQ61" s="1"/>
      <c r="VR61" s="1"/>
      <c r="VS61" s="1"/>
      <c r="VU61" s="40"/>
      <c r="VV61" s="1"/>
      <c r="VW61" s="1"/>
      <c r="VX61" s="1"/>
      <c r="VY61" s="1"/>
      <c r="VZ61" s="1"/>
      <c r="WA61" s="1"/>
      <c r="WC61" s="40"/>
      <c r="WD61" s="1"/>
      <c r="WE61" s="1"/>
      <c r="WF61" s="1"/>
      <c r="WG61" s="1"/>
      <c r="WH61" s="1"/>
      <c r="WI61" s="1"/>
      <c r="WK61" s="40"/>
      <c r="WL61" s="1"/>
      <c r="WM61" s="1"/>
      <c r="WN61" s="1"/>
      <c r="WO61" s="1"/>
      <c r="WP61" s="1"/>
      <c r="WQ61" s="1"/>
      <c r="WS61" s="40"/>
      <c r="WT61" s="1"/>
      <c r="WU61" s="1"/>
      <c r="WV61" s="1"/>
      <c r="WW61" s="1"/>
      <c r="WX61" s="1"/>
      <c r="WY61" s="1"/>
      <c r="XA61" s="40"/>
      <c r="XB61" s="1"/>
      <c r="XC61" s="1"/>
      <c r="XD61" s="1"/>
      <c r="XE61" s="1"/>
      <c r="XF61" s="1"/>
      <c r="XG61" s="1"/>
      <c r="XI61" s="40"/>
      <c r="XJ61" s="1"/>
      <c r="XK61" s="1"/>
      <c r="XL61" s="1"/>
      <c r="XM61" s="1"/>
      <c r="XN61" s="1"/>
      <c r="XO61" s="1"/>
      <c r="XQ61" s="40"/>
      <c r="XR61" s="1"/>
      <c r="XS61" s="1"/>
      <c r="XT61" s="1"/>
      <c r="XU61" s="1"/>
      <c r="XV61" s="1"/>
      <c r="XW61" s="1"/>
      <c r="XY61" s="40"/>
      <c r="XZ61" s="1"/>
      <c r="YA61" s="1"/>
      <c r="YB61" s="1"/>
      <c r="YC61" s="1"/>
      <c r="YD61" s="1"/>
      <c r="YE61" s="1"/>
      <c r="YG61" s="40"/>
      <c r="YH61" s="1"/>
      <c r="YI61" s="1"/>
      <c r="YJ61" s="1"/>
      <c r="YK61" s="1"/>
      <c r="YL61" s="1"/>
      <c r="YM61" s="1"/>
      <c r="YO61" s="40"/>
      <c r="YP61" s="1"/>
      <c r="YQ61" s="1"/>
      <c r="YR61" s="1"/>
      <c r="YS61" s="1"/>
      <c r="YT61" s="1"/>
      <c r="YU61" s="1"/>
      <c r="YW61" s="40"/>
      <c r="YX61" s="1"/>
      <c r="YY61" s="1"/>
      <c r="YZ61" s="1"/>
      <c r="ZA61" s="1"/>
      <c r="ZB61" s="1"/>
      <c r="ZC61" s="1"/>
      <c r="ZE61" s="40"/>
      <c r="ZF61" s="1"/>
      <c r="ZG61" s="1"/>
      <c r="ZH61" s="1"/>
      <c r="ZI61" s="1"/>
      <c r="ZJ61" s="1"/>
      <c r="ZK61" s="1"/>
      <c r="ZM61" s="40"/>
      <c r="ZN61" s="1"/>
      <c r="ZO61" s="1"/>
      <c r="ZP61" s="1"/>
      <c r="ZQ61" s="1"/>
      <c r="ZR61" s="1"/>
      <c r="ZS61" s="1"/>
      <c r="ZU61" s="40"/>
      <c r="ZV61" s="1"/>
      <c r="ZW61" s="1"/>
      <c r="ZX61" s="1"/>
      <c r="ZY61" s="1"/>
      <c r="ZZ61" s="1"/>
      <c r="AAA61" s="1"/>
      <c r="AAC61" s="40"/>
      <c r="AAD61" s="1"/>
      <c r="AAE61" s="1"/>
      <c r="AAF61" s="1"/>
      <c r="AAG61" s="1"/>
      <c r="AAH61" s="1"/>
      <c r="AAI61" s="1"/>
      <c r="AAK61" s="40"/>
      <c r="AAL61" s="1"/>
      <c r="AAM61" s="1"/>
      <c r="AAN61" s="1"/>
      <c r="AAO61" s="1"/>
      <c r="AAP61" s="1"/>
      <c r="AAQ61" s="1"/>
      <c r="AAS61" s="40"/>
      <c r="AAT61" s="1"/>
      <c r="AAU61" s="1"/>
      <c r="AAV61" s="1"/>
      <c r="AAW61" s="1"/>
      <c r="AAX61" s="1"/>
      <c r="AAY61" s="1"/>
      <c r="ABA61" s="40"/>
      <c r="ABB61" s="1"/>
      <c r="ABC61" s="1"/>
      <c r="ABD61" s="1"/>
      <c r="ABE61" s="1"/>
      <c r="ABF61" s="1"/>
      <c r="ABG61" s="1"/>
      <c r="ABI61" s="40"/>
      <c r="ABJ61" s="1"/>
      <c r="ABK61" s="1"/>
      <c r="ABL61" s="1"/>
      <c r="ABM61" s="1"/>
      <c r="ABN61" s="1"/>
      <c r="ABO61" s="1"/>
      <c r="ABQ61" s="40"/>
      <c r="ABR61" s="1"/>
      <c r="ABS61" s="1"/>
      <c r="ABT61" s="1"/>
      <c r="ABU61" s="1"/>
      <c r="ABV61" s="1"/>
      <c r="ABW61" s="1"/>
      <c r="ABY61" s="40"/>
      <c r="ABZ61" s="1"/>
      <c r="ACA61" s="1"/>
      <c r="ACB61" s="1"/>
      <c r="ACC61" s="1"/>
      <c r="ACD61" s="1"/>
      <c r="ACE61" s="1"/>
      <c r="ACG61" s="40"/>
      <c r="ACH61" s="1"/>
      <c r="ACI61" s="1"/>
      <c r="ACJ61" s="1"/>
      <c r="ACK61" s="1"/>
      <c r="ACL61" s="1"/>
      <c r="ACM61" s="1"/>
      <c r="ACO61" s="40"/>
      <c r="ACP61" s="1"/>
      <c r="ACQ61" s="1"/>
      <c r="ACR61" s="1"/>
      <c r="ACS61" s="1"/>
      <c r="ACT61" s="1"/>
      <c r="ACU61" s="1"/>
      <c r="ACW61" s="40"/>
      <c r="ACX61" s="1"/>
      <c r="ACY61" s="1"/>
      <c r="ACZ61" s="1"/>
      <c r="ADA61" s="1"/>
      <c r="ADB61" s="1"/>
      <c r="ADC61" s="1"/>
      <c r="ADE61" s="40"/>
      <c r="ADF61" s="1"/>
      <c r="ADG61" s="1"/>
      <c r="ADH61" s="1"/>
      <c r="ADI61" s="1"/>
      <c r="ADJ61" s="1"/>
      <c r="ADK61" s="1"/>
      <c r="ADM61" s="40"/>
      <c r="ADN61" s="1"/>
      <c r="ADO61" s="1"/>
      <c r="ADP61" s="1"/>
      <c r="ADQ61" s="1"/>
      <c r="ADR61" s="1"/>
      <c r="ADS61" s="1"/>
      <c r="ADU61" s="40"/>
      <c r="ADV61" s="1"/>
      <c r="ADW61" s="1"/>
      <c r="ADX61" s="1"/>
      <c r="ADY61" s="1"/>
      <c r="ADZ61" s="1"/>
      <c r="AEA61" s="1"/>
      <c r="AEC61" s="40"/>
      <c r="AED61" s="1"/>
      <c r="AEE61" s="1"/>
      <c r="AEF61" s="1"/>
      <c r="AEG61" s="1"/>
      <c r="AEH61" s="1"/>
      <c r="AEI61" s="1"/>
      <c r="AEK61" s="40"/>
      <c r="AEL61" s="1"/>
      <c r="AEM61" s="1"/>
      <c r="AEN61" s="1"/>
      <c r="AEO61" s="1"/>
      <c r="AEP61" s="1"/>
      <c r="AEQ61" s="1"/>
      <c r="AES61" s="40"/>
      <c r="AET61" s="1"/>
      <c r="AEU61" s="1"/>
      <c r="AEV61" s="1"/>
      <c r="AEW61" s="1"/>
      <c r="AEX61" s="1"/>
      <c r="AEY61" s="1"/>
      <c r="AFA61" s="40"/>
      <c r="AFB61" s="1"/>
      <c r="AFC61" s="1"/>
      <c r="AFD61" s="1"/>
      <c r="AFE61" s="1"/>
      <c r="AFF61" s="1"/>
      <c r="AFG61" s="1"/>
      <c r="AFI61" s="40"/>
      <c r="AFJ61" s="1"/>
      <c r="AFK61" s="1"/>
      <c r="AFL61" s="1"/>
      <c r="AFM61" s="1"/>
      <c r="AFN61" s="1"/>
      <c r="AFO61" s="1"/>
      <c r="AFQ61" s="40"/>
      <c r="AFR61" s="1"/>
      <c r="AFS61" s="1"/>
      <c r="AFT61" s="1"/>
      <c r="AFU61" s="1"/>
      <c r="AFV61" s="1"/>
      <c r="AFW61" s="1"/>
      <c r="AFY61" s="40"/>
      <c r="AFZ61" s="1"/>
      <c r="AGA61" s="1"/>
      <c r="AGB61" s="1"/>
      <c r="AGC61" s="1"/>
      <c r="AGD61" s="1"/>
      <c r="AGE61" s="1"/>
      <c r="AGG61" s="40"/>
      <c r="AGH61" s="1"/>
      <c r="AGI61" s="1"/>
      <c r="AGJ61" s="1"/>
      <c r="AGK61" s="1"/>
      <c r="AGL61" s="1"/>
      <c r="AGM61" s="1"/>
      <c r="AGO61" s="40"/>
      <c r="AGP61" s="1"/>
      <c r="AGQ61" s="1"/>
      <c r="AGR61" s="1"/>
      <c r="AGS61" s="1"/>
      <c r="AGT61" s="1"/>
      <c r="AGU61" s="1"/>
      <c r="AGW61" s="40"/>
      <c r="AGX61" s="1"/>
      <c r="AGY61" s="1"/>
      <c r="AGZ61" s="1"/>
      <c r="AHA61" s="1"/>
      <c r="AHB61" s="1"/>
      <c r="AHC61" s="1"/>
      <c r="AHE61" s="40"/>
      <c r="AHF61" s="1"/>
      <c r="AHG61" s="1"/>
      <c r="AHH61" s="1"/>
      <c r="AHI61" s="1"/>
      <c r="AHJ61" s="1"/>
      <c r="AHK61" s="1"/>
      <c r="AHM61" s="40"/>
      <c r="AHN61" s="1"/>
      <c r="AHO61" s="1"/>
      <c r="AHP61" s="1"/>
      <c r="AHQ61" s="1"/>
      <c r="AHR61" s="1"/>
      <c r="AHS61" s="1"/>
      <c r="AHU61" s="40"/>
      <c r="AHV61" s="1"/>
      <c r="AHW61" s="1"/>
      <c r="AHX61" s="1"/>
      <c r="AHY61" s="1"/>
      <c r="AHZ61" s="1"/>
      <c r="AIA61" s="1"/>
      <c r="AIC61" s="40"/>
      <c r="AID61" s="1"/>
      <c r="AIE61" s="1"/>
      <c r="AIF61" s="1"/>
      <c r="AIG61" s="1"/>
      <c r="AIH61" s="1"/>
      <c r="AII61" s="1"/>
      <c r="AIK61" s="40"/>
      <c r="AIL61" s="1"/>
      <c r="AIM61" s="1"/>
      <c r="AIN61" s="1"/>
      <c r="AIO61" s="1"/>
      <c r="AIP61" s="1"/>
      <c r="AIQ61" s="1"/>
      <c r="AIS61" s="40"/>
      <c r="AIT61" s="1"/>
      <c r="AIU61" s="1"/>
      <c r="AIV61" s="1"/>
      <c r="AIW61" s="1"/>
      <c r="AIX61" s="1"/>
      <c r="AIY61" s="1"/>
      <c r="AJA61" s="40"/>
      <c r="AJB61" s="1"/>
      <c r="AJC61" s="1"/>
      <c r="AJD61" s="1"/>
      <c r="AJE61" s="1"/>
      <c r="AJF61" s="1"/>
      <c r="AJG61" s="1"/>
      <c r="AJI61" s="40"/>
      <c r="AJJ61" s="1"/>
      <c r="AJK61" s="1"/>
      <c r="AJL61" s="1"/>
      <c r="AJM61" s="1"/>
      <c r="AJN61" s="1"/>
      <c r="AJO61" s="1"/>
      <c r="AJQ61" s="40"/>
      <c r="AJR61" s="1"/>
      <c r="AJS61" s="1"/>
      <c r="AJT61" s="1"/>
      <c r="AJU61" s="1"/>
      <c r="AJV61" s="1"/>
      <c r="AJW61" s="1"/>
      <c r="AJY61" s="40"/>
      <c r="AJZ61" s="1"/>
      <c r="AKA61" s="1"/>
      <c r="AKB61" s="1"/>
      <c r="AKC61" s="1"/>
      <c r="AKD61" s="1"/>
      <c r="AKE61" s="1"/>
      <c r="AKG61" s="40"/>
      <c r="AKH61" s="1"/>
      <c r="AKI61" s="1"/>
      <c r="AKJ61" s="1"/>
      <c r="AKK61" s="1"/>
      <c r="AKL61" s="1"/>
      <c r="AKM61" s="1"/>
      <c r="AKO61" s="40"/>
      <c r="AKP61" s="1"/>
      <c r="AKQ61" s="1"/>
      <c r="AKR61" s="1"/>
      <c r="AKS61" s="1"/>
      <c r="AKT61" s="1"/>
      <c r="AKU61" s="1"/>
      <c r="AKW61" s="40"/>
      <c r="AKX61" s="1"/>
      <c r="AKY61" s="1"/>
      <c r="AKZ61" s="1"/>
      <c r="ALA61" s="1"/>
      <c r="ALB61" s="1"/>
      <c r="ALC61" s="1"/>
      <c r="ALE61" s="40"/>
      <c r="ALF61" s="1"/>
      <c r="ALG61" s="1"/>
      <c r="ALH61" s="1"/>
      <c r="ALI61" s="1"/>
      <c r="ALJ61" s="1"/>
      <c r="ALK61" s="1"/>
      <c r="ALM61" s="40"/>
      <c r="ALN61" s="1"/>
      <c r="ALO61" s="1"/>
      <c r="ALP61" s="1"/>
      <c r="ALQ61" s="1"/>
      <c r="ALR61" s="1"/>
      <c r="ALS61" s="1"/>
      <c r="ALU61" s="40"/>
      <c r="ALV61" s="1"/>
      <c r="ALW61" s="1"/>
      <c r="ALX61" s="1"/>
      <c r="ALY61" s="1"/>
      <c r="ALZ61" s="1"/>
      <c r="AMA61" s="1"/>
      <c r="AMC61" s="40"/>
      <c r="AMD61" s="1"/>
      <c r="AME61" s="1"/>
      <c r="AMF61" s="1"/>
      <c r="AMG61" s="1"/>
      <c r="AMH61" s="1"/>
      <c r="AMI61" s="1"/>
      <c r="AMK61" s="40"/>
      <c r="AML61" s="1"/>
      <c r="AMM61" s="1"/>
      <c r="AMN61" s="1"/>
      <c r="AMO61" s="1"/>
      <c r="AMP61" s="1"/>
      <c r="AMQ61" s="1"/>
      <c r="AMS61" s="40"/>
      <c r="AMT61" s="1"/>
      <c r="AMU61" s="1"/>
      <c r="AMV61" s="1"/>
      <c r="AMW61" s="1"/>
      <c r="AMX61" s="1"/>
      <c r="AMY61" s="1"/>
      <c r="ANA61" s="40"/>
      <c r="ANB61" s="1"/>
      <c r="ANC61" s="1"/>
      <c r="AND61" s="1"/>
      <c r="ANE61" s="1"/>
      <c r="ANF61" s="1"/>
      <c r="ANG61" s="1"/>
      <c r="ANI61" s="40"/>
      <c r="ANJ61" s="1"/>
      <c r="ANK61" s="1"/>
      <c r="ANL61" s="1"/>
      <c r="ANM61" s="1"/>
      <c r="ANN61" s="1"/>
      <c r="ANO61" s="1"/>
      <c r="ANQ61" s="40"/>
      <c r="ANR61" s="1"/>
      <c r="ANS61" s="1"/>
      <c r="ANT61" s="1"/>
      <c r="ANU61" s="1"/>
      <c r="ANV61" s="1"/>
      <c r="ANW61" s="1"/>
      <c r="ANY61" s="40"/>
      <c r="ANZ61" s="1"/>
      <c r="AOA61" s="1"/>
      <c r="AOB61" s="1"/>
      <c r="AOC61" s="1"/>
      <c r="AOD61" s="1"/>
      <c r="AOE61" s="1"/>
      <c r="AOG61" s="40"/>
      <c r="AOH61" s="1"/>
      <c r="AOI61" s="1"/>
      <c r="AOJ61" s="1"/>
      <c r="AOK61" s="1"/>
      <c r="AOL61" s="1"/>
      <c r="AOM61" s="1"/>
      <c r="AOO61" s="40"/>
      <c r="AOP61" s="1"/>
      <c r="AOQ61" s="1"/>
      <c r="AOR61" s="1"/>
      <c r="AOS61" s="1"/>
      <c r="AOT61" s="1"/>
      <c r="AOU61" s="1"/>
      <c r="AOW61" s="40"/>
      <c r="AOX61" s="1"/>
      <c r="AOY61" s="1"/>
      <c r="AOZ61" s="1"/>
      <c r="APA61" s="1"/>
      <c r="APB61" s="1"/>
      <c r="APC61" s="1"/>
      <c r="APE61" s="40"/>
      <c r="APF61" s="1"/>
      <c r="APG61" s="1"/>
      <c r="APH61" s="1"/>
      <c r="API61" s="1"/>
      <c r="APJ61" s="1"/>
      <c r="APK61" s="1"/>
      <c r="APM61" s="40"/>
      <c r="APN61" s="1"/>
      <c r="APO61" s="1"/>
      <c r="APP61" s="1"/>
      <c r="APQ61" s="1"/>
      <c r="APR61" s="1"/>
      <c r="APS61" s="1"/>
      <c r="APU61" s="40"/>
      <c r="APV61" s="1"/>
      <c r="APW61" s="1"/>
      <c r="APX61" s="1"/>
      <c r="APY61" s="1"/>
      <c r="APZ61" s="1"/>
      <c r="AQA61" s="1"/>
      <c r="AQC61" s="40"/>
      <c r="AQD61" s="1"/>
      <c r="AQE61" s="1"/>
      <c r="AQF61" s="1"/>
      <c r="AQG61" s="1"/>
      <c r="AQH61" s="1"/>
      <c r="AQI61" s="1"/>
      <c r="AQK61" s="40"/>
      <c r="AQL61" s="1"/>
      <c r="AQM61" s="1"/>
      <c r="AQN61" s="1"/>
      <c r="AQO61" s="1"/>
      <c r="AQP61" s="1"/>
      <c r="AQQ61" s="1"/>
      <c r="AQS61" s="40"/>
      <c r="AQT61" s="1"/>
      <c r="AQU61" s="1"/>
      <c r="AQV61" s="1"/>
      <c r="AQW61" s="1"/>
      <c r="AQX61" s="1"/>
      <c r="AQY61" s="1"/>
      <c r="ARA61" s="40"/>
      <c r="ARB61" s="1"/>
      <c r="ARC61" s="1"/>
      <c r="ARD61" s="1"/>
      <c r="ARE61" s="1"/>
      <c r="ARF61" s="1"/>
      <c r="ARG61" s="1"/>
      <c r="ARI61" s="40"/>
      <c r="ARJ61" s="1"/>
      <c r="ARK61" s="1"/>
      <c r="ARL61" s="1"/>
      <c r="ARM61" s="1"/>
      <c r="ARN61" s="1"/>
      <c r="ARO61" s="1"/>
      <c r="ARQ61" s="40"/>
      <c r="ARR61" s="1"/>
      <c r="ARS61" s="1"/>
      <c r="ART61" s="1"/>
      <c r="ARU61" s="1"/>
      <c r="ARV61" s="1"/>
      <c r="ARW61" s="1"/>
      <c r="ARY61" s="40"/>
      <c r="ARZ61" s="1"/>
      <c r="ASA61" s="1"/>
      <c r="ASB61" s="1"/>
      <c r="ASC61" s="1"/>
      <c r="ASD61" s="1"/>
      <c r="ASE61" s="1"/>
      <c r="ASG61" s="40"/>
      <c r="ASH61" s="1"/>
      <c r="ASI61" s="1"/>
      <c r="ASJ61" s="1"/>
      <c r="ASK61" s="1"/>
      <c r="ASL61" s="1"/>
      <c r="ASM61" s="1"/>
      <c r="ASO61" s="40"/>
      <c r="ASP61" s="1"/>
      <c r="ASQ61" s="1"/>
      <c r="ASR61" s="1"/>
      <c r="ASS61" s="1"/>
      <c r="AST61" s="1"/>
      <c r="ASU61" s="1"/>
      <c r="ASW61" s="40"/>
      <c r="ASX61" s="1"/>
      <c r="ASY61" s="1"/>
      <c r="ASZ61" s="1"/>
      <c r="ATA61" s="1"/>
      <c r="ATB61" s="1"/>
      <c r="ATC61" s="1"/>
      <c r="ATE61" s="40"/>
      <c r="ATF61" s="1"/>
      <c r="ATG61" s="1"/>
      <c r="ATH61" s="1"/>
      <c r="ATI61" s="1"/>
      <c r="ATJ61" s="1"/>
      <c r="ATK61" s="1"/>
      <c r="ATM61" s="40"/>
      <c r="ATN61" s="1"/>
      <c r="ATO61" s="1"/>
      <c r="ATP61" s="1"/>
      <c r="ATQ61" s="1"/>
      <c r="ATR61" s="1"/>
      <c r="ATS61" s="1"/>
      <c r="ATU61" s="40"/>
      <c r="ATV61" s="1"/>
      <c r="ATW61" s="1"/>
      <c r="ATX61" s="1"/>
      <c r="ATY61" s="1"/>
      <c r="ATZ61" s="1"/>
      <c r="AUA61" s="1"/>
      <c r="AUC61" s="40"/>
      <c r="AUD61" s="1"/>
      <c r="AUE61" s="1"/>
      <c r="AUF61" s="1"/>
      <c r="AUG61" s="1"/>
      <c r="AUH61" s="1"/>
      <c r="AUI61" s="1"/>
      <c r="AUK61" s="40"/>
      <c r="AUL61" s="1"/>
      <c r="AUM61" s="1"/>
      <c r="AUN61" s="1"/>
      <c r="AUO61" s="1"/>
      <c r="AUP61" s="1"/>
      <c r="AUQ61" s="1"/>
      <c r="AUS61" s="40"/>
      <c r="AUT61" s="1"/>
      <c r="AUU61" s="1"/>
      <c r="AUV61" s="1"/>
      <c r="AUW61" s="1"/>
      <c r="AUX61" s="1"/>
      <c r="AUY61" s="1"/>
      <c r="AVA61" s="40"/>
      <c r="AVB61" s="1"/>
      <c r="AVC61" s="1"/>
      <c r="AVD61" s="1"/>
      <c r="AVE61" s="1"/>
      <c r="AVF61" s="1"/>
      <c r="AVG61" s="1"/>
      <c r="AVI61" s="40"/>
      <c r="AVJ61" s="1"/>
      <c r="AVK61" s="1"/>
      <c r="AVL61" s="1"/>
      <c r="AVM61" s="1"/>
      <c r="AVN61" s="1"/>
      <c r="AVO61" s="1"/>
      <c r="AVQ61" s="40"/>
      <c r="AVR61" s="1"/>
      <c r="AVS61" s="1"/>
      <c r="AVT61" s="1"/>
      <c r="AVU61" s="1"/>
      <c r="AVV61" s="1"/>
      <c r="AVW61" s="1"/>
      <c r="AVY61" s="40"/>
      <c r="AVZ61" s="1"/>
      <c r="AWA61" s="1"/>
      <c r="AWB61" s="1"/>
      <c r="AWC61" s="1"/>
      <c r="AWD61" s="1"/>
      <c r="AWE61" s="1"/>
      <c r="AWG61" s="40"/>
      <c r="AWH61" s="1"/>
      <c r="AWI61" s="1"/>
      <c r="AWJ61" s="1"/>
      <c r="AWK61" s="1"/>
      <c r="AWL61" s="1"/>
      <c r="AWM61" s="1"/>
      <c r="AWO61" s="40"/>
      <c r="AWP61" s="1"/>
      <c r="AWQ61" s="1"/>
      <c r="AWR61" s="1"/>
      <c r="AWS61" s="1"/>
      <c r="AWT61" s="1"/>
      <c r="AWU61" s="1"/>
      <c r="AWW61" s="40"/>
      <c r="AWX61" s="1"/>
      <c r="AWY61" s="1"/>
      <c r="AWZ61" s="1"/>
      <c r="AXA61" s="1"/>
      <c r="AXB61" s="1"/>
      <c r="AXC61" s="1"/>
      <c r="AXE61" s="40"/>
      <c r="AXF61" s="1"/>
      <c r="AXG61" s="1"/>
      <c r="AXH61" s="1"/>
      <c r="AXI61" s="1"/>
      <c r="AXJ61" s="1"/>
      <c r="AXK61" s="1"/>
      <c r="AXM61" s="40"/>
      <c r="AXN61" s="1"/>
      <c r="AXO61" s="1"/>
      <c r="AXP61" s="1"/>
      <c r="AXQ61" s="1"/>
      <c r="AXR61" s="1"/>
      <c r="AXS61" s="1"/>
      <c r="AXU61" s="40"/>
      <c r="AXV61" s="1"/>
      <c r="AXW61" s="1"/>
      <c r="AXX61" s="1"/>
      <c r="AXY61" s="1"/>
      <c r="AXZ61" s="1"/>
      <c r="AYA61" s="1"/>
      <c r="AYC61" s="40"/>
      <c r="AYD61" s="1"/>
      <c r="AYE61" s="1"/>
      <c r="AYF61" s="1"/>
      <c r="AYG61" s="1"/>
      <c r="AYH61" s="1"/>
      <c r="AYI61" s="1"/>
      <c r="AYK61" s="40"/>
      <c r="AYL61" s="1"/>
      <c r="AYM61" s="1"/>
      <c r="AYN61" s="1"/>
      <c r="AYO61" s="1"/>
      <c r="AYP61" s="1"/>
      <c r="AYQ61" s="1"/>
      <c r="AYS61" s="40"/>
      <c r="AYT61" s="1"/>
      <c r="AYU61" s="1"/>
      <c r="AYV61" s="1"/>
      <c r="AYW61" s="1"/>
      <c r="AYX61" s="1"/>
      <c r="AYY61" s="1"/>
      <c r="AZA61" s="40"/>
      <c r="AZB61" s="1"/>
      <c r="AZC61" s="1"/>
      <c r="AZD61" s="1"/>
      <c r="AZE61" s="1"/>
      <c r="AZF61" s="1"/>
      <c r="AZG61" s="1"/>
      <c r="AZI61" s="40"/>
      <c r="AZJ61" s="1"/>
      <c r="AZK61" s="1"/>
      <c r="AZL61" s="1"/>
      <c r="AZM61" s="1"/>
      <c r="AZN61" s="1"/>
      <c r="AZO61" s="1"/>
      <c r="AZQ61" s="40"/>
      <c r="AZR61" s="1"/>
      <c r="AZS61" s="1"/>
      <c r="AZT61" s="1"/>
      <c r="AZU61" s="1"/>
      <c r="AZV61" s="1"/>
      <c r="AZW61" s="1"/>
      <c r="AZY61" s="40"/>
      <c r="AZZ61" s="1"/>
      <c r="BAA61" s="1"/>
      <c r="BAB61" s="1"/>
      <c r="BAC61" s="1"/>
      <c r="BAD61" s="1"/>
      <c r="BAE61" s="1"/>
      <c r="BAG61" s="40"/>
      <c r="BAH61" s="1"/>
      <c r="BAI61" s="1"/>
      <c r="BAJ61" s="1"/>
      <c r="BAK61" s="1"/>
      <c r="BAL61" s="1"/>
      <c r="BAM61" s="1"/>
      <c r="BAO61" s="40"/>
      <c r="BAP61" s="1"/>
      <c r="BAQ61" s="1"/>
      <c r="BAR61" s="1"/>
      <c r="BAS61" s="1"/>
      <c r="BAT61" s="1"/>
      <c r="BAU61" s="1"/>
      <c r="BAW61" s="40"/>
      <c r="BAX61" s="1"/>
      <c r="BAY61" s="1"/>
      <c r="BAZ61" s="1"/>
      <c r="BBA61" s="1"/>
      <c r="BBB61" s="1"/>
      <c r="BBC61" s="1"/>
      <c r="BBE61" s="40"/>
      <c r="BBF61" s="1"/>
      <c r="BBG61" s="1"/>
      <c r="BBH61" s="1"/>
      <c r="BBI61" s="1"/>
      <c r="BBJ61" s="1"/>
      <c r="BBK61" s="1"/>
      <c r="BBM61" s="40"/>
      <c r="BBN61" s="1"/>
      <c r="BBO61" s="1"/>
      <c r="BBP61" s="1"/>
      <c r="BBQ61" s="1"/>
      <c r="BBR61" s="1"/>
      <c r="BBS61" s="1"/>
      <c r="BBU61" s="40"/>
      <c r="BBV61" s="1"/>
      <c r="BBW61" s="1"/>
      <c r="BBX61" s="1"/>
      <c r="BBY61" s="1"/>
      <c r="BBZ61" s="1"/>
      <c r="BCA61" s="1"/>
      <c r="BCC61" s="40"/>
      <c r="BCD61" s="1"/>
      <c r="BCE61" s="1"/>
      <c r="BCF61" s="1"/>
      <c r="BCG61" s="1"/>
      <c r="BCH61" s="1"/>
      <c r="BCI61" s="1"/>
      <c r="BCK61" s="40"/>
      <c r="BCL61" s="1"/>
      <c r="BCM61" s="1"/>
      <c r="BCN61" s="1"/>
      <c r="BCO61" s="1"/>
      <c r="BCP61" s="1"/>
      <c r="BCQ61" s="1"/>
      <c r="BCS61" s="40"/>
      <c r="BCT61" s="1"/>
      <c r="BCU61" s="1"/>
      <c r="BCV61" s="1"/>
      <c r="BCW61" s="1"/>
      <c r="BCX61" s="1"/>
      <c r="BCY61" s="1"/>
      <c r="BDA61" s="40"/>
      <c r="BDB61" s="1"/>
      <c r="BDC61" s="1"/>
      <c r="BDD61" s="1"/>
      <c r="BDE61" s="1"/>
      <c r="BDF61" s="1"/>
      <c r="BDG61" s="1"/>
      <c r="BDI61" s="40"/>
      <c r="BDJ61" s="1"/>
      <c r="BDK61" s="1"/>
      <c r="BDL61" s="1"/>
      <c r="BDM61" s="1"/>
      <c r="BDN61" s="1"/>
      <c r="BDO61" s="1"/>
      <c r="BDQ61" s="40"/>
      <c r="BDR61" s="1"/>
      <c r="BDS61" s="1"/>
      <c r="BDT61" s="1"/>
      <c r="BDU61" s="1"/>
      <c r="BDV61" s="1"/>
      <c r="BDW61" s="1"/>
      <c r="BDY61" s="40"/>
      <c r="BDZ61" s="1"/>
      <c r="BEA61" s="1"/>
      <c r="BEB61" s="1"/>
      <c r="BEC61" s="1"/>
      <c r="BED61" s="1"/>
      <c r="BEE61" s="1"/>
      <c r="BEG61" s="40"/>
      <c r="BEH61" s="1"/>
      <c r="BEI61" s="1"/>
      <c r="BEJ61" s="1"/>
      <c r="BEK61" s="1"/>
      <c r="BEL61" s="1"/>
      <c r="BEM61" s="1"/>
      <c r="BEO61" s="40"/>
      <c r="BEP61" s="1"/>
      <c r="BEQ61" s="1"/>
      <c r="BER61" s="1"/>
      <c r="BES61" s="1"/>
      <c r="BET61" s="1"/>
      <c r="BEU61" s="1"/>
      <c r="BEW61" s="40"/>
      <c r="BEX61" s="1"/>
      <c r="BEY61" s="1"/>
      <c r="BEZ61" s="1"/>
      <c r="BFA61" s="1"/>
      <c r="BFB61" s="1"/>
      <c r="BFC61" s="1"/>
      <c r="BFE61" s="40"/>
      <c r="BFF61" s="1"/>
      <c r="BFG61" s="1"/>
      <c r="BFH61" s="1"/>
      <c r="BFI61" s="1"/>
      <c r="BFJ61" s="1"/>
      <c r="BFK61" s="1"/>
      <c r="BFM61" s="40"/>
      <c r="BFN61" s="1"/>
      <c r="BFO61" s="1"/>
      <c r="BFP61" s="1"/>
      <c r="BFQ61" s="1"/>
      <c r="BFR61" s="1"/>
      <c r="BFS61" s="1"/>
      <c r="BFU61" s="40"/>
      <c r="BFV61" s="1"/>
      <c r="BFW61" s="1"/>
      <c r="BFX61" s="1"/>
      <c r="BFY61" s="1"/>
      <c r="BFZ61" s="1"/>
      <c r="BGA61" s="1"/>
      <c r="BGC61" s="40"/>
      <c r="BGD61" s="1"/>
      <c r="BGE61" s="1"/>
      <c r="BGF61" s="1"/>
      <c r="BGG61" s="1"/>
      <c r="BGH61" s="1"/>
      <c r="BGI61" s="1"/>
      <c r="BGK61" s="40"/>
      <c r="BGL61" s="1"/>
      <c r="BGM61" s="1"/>
      <c r="BGN61" s="1"/>
      <c r="BGO61" s="1"/>
      <c r="BGP61" s="1"/>
      <c r="BGQ61" s="1"/>
      <c r="BGS61" s="40"/>
      <c r="BGT61" s="1"/>
      <c r="BGU61" s="1"/>
      <c r="BGV61" s="1"/>
      <c r="BGW61" s="1"/>
      <c r="BGX61" s="1"/>
      <c r="BGY61" s="1"/>
      <c r="BHA61" s="40"/>
      <c r="BHB61" s="1"/>
      <c r="BHC61" s="1"/>
      <c r="BHD61" s="1"/>
      <c r="BHE61" s="1"/>
      <c r="BHF61" s="1"/>
      <c r="BHG61" s="1"/>
      <c r="BHI61" s="40"/>
      <c r="BHJ61" s="1"/>
      <c r="BHK61" s="1"/>
      <c r="BHL61" s="1"/>
      <c r="BHM61" s="1"/>
      <c r="BHN61" s="1"/>
      <c r="BHO61" s="1"/>
      <c r="BHQ61" s="40"/>
      <c r="BHR61" s="1"/>
      <c r="BHS61" s="1"/>
      <c r="BHT61" s="1"/>
      <c r="BHU61" s="1"/>
      <c r="BHV61" s="1"/>
      <c r="BHW61" s="1"/>
      <c r="BHY61" s="40"/>
      <c r="BHZ61" s="1"/>
      <c r="BIA61" s="1"/>
      <c r="BIB61" s="1"/>
      <c r="BIC61" s="1"/>
      <c r="BID61" s="1"/>
      <c r="BIE61" s="1"/>
      <c r="BIG61" s="40"/>
      <c r="BIH61" s="1"/>
      <c r="BII61" s="1"/>
      <c r="BIJ61" s="1"/>
      <c r="BIK61" s="1"/>
      <c r="BIL61" s="1"/>
      <c r="BIM61" s="1"/>
      <c r="BIO61" s="40"/>
      <c r="BIP61" s="1"/>
      <c r="BIQ61" s="1"/>
      <c r="BIR61" s="1"/>
      <c r="BIS61" s="1"/>
      <c r="BIT61" s="1"/>
      <c r="BIU61" s="1"/>
      <c r="BIW61" s="40"/>
      <c r="BIX61" s="1"/>
      <c r="BIY61" s="1"/>
      <c r="BIZ61" s="1"/>
      <c r="BJA61" s="1"/>
      <c r="BJB61" s="1"/>
      <c r="BJC61" s="1"/>
      <c r="BJE61" s="40"/>
      <c r="BJF61" s="1"/>
      <c r="BJG61" s="1"/>
      <c r="BJH61" s="1"/>
      <c r="BJI61" s="1"/>
      <c r="BJJ61" s="1"/>
      <c r="BJK61" s="1"/>
      <c r="BJM61" s="40"/>
      <c r="BJN61" s="1"/>
      <c r="BJO61" s="1"/>
      <c r="BJP61" s="1"/>
      <c r="BJQ61" s="1"/>
      <c r="BJR61" s="1"/>
      <c r="BJS61" s="1"/>
      <c r="BJU61" s="40"/>
      <c r="BJV61" s="1"/>
      <c r="BJW61" s="1"/>
      <c r="BJX61" s="1"/>
      <c r="BJY61" s="1"/>
      <c r="BJZ61" s="1"/>
      <c r="BKA61" s="1"/>
      <c r="BKC61" s="40"/>
      <c r="BKD61" s="1"/>
      <c r="BKE61" s="1"/>
      <c r="BKF61" s="1"/>
      <c r="BKG61" s="1"/>
      <c r="BKH61" s="1"/>
      <c r="BKI61" s="1"/>
      <c r="BKK61" s="40"/>
      <c r="BKL61" s="1"/>
      <c r="BKM61" s="1"/>
      <c r="BKN61" s="1"/>
      <c r="BKO61" s="1"/>
      <c r="BKP61" s="1"/>
      <c r="BKQ61" s="1"/>
      <c r="BKS61" s="40"/>
      <c r="BKT61" s="1"/>
      <c r="BKU61" s="1"/>
      <c r="BKV61" s="1"/>
      <c r="BKW61" s="1"/>
      <c r="BKX61" s="1"/>
      <c r="BKY61" s="1"/>
      <c r="BLA61" s="40"/>
      <c r="BLB61" s="1"/>
      <c r="BLC61" s="1"/>
      <c r="BLD61" s="1"/>
      <c r="BLE61" s="1"/>
      <c r="BLF61" s="1"/>
      <c r="BLG61" s="1"/>
      <c r="BLI61" s="40"/>
      <c r="BLJ61" s="1"/>
      <c r="BLK61" s="1"/>
      <c r="BLL61" s="1"/>
      <c r="BLM61" s="1"/>
      <c r="BLN61" s="1"/>
      <c r="BLO61" s="1"/>
      <c r="BLQ61" s="40"/>
      <c r="BLR61" s="1"/>
      <c r="BLS61" s="1"/>
      <c r="BLT61" s="1"/>
      <c r="BLU61" s="1"/>
      <c r="BLV61" s="1"/>
      <c r="BLW61" s="1"/>
      <c r="BLY61" s="40"/>
      <c r="BLZ61" s="1"/>
      <c r="BMA61" s="1"/>
      <c r="BMB61" s="1"/>
      <c r="BMC61" s="1"/>
      <c r="BMD61" s="1"/>
      <c r="BME61" s="1"/>
      <c r="BMG61" s="40"/>
      <c r="BMH61" s="1"/>
      <c r="BMI61" s="1"/>
      <c r="BMJ61" s="1"/>
      <c r="BMK61" s="1"/>
      <c r="BML61" s="1"/>
      <c r="BMM61" s="1"/>
      <c r="BMO61" s="40"/>
      <c r="BMP61" s="1"/>
      <c r="BMQ61" s="1"/>
      <c r="BMR61" s="1"/>
      <c r="BMS61" s="1"/>
      <c r="BMT61" s="1"/>
      <c r="BMU61" s="1"/>
      <c r="BMW61" s="40"/>
      <c r="BMX61" s="1"/>
      <c r="BMY61" s="1"/>
      <c r="BMZ61" s="1"/>
      <c r="BNA61" s="1"/>
      <c r="BNB61" s="1"/>
      <c r="BNC61" s="1"/>
      <c r="BNE61" s="40"/>
      <c r="BNF61" s="1"/>
      <c r="BNG61" s="1"/>
      <c r="BNH61" s="1"/>
      <c r="BNI61" s="1"/>
      <c r="BNJ61" s="1"/>
      <c r="BNK61" s="1"/>
      <c r="BNM61" s="40"/>
      <c r="BNN61" s="1"/>
      <c r="BNO61" s="1"/>
      <c r="BNP61" s="1"/>
      <c r="BNQ61" s="1"/>
      <c r="BNR61" s="1"/>
      <c r="BNS61" s="1"/>
      <c r="BNU61" s="40"/>
      <c r="BNV61" s="1"/>
      <c r="BNW61" s="1"/>
      <c r="BNX61" s="1"/>
      <c r="BNY61" s="1"/>
      <c r="BNZ61" s="1"/>
      <c r="BOA61" s="1"/>
      <c r="BOC61" s="40"/>
      <c r="BOD61" s="1"/>
      <c r="BOE61" s="1"/>
      <c r="BOF61" s="1"/>
      <c r="BOG61" s="1"/>
      <c r="BOH61" s="1"/>
      <c r="BOI61" s="1"/>
      <c r="BOK61" s="40"/>
      <c r="BOL61" s="1"/>
      <c r="BOM61" s="1"/>
      <c r="BON61" s="1"/>
      <c r="BOO61" s="1"/>
      <c r="BOP61" s="1"/>
      <c r="BOQ61" s="1"/>
      <c r="BOS61" s="40"/>
      <c r="BOT61" s="1"/>
      <c r="BOU61" s="1"/>
      <c r="BOV61" s="1"/>
      <c r="BOW61" s="1"/>
      <c r="BOX61" s="1"/>
      <c r="BOY61" s="1"/>
      <c r="BPA61" s="40"/>
      <c r="BPB61" s="1"/>
      <c r="BPC61" s="1"/>
      <c r="BPD61" s="1"/>
      <c r="BPE61" s="1"/>
      <c r="BPF61" s="1"/>
      <c r="BPG61" s="1"/>
      <c r="BPI61" s="40"/>
      <c r="BPJ61" s="1"/>
      <c r="BPK61" s="1"/>
      <c r="BPL61" s="1"/>
      <c r="BPM61" s="1"/>
      <c r="BPN61" s="1"/>
      <c r="BPO61" s="1"/>
      <c r="BPQ61" s="40"/>
      <c r="BPR61" s="1"/>
      <c r="BPS61" s="1"/>
      <c r="BPT61" s="1"/>
      <c r="BPU61" s="1"/>
      <c r="BPV61" s="1"/>
      <c r="BPW61" s="1"/>
      <c r="BPY61" s="40"/>
      <c r="BPZ61" s="1"/>
      <c r="BQA61" s="1"/>
      <c r="BQB61" s="1"/>
      <c r="BQC61" s="1"/>
      <c r="BQD61" s="1"/>
      <c r="BQE61" s="1"/>
      <c r="BQG61" s="40"/>
      <c r="BQH61" s="1"/>
      <c r="BQI61" s="1"/>
      <c r="BQJ61" s="1"/>
      <c r="BQK61" s="1"/>
      <c r="BQL61" s="1"/>
      <c r="BQM61" s="1"/>
      <c r="BQO61" s="40"/>
      <c r="BQP61" s="1"/>
      <c r="BQQ61" s="1"/>
      <c r="BQR61" s="1"/>
      <c r="BQS61" s="1"/>
      <c r="BQT61" s="1"/>
      <c r="BQU61" s="1"/>
      <c r="BQW61" s="40"/>
      <c r="BQX61" s="1"/>
      <c r="BQY61" s="1"/>
      <c r="BQZ61" s="1"/>
      <c r="BRA61" s="1"/>
      <c r="BRB61" s="1"/>
      <c r="BRC61" s="1"/>
      <c r="BRE61" s="40"/>
      <c r="BRF61" s="1"/>
      <c r="BRG61" s="1"/>
      <c r="BRH61" s="1"/>
      <c r="BRI61" s="1"/>
      <c r="BRJ61" s="1"/>
      <c r="BRK61" s="1"/>
      <c r="BRM61" s="40"/>
      <c r="BRN61" s="1"/>
      <c r="BRO61" s="1"/>
      <c r="BRP61" s="1"/>
      <c r="BRQ61" s="1"/>
      <c r="BRR61" s="1"/>
      <c r="BRS61" s="1"/>
      <c r="BRU61" s="40"/>
      <c r="BRV61" s="1"/>
      <c r="BRW61" s="1"/>
      <c r="BRX61" s="1"/>
      <c r="BRY61" s="1"/>
      <c r="BRZ61" s="1"/>
      <c r="BSA61" s="1"/>
      <c r="BSC61" s="40"/>
      <c r="BSD61" s="1"/>
      <c r="BSE61" s="1"/>
      <c r="BSF61" s="1"/>
      <c r="BSG61" s="1"/>
      <c r="BSH61" s="1"/>
      <c r="BSI61" s="1"/>
      <c r="BSK61" s="40"/>
      <c r="BSL61" s="1"/>
      <c r="BSM61" s="1"/>
      <c r="BSN61" s="1"/>
      <c r="BSO61" s="1"/>
      <c r="BSP61" s="1"/>
      <c r="BSQ61" s="1"/>
      <c r="BSS61" s="40"/>
      <c r="BST61" s="1"/>
      <c r="BSU61" s="1"/>
      <c r="BSV61" s="1"/>
      <c r="BSW61" s="1"/>
      <c r="BSX61" s="1"/>
      <c r="BSY61" s="1"/>
      <c r="BTA61" s="40"/>
      <c r="BTB61" s="1"/>
      <c r="BTC61" s="1"/>
      <c r="BTD61" s="1"/>
      <c r="BTE61" s="1"/>
      <c r="BTF61" s="1"/>
      <c r="BTG61" s="1"/>
      <c r="BTI61" s="40"/>
      <c r="BTJ61" s="1"/>
      <c r="BTK61" s="1"/>
      <c r="BTL61" s="1"/>
      <c r="BTM61" s="1"/>
      <c r="BTN61" s="1"/>
      <c r="BTO61" s="1"/>
      <c r="BTQ61" s="40"/>
      <c r="BTR61" s="1"/>
      <c r="BTS61" s="1"/>
      <c r="BTT61" s="1"/>
      <c r="BTU61" s="1"/>
      <c r="BTV61" s="1"/>
      <c r="BTW61" s="1"/>
      <c r="BTY61" s="40"/>
      <c r="BTZ61" s="1"/>
      <c r="BUA61" s="1"/>
      <c r="BUB61" s="1"/>
      <c r="BUC61" s="1"/>
      <c r="BUD61" s="1"/>
      <c r="BUE61" s="1"/>
      <c r="BUG61" s="40"/>
      <c r="BUH61" s="1"/>
      <c r="BUI61" s="1"/>
      <c r="BUJ61" s="1"/>
      <c r="BUK61" s="1"/>
      <c r="BUL61" s="1"/>
      <c r="BUM61" s="1"/>
      <c r="BUO61" s="40"/>
      <c r="BUP61" s="1"/>
      <c r="BUQ61" s="1"/>
      <c r="BUR61" s="1"/>
      <c r="BUS61" s="1"/>
      <c r="BUT61" s="1"/>
      <c r="BUU61" s="1"/>
      <c r="BUW61" s="40"/>
      <c r="BUX61" s="1"/>
      <c r="BUY61" s="1"/>
      <c r="BUZ61" s="1"/>
      <c r="BVA61" s="1"/>
      <c r="BVB61" s="1"/>
      <c r="BVC61" s="1"/>
      <c r="BVE61" s="40"/>
      <c r="BVF61" s="1"/>
      <c r="BVG61" s="1"/>
      <c r="BVH61" s="1"/>
      <c r="BVI61" s="1"/>
      <c r="BVJ61" s="1"/>
      <c r="BVK61" s="1"/>
      <c r="BVM61" s="40"/>
      <c r="BVN61" s="1"/>
      <c r="BVO61" s="1"/>
      <c r="BVP61" s="1"/>
      <c r="BVQ61" s="1"/>
      <c r="BVR61" s="1"/>
      <c r="BVS61" s="1"/>
      <c r="BVU61" s="40"/>
      <c r="BVV61" s="1"/>
      <c r="BVW61" s="1"/>
      <c r="BVX61" s="1"/>
      <c r="BVY61" s="1"/>
      <c r="BVZ61" s="1"/>
      <c r="BWA61" s="1"/>
      <c r="BWC61" s="40"/>
      <c r="BWD61" s="1"/>
      <c r="BWE61" s="1"/>
      <c r="BWF61" s="1"/>
      <c r="BWG61" s="1"/>
      <c r="BWH61" s="1"/>
      <c r="BWI61" s="1"/>
      <c r="BWK61" s="40"/>
      <c r="BWL61" s="1"/>
      <c r="BWM61" s="1"/>
      <c r="BWN61" s="1"/>
      <c r="BWO61" s="1"/>
      <c r="BWP61" s="1"/>
      <c r="BWQ61" s="1"/>
      <c r="BWS61" s="40"/>
      <c r="BWT61" s="1"/>
      <c r="BWU61" s="1"/>
      <c r="BWV61" s="1"/>
      <c r="BWW61" s="1"/>
      <c r="BWX61" s="1"/>
      <c r="BWY61" s="1"/>
      <c r="BXA61" s="40"/>
      <c r="BXB61" s="1"/>
      <c r="BXC61" s="1"/>
      <c r="BXD61" s="1"/>
      <c r="BXE61" s="1"/>
      <c r="BXF61" s="1"/>
      <c r="BXG61" s="1"/>
      <c r="BXI61" s="40"/>
      <c r="BXJ61" s="1"/>
      <c r="BXK61" s="1"/>
      <c r="BXL61" s="1"/>
      <c r="BXM61" s="1"/>
      <c r="BXN61" s="1"/>
      <c r="BXO61" s="1"/>
      <c r="BXQ61" s="40"/>
      <c r="BXR61" s="1"/>
      <c r="BXS61" s="1"/>
      <c r="BXT61" s="1"/>
      <c r="BXU61" s="1"/>
      <c r="BXV61" s="1"/>
      <c r="BXW61" s="1"/>
      <c r="BXY61" s="40"/>
      <c r="BXZ61" s="1"/>
      <c r="BYA61" s="1"/>
      <c r="BYB61" s="1"/>
      <c r="BYC61" s="1"/>
      <c r="BYD61" s="1"/>
      <c r="BYE61" s="1"/>
      <c r="BYG61" s="40"/>
      <c r="BYH61" s="1"/>
      <c r="BYI61" s="1"/>
      <c r="BYJ61" s="1"/>
      <c r="BYK61" s="1"/>
      <c r="BYL61" s="1"/>
      <c r="BYM61" s="1"/>
      <c r="BYO61" s="40"/>
      <c r="BYP61" s="1"/>
      <c r="BYQ61" s="1"/>
      <c r="BYR61" s="1"/>
      <c r="BYS61" s="1"/>
      <c r="BYT61" s="1"/>
      <c r="BYU61" s="1"/>
      <c r="BYW61" s="40"/>
      <c r="BYX61" s="1"/>
      <c r="BYY61" s="1"/>
      <c r="BYZ61" s="1"/>
      <c r="BZA61" s="1"/>
      <c r="BZB61" s="1"/>
      <c r="BZC61" s="1"/>
      <c r="BZE61" s="40"/>
      <c r="BZF61" s="1"/>
      <c r="BZG61" s="1"/>
      <c r="BZH61" s="1"/>
      <c r="BZI61" s="1"/>
      <c r="BZJ61" s="1"/>
      <c r="BZK61" s="1"/>
      <c r="BZM61" s="40"/>
      <c r="BZN61" s="1"/>
      <c r="BZO61" s="1"/>
      <c r="BZP61" s="1"/>
      <c r="BZQ61" s="1"/>
      <c r="BZR61" s="1"/>
      <c r="BZS61" s="1"/>
      <c r="BZU61" s="40"/>
      <c r="BZV61" s="1"/>
      <c r="BZW61" s="1"/>
      <c r="BZX61" s="1"/>
      <c r="BZY61" s="1"/>
      <c r="BZZ61" s="1"/>
      <c r="CAA61" s="1"/>
      <c r="CAC61" s="40"/>
      <c r="CAD61" s="1"/>
      <c r="CAE61" s="1"/>
      <c r="CAF61" s="1"/>
      <c r="CAG61" s="1"/>
      <c r="CAH61" s="1"/>
      <c r="CAI61" s="1"/>
      <c r="CAK61" s="40"/>
      <c r="CAL61" s="1"/>
      <c r="CAM61" s="1"/>
      <c r="CAN61" s="1"/>
      <c r="CAO61" s="1"/>
      <c r="CAP61" s="1"/>
      <c r="CAQ61" s="1"/>
      <c r="CAS61" s="40"/>
      <c r="CAT61" s="1"/>
      <c r="CAU61" s="1"/>
      <c r="CAV61" s="1"/>
      <c r="CAW61" s="1"/>
      <c r="CAX61" s="1"/>
      <c r="CAY61" s="1"/>
      <c r="CBA61" s="40"/>
      <c r="CBB61" s="1"/>
      <c r="CBC61" s="1"/>
      <c r="CBD61" s="1"/>
      <c r="CBE61" s="1"/>
      <c r="CBF61" s="1"/>
      <c r="CBG61" s="1"/>
      <c r="CBI61" s="40"/>
      <c r="CBJ61" s="1"/>
      <c r="CBK61" s="1"/>
      <c r="CBL61" s="1"/>
      <c r="CBM61" s="1"/>
      <c r="CBN61" s="1"/>
      <c r="CBO61" s="1"/>
      <c r="CBQ61" s="40"/>
      <c r="CBR61" s="1"/>
      <c r="CBS61" s="1"/>
      <c r="CBT61" s="1"/>
      <c r="CBU61" s="1"/>
      <c r="CBV61" s="1"/>
      <c r="CBW61" s="1"/>
      <c r="CBY61" s="40"/>
      <c r="CBZ61" s="1"/>
      <c r="CCA61" s="1"/>
      <c r="CCB61" s="1"/>
      <c r="CCC61" s="1"/>
      <c r="CCD61" s="1"/>
      <c r="CCE61" s="1"/>
      <c r="CCG61" s="40"/>
      <c r="CCH61" s="1"/>
      <c r="CCI61" s="1"/>
      <c r="CCJ61" s="1"/>
      <c r="CCK61" s="1"/>
      <c r="CCL61" s="1"/>
      <c r="CCM61" s="1"/>
      <c r="CCO61" s="40"/>
      <c r="CCP61" s="1"/>
      <c r="CCQ61" s="1"/>
      <c r="CCR61" s="1"/>
      <c r="CCS61" s="1"/>
      <c r="CCT61" s="1"/>
      <c r="CCU61" s="1"/>
      <c r="CCW61" s="40"/>
      <c r="CCX61" s="1"/>
      <c r="CCY61" s="1"/>
      <c r="CCZ61" s="1"/>
      <c r="CDA61" s="1"/>
      <c r="CDB61" s="1"/>
      <c r="CDC61" s="1"/>
      <c r="CDE61" s="40"/>
      <c r="CDF61" s="1"/>
      <c r="CDG61" s="1"/>
      <c r="CDH61" s="1"/>
      <c r="CDI61" s="1"/>
      <c r="CDJ61" s="1"/>
      <c r="CDK61" s="1"/>
      <c r="CDM61" s="40"/>
      <c r="CDN61" s="1"/>
      <c r="CDO61" s="1"/>
      <c r="CDP61" s="1"/>
      <c r="CDQ61" s="1"/>
      <c r="CDR61" s="1"/>
      <c r="CDS61" s="1"/>
      <c r="CDU61" s="40"/>
      <c r="CDV61" s="1"/>
      <c r="CDW61" s="1"/>
      <c r="CDX61" s="1"/>
      <c r="CDY61" s="1"/>
      <c r="CDZ61" s="1"/>
      <c r="CEA61" s="1"/>
      <c r="CEC61" s="40"/>
      <c r="CED61" s="1"/>
      <c r="CEE61" s="1"/>
      <c r="CEF61" s="1"/>
      <c r="CEG61" s="1"/>
      <c r="CEH61" s="1"/>
      <c r="CEI61" s="1"/>
      <c r="CEK61" s="40"/>
      <c r="CEL61" s="1"/>
      <c r="CEM61" s="1"/>
      <c r="CEN61" s="1"/>
      <c r="CEO61" s="1"/>
      <c r="CEP61" s="1"/>
      <c r="CEQ61" s="1"/>
      <c r="CES61" s="40"/>
      <c r="CET61" s="1"/>
      <c r="CEU61" s="1"/>
      <c r="CEV61" s="1"/>
      <c r="CEW61" s="1"/>
      <c r="CEX61" s="1"/>
      <c r="CEY61" s="1"/>
      <c r="CFA61" s="40"/>
      <c r="CFB61" s="1"/>
      <c r="CFC61" s="1"/>
      <c r="CFD61" s="1"/>
      <c r="CFE61" s="1"/>
      <c r="CFF61" s="1"/>
      <c r="CFG61" s="1"/>
      <c r="CFI61" s="40"/>
      <c r="CFJ61" s="1"/>
      <c r="CFK61" s="1"/>
      <c r="CFL61" s="1"/>
      <c r="CFM61" s="1"/>
      <c r="CFN61" s="1"/>
      <c r="CFO61" s="1"/>
      <c r="CFQ61" s="40"/>
      <c r="CFR61" s="1"/>
      <c r="CFS61" s="1"/>
      <c r="CFT61" s="1"/>
      <c r="CFU61" s="1"/>
      <c r="CFV61" s="1"/>
      <c r="CFW61" s="1"/>
      <c r="CFY61" s="40"/>
      <c r="CFZ61" s="1"/>
      <c r="CGA61" s="1"/>
      <c r="CGB61" s="1"/>
      <c r="CGC61" s="1"/>
      <c r="CGD61" s="1"/>
      <c r="CGE61" s="1"/>
      <c r="CGG61" s="40"/>
      <c r="CGH61" s="1"/>
      <c r="CGI61" s="1"/>
      <c r="CGJ61" s="1"/>
      <c r="CGK61" s="1"/>
      <c r="CGL61" s="1"/>
      <c r="CGM61" s="1"/>
      <c r="CGO61" s="40"/>
      <c r="CGP61" s="1"/>
      <c r="CGQ61" s="1"/>
      <c r="CGR61" s="1"/>
      <c r="CGS61" s="1"/>
      <c r="CGT61" s="1"/>
      <c r="CGU61" s="1"/>
      <c r="CGW61" s="40"/>
      <c r="CGX61" s="1"/>
      <c r="CGY61" s="1"/>
      <c r="CGZ61" s="1"/>
      <c r="CHA61" s="1"/>
      <c r="CHB61" s="1"/>
      <c r="CHC61" s="1"/>
      <c r="CHE61" s="40"/>
      <c r="CHF61" s="1"/>
      <c r="CHG61" s="1"/>
      <c r="CHH61" s="1"/>
      <c r="CHI61" s="1"/>
      <c r="CHJ61" s="1"/>
      <c r="CHK61" s="1"/>
      <c r="CHM61" s="40"/>
      <c r="CHN61" s="1"/>
      <c r="CHO61" s="1"/>
      <c r="CHP61" s="1"/>
      <c r="CHQ61" s="1"/>
      <c r="CHR61" s="1"/>
      <c r="CHS61" s="1"/>
      <c r="CHU61" s="40"/>
      <c r="CHV61" s="1"/>
      <c r="CHW61" s="1"/>
      <c r="CHX61" s="1"/>
      <c r="CHY61" s="1"/>
      <c r="CHZ61" s="1"/>
      <c r="CIA61" s="1"/>
      <c r="CIC61" s="40"/>
      <c r="CID61" s="1"/>
      <c r="CIE61" s="1"/>
      <c r="CIF61" s="1"/>
      <c r="CIG61" s="1"/>
      <c r="CIH61" s="1"/>
      <c r="CII61" s="1"/>
      <c r="CIK61" s="40"/>
      <c r="CIL61" s="1"/>
      <c r="CIM61" s="1"/>
      <c r="CIN61" s="1"/>
      <c r="CIO61" s="1"/>
      <c r="CIP61" s="1"/>
      <c r="CIQ61" s="1"/>
      <c r="CIS61" s="40"/>
      <c r="CIT61" s="1"/>
      <c r="CIU61" s="1"/>
      <c r="CIV61" s="1"/>
      <c r="CIW61" s="1"/>
      <c r="CIX61" s="1"/>
      <c r="CIY61" s="1"/>
      <c r="CJA61" s="40"/>
      <c r="CJB61" s="1"/>
      <c r="CJC61" s="1"/>
      <c r="CJD61" s="1"/>
      <c r="CJE61" s="1"/>
      <c r="CJF61" s="1"/>
      <c r="CJG61" s="1"/>
      <c r="CJI61" s="40"/>
      <c r="CJJ61" s="1"/>
      <c r="CJK61" s="1"/>
      <c r="CJL61" s="1"/>
      <c r="CJM61" s="1"/>
      <c r="CJN61" s="1"/>
      <c r="CJO61" s="1"/>
      <c r="CJQ61" s="40"/>
      <c r="CJR61" s="1"/>
      <c r="CJS61" s="1"/>
      <c r="CJT61" s="1"/>
      <c r="CJU61" s="1"/>
      <c r="CJV61" s="1"/>
      <c r="CJW61" s="1"/>
      <c r="CJY61" s="40"/>
      <c r="CJZ61" s="1"/>
      <c r="CKA61" s="1"/>
      <c r="CKB61" s="1"/>
      <c r="CKC61" s="1"/>
      <c r="CKD61" s="1"/>
      <c r="CKE61" s="1"/>
      <c r="CKG61" s="40"/>
      <c r="CKH61" s="1"/>
      <c r="CKI61" s="1"/>
      <c r="CKJ61" s="1"/>
      <c r="CKK61" s="1"/>
      <c r="CKL61" s="1"/>
      <c r="CKM61" s="1"/>
      <c r="CKO61" s="40"/>
      <c r="CKP61" s="1"/>
      <c r="CKQ61" s="1"/>
      <c r="CKR61" s="1"/>
      <c r="CKS61" s="1"/>
      <c r="CKT61" s="1"/>
      <c r="CKU61" s="1"/>
      <c r="CKW61" s="40"/>
      <c r="CKX61" s="1"/>
      <c r="CKY61" s="1"/>
      <c r="CKZ61" s="1"/>
      <c r="CLA61" s="1"/>
      <c r="CLB61" s="1"/>
      <c r="CLC61" s="1"/>
      <c r="CLE61" s="40"/>
      <c r="CLF61" s="1"/>
      <c r="CLG61" s="1"/>
      <c r="CLH61" s="1"/>
      <c r="CLI61" s="1"/>
      <c r="CLJ61" s="1"/>
      <c r="CLK61" s="1"/>
      <c r="CLM61" s="40"/>
      <c r="CLN61" s="1"/>
      <c r="CLO61" s="1"/>
      <c r="CLP61" s="1"/>
      <c r="CLQ61" s="1"/>
      <c r="CLR61" s="1"/>
      <c r="CLS61" s="1"/>
      <c r="CLU61" s="40"/>
      <c r="CLV61" s="1"/>
      <c r="CLW61" s="1"/>
      <c r="CLX61" s="1"/>
      <c r="CLY61" s="1"/>
      <c r="CLZ61" s="1"/>
      <c r="CMA61" s="1"/>
      <c r="CMC61" s="40"/>
      <c r="CMD61" s="1"/>
      <c r="CME61" s="1"/>
      <c r="CMF61" s="1"/>
      <c r="CMG61" s="1"/>
      <c r="CMH61" s="1"/>
      <c r="CMI61" s="1"/>
      <c r="CMK61" s="40"/>
      <c r="CML61" s="1"/>
      <c r="CMM61" s="1"/>
      <c r="CMN61" s="1"/>
      <c r="CMO61" s="1"/>
      <c r="CMP61" s="1"/>
      <c r="CMQ61" s="1"/>
      <c r="CMS61" s="40"/>
      <c r="CMT61" s="1"/>
      <c r="CMU61" s="1"/>
      <c r="CMV61" s="1"/>
      <c r="CMW61" s="1"/>
      <c r="CMX61" s="1"/>
      <c r="CMY61" s="1"/>
      <c r="CNA61" s="40"/>
      <c r="CNB61" s="1"/>
      <c r="CNC61" s="1"/>
      <c r="CND61" s="1"/>
      <c r="CNE61" s="1"/>
      <c r="CNF61" s="1"/>
      <c r="CNG61" s="1"/>
      <c r="CNI61" s="40"/>
      <c r="CNJ61" s="1"/>
      <c r="CNK61" s="1"/>
      <c r="CNL61" s="1"/>
      <c r="CNM61" s="1"/>
      <c r="CNN61" s="1"/>
      <c r="CNO61" s="1"/>
      <c r="CNQ61" s="40"/>
      <c r="CNR61" s="1"/>
      <c r="CNS61" s="1"/>
      <c r="CNT61" s="1"/>
      <c r="CNU61" s="1"/>
      <c r="CNV61" s="1"/>
      <c r="CNW61" s="1"/>
      <c r="CNY61" s="40"/>
      <c r="CNZ61" s="1"/>
      <c r="COA61" s="1"/>
      <c r="COB61" s="1"/>
      <c r="COC61" s="1"/>
      <c r="COD61" s="1"/>
      <c r="COE61" s="1"/>
      <c r="COG61" s="40"/>
      <c r="COH61" s="1"/>
      <c r="COI61" s="1"/>
      <c r="COJ61" s="1"/>
      <c r="COK61" s="1"/>
      <c r="COL61" s="1"/>
      <c r="COM61" s="1"/>
      <c r="COO61" s="40"/>
      <c r="COP61" s="1"/>
      <c r="COQ61" s="1"/>
      <c r="COR61" s="1"/>
      <c r="COS61" s="1"/>
      <c r="COT61" s="1"/>
      <c r="COU61" s="1"/>
      <c r="COW61" s="40"/>
      <c r="COX61" s="1"/>
      <c r="COY61" s="1"/>
      <c r="COZ61" s="1"/>
      <c r="CPA61" s="1"/>
      <c r="CPB61" s="1"/>
      <c r="CPC61" s="1"/>
      <c r="CPE61" s="40"/>
      <c r="CPF61" s="1"/>
      <c r="CPG61" s="1"/>
      <c r="CPH61" s="1"/>
      <c r="CPI61" s="1"/>
      <c r="CPJ61" s="1"/>
      <c r="CPK61" s="1"/>
      <c r="CPM61" s="40"/>
      <c r="CPN61" s="1"/>
      <c r="CPO61" s="1"/>
      <c r="CPP61" s="1"/>
      <c r="CPQ61" s="1"/>
      <c r="CPR61" s="1"/>
      <c r="CPS61" s="1"/>
      <c r="CPU61" s="40"/>
      <c r="CPV61" s="1"/>
      <c r="CPW61" s="1"/>
      <c r="CPX61" s="1"/>
      <c r="CPY61" s="1"/>
      <c r="CPZ61" s="1"/>
      <c r="CQA61" s="1"/>
      <c r="CQC61" s="40"/>
      <c r="CQD61" s="1"/>
      <c r="CQE61" s="1"/>
      <c r="CQF61" s="1"/>
      <c r="CQG61" s="1"/>
      <c r="CQH61" s="1"/>
      <c r="CQI61" s="1"/>
      <c r="CQK61" s="40"/>
      <c r="CQL61" s="1"/>
      <c r="CQM61" s="1"/>
      <c r="CQN61" s="1"/>
      <c r="CQO61" s="1"/>
      <c r="CQP61" s="1"/>
      <c r="CQQ61" s="1"/>
      <c r="CQS61" s="40"/>
      <c r="CQT61" s="1"/>
      <c r="CQU61" s="1"/>
      <c r="CQV61" s="1"/>
      <c r="CQW61" s="1"/>
      <c r="CQX61" s="1"/>
      <c r="CQY61" s="1"/>
      <c r="CRA61" s="40"/>
      <c r="CRB61" s="1"/>
      <c r="CRC61" s="1"/>
      <c r="CRD61" s="1"/>
      <c r="CRE61" s="1"/>
      <c r="CRF61" s="1"/>
      <c r="CRG61" s="1"/>
      <c r="CRI61" s="40"/>
      <c r="CRJ61" s="1"/>
      <c r="CRK61" s="1"/>
      <c r="CRL61" s="1"/>
      <c r="CRM61" s="1"/>
      <c r="CRN61" s="1"/>
      <c r="CRO61" s="1"/>
      <c r="CRQ61" s="40"/>
      <c r="CRR61" s="1"/>
      <c r="CRS61" s="1"/>
      <c r="CRT61" s="1"/>
      <c r="CRU61" s="1"/>
      <c r="CRV61" s="1"/>
      <c r="CRW61" s="1"/>
      <c r="CRY61" s="40"/>
      <c r="CRZ61" s="1"/>
      <c r="CSA61" s="1"/>
      <c r="CSB61" s="1"/>
      <c r="CSC61" s="1"/>
      <c r="CSD61" s="1"/>
      <c r="CSE61" s="1"/>
      <c r="CSG61" s="40"/>
      <c r="CSH61" s="1"/>
      <c r="CSI61" s="1"/>
      <c r="CSJ61" s="1"/>
      <c r="CSK61" s="1"/>
      <c r="CSL61" s="1"/>
      <c r="CSM61" s="1"/>
      <c r="CSO61" s="40"/>
      <c r="CSP61" s="1"/>
      <c r="CSQ61" s="1"/>
      <c r="CSR61" s="1"/>
      <c r="CSS61" s="1"/>
      <c r="CST61" s="1"/>
      <c r="CSU61" s="1"/>
      <c r="CSW61" s="40"/>
      <c r="CSX61" s="1"/>
      <c r="CSY61" s="1"/>
      <c r="CSZ61" s="1"/>
      <c r="CTA61" s="1"/>
      <c r="CTB61" s="1"/>
      <c r="CTC61" s="1"/>
      <c r="CTE61" s="40"/>
      <c r="CTF61" s="1"/>
      <c r="CTG61" s="1"/>
      <c r="CTH61" s="1"/>
      <c r="CTI61" s="1"/>
      <c r="CTJ61" s="1"/>
      <c r="CTK61" s="1"/>
      <c r="CTM61" s="40"/>
      <c r="CTN61" s="1"/>
      <c r="CTO61" s="1"/>
      <c r="CTP61" s="1"/>
      <c r="CTQ61" s="1"/>
      <c r="CTR61" s="1"/>
      <c r="CTS61" s="1"/>
      <c r="CTU61" s="40"/>
      <c r="CTV61" s="1"/>
      <c r="CTW61" s="1"/>
      <c r="CTX61" s="1"/>
      <c r="CTY61" s="1"/>
      <c r="CTZ61" s="1"/>
      <c r="CUA61" s="1"/>
      <c r="CUC61" s="40"/>
      <c r="CUD61" s="1"/>
      <c r="CUE61" s="1"/>
      <c r="CUF61" s="1"/>
      <c r="CUG61" s="1"/>
      <c r="CUH61" s="1"/>
      <c r="CUI61" s="1"/>
      <c r="CUK61" s="40"/>
      <c r="CUL61" s="1"/>
      <c r="CUM61" s="1"/>
      <c r="CUN61" s="1"/>
      <c r="CUO61" s="1"/>
      <c r="CUP61" s="1"/>
      <c r="CUQ61" s="1"/>
      <c r="CUS61" s="40"/>
      <c r="CUT61" s="1"/>
      <c r="CUU61" s="1"/>
      <c r="CUV61" s="1"/>
      <c r="CUW61" s="1"/>
      <c r="CUX61" s="1"/>
      <c r="CUY61" s="1"/>
      <c r="CVA61" s="40"/>
      <c r="CVB61" s="1"/>
      <c r="CVC61" s="1"/>
      <c r="CVD61" s="1"/>
      <c r="CVE61" s="1"/>
      <c r="CVF61" s="1"/>
      <c r="CVG61" s="1"/>
      <c r="CVI61" s="40"/>
      <c r="CVJ61" s="1"/>
      <c r="CVK61" s="1"/>
      <c r="CVL61" s="1"/>
      <c r="CVM61" s="1"/>
      <c r="CVN61" s="1"/>
      <c r="CVO61" s="1"/>
      <c r="CVQ61" s="40"/>
      <c r="CVR61" s="1"/>
      <c r="CVS61" s="1"/>
      <c r="CVT61" s="1"/>
      <c r="CVU61" s="1"/>
      <c r="CVV61" s="1"/>
      <c r="CVW61" s="1"/>
      <c r="CVY61" s="40"/>
      <c r="CVZ61" s="1"/>
      <c r="CWA61" s="1"/>
      <c r="CWB61" s="1"/>
      <c r="CWC61" s="1"/>
      <c r="CWD61" s="1"/>
      <c r="CWE61" s="1"/>
      <c r="CWG61" s="40"/>
      <c r="CWH61" s="1"/>
      <c r="CWI61" s="1"/>
      <c r="CWJ61" s="1"/>
      <c r="CWK61" s="1"/>
      <c r="CWL61" s="1"/>
      <c r="CWM61" s="1"/>
      <c r="CWO61" s="40"/>
      <c r="CWP61" s="1"/>
      <c r="CWQ61" s="1"/>
      <c r="CWR61" s="1"/>
      <c r="CWS61" s="1"/>
      <c r="CWT61" s="1"/>
      <c r="CWU61" s="1"/>
      <c r="CWW61" s="40"/>
      <c r="CWX61" s="1"/>
      <c r="CWY61" s="1"/>
      <c r="CWZ61" s="1"/>
      <c r="CXA61" s="1"/>
      <c r="CXB61" s="1"/>
      <c r="CXC61" s="1"/>
      <c r="CXE61" s="40"/>
      <c r="CXF61" s="1"/>
      <c r="CXG61" s="1"/>
      <c r="CXH61" s="1"/>
      <c r="CXI61" s="1"/>
      <c r="CXJ61" s="1"/>
      <c r="CXK61" s="1"/>
      <c r="CXM61" s="40"/>
      <c r="CXN61" s="1"/>
      <c r="CXO61" s="1"/>
      <c r="CXP61" s="1"/>
      <c r="CXQ61" s="1"/>
      <c r="CXR61" s="1"/>
      <c r="CXS61" s="1"/>
      <c r="CXU61" s="40"/>
      <c r="CXV61" s="1"/>
      <c r="CXW61" s="1"/>
      <c r="CXX61" s="1"/>
      <c r="CXY61" s="1"/>
      <c r="CXZ61" s="1"/>
      <c r="CYA61" s="1"/>
      <c r="CYC61" s="40"/>
      <c r="CYD61" s="1"/>
      <c r="CYE61" s="1"/>
      <c r="CYF61" s="1"/>
      <c r="CYG61" s="1"/>
      <c r="CYH61" s="1"/>
      <c r="CYI61" s="1"/>
      <c r="CYK61" s="40"/>
      <c r="CYL61" s="1"/>
      <c r="CYM61" s="1"/>
      <c r="CYN61" s="1"/>
      <c r="CYO61" s="1"/>
      <c r="CYP61" s="1"/>
      <c r="CYQ61" s="1"/>
      <c r="CYS61" s="40"/>
      <c r="CYT61" s="1"/>
      <c r="CYU61" s="1"/>
      <c r="CYV61" s="1"/>
      <c r="CYW61" s="1"/>
      <c r="CYX61" s="1"/>
      <c r="CYY61" s="1"/>
      <c r="CZA61" s="40"/>
      <c r="CZB61" s="1"/>
      <c r="CZC61" s="1"/>
      <c r="CZD61" s="1"/>
      <c r="CZE61" s="1"/>
      <c r="CZF61" s="1"/>
      <c r="CZG61" s="1"/>
      <c r="CZI61" s="40"/>
      <c r="CZJ61" s="1"/>
      <c r="CZK61" s="1"/>
      <c r="CZL61" s="1"/>
      <c r="CZM61" s="1"/>
      <c r="CZN61" s="1"/>
      <c r="CZO61" s="1"/>
      <c r="CZQ61" s="40"/>
      <c r="CZR61" s="1"/>
      <c r="CZS61" s="1"/>
      <c r="CZT61" s="1"/>
      <c r="CZU61" s="1"/>
      <c r="CZV61" s="1"/>
      <c r="CZW61" s="1"/>
      <c r="CZY61" s="40"/>
      <c r="CZZ61" s="1"/>
      <c r="DAA61" s="1"/>
      <c r="DAB61" s="1"/>
      <c r="DAC61" s="1"/>
      <c r="DAD61" s="1"/>
      <c r="DAE61" s="1"/>
      <c r="DAG61" s="40"/>
      <c r="DAH61" s="1"/>
      <c r="DAI61" s="1"/>
      <c r="DAJ61" s="1"/>
      <c r="DAK61" s="1"/>
      <c r="DAL61" s="1"/>
      <c r="DAM61" s="1"/>
      <c r="DAO61" s="40"/>
      <c r="DAP61" s="1"/>
      <c r="DAQ61" s="1"/>
      <c r="DAR61" s="1"/>
      <c r="DAS61" s="1"/>
      <c r="DAT61" s="1"/>
      <c r="DAU61" s="1"/>
      <c r="DAW61" s="40"/>
      <c r="DAX61" s="1"/>
      <c r="DAY61" s="1"/>
      <c r="DAZ61" s="1"/>
      <c r="DBA61" s="1"/>
      <c r="DBB61" s="1"/>
      <c r="DBC61" s="1"/>
      <c r="DBE61" s="40"/>
      <c r="DBF61" s="1"/>
      <c r="DBG61" s="1"/>
      <c r="DBH61" s="1"/>
      <c r="DBI61" s="1"/>
      <c r="DBJ61" s="1"/>
      <c r="DBK61" s="1"/>
      <c r="DBM61" s="40"/>
      <c r="DBN61" s="1"/>
      <c r="DBO61" s="1"/>
      <c r="DBP61" s="1"/>
      <c r="DBQ61" s="1"/>
      <c r="DBR61" s="1"/>
      <c r="DBS61" s="1"/>
      <c r="DBU61" s="40"/>
      <c r="DBV61" s="1"/>
      <c r="DBW61" s="1"/>
      <c r="DBX61" s="1"/>
      <c r="DBY61" s="1"/>
      <c r="DBZ61" s="1"/>
      <c r="DCA61" s="1"/>
      <c r="DCC61" s="40"/>
      <c r="DCD61" s="1"/>
      <c r="DCE61" s="1"/>
      <c r="DCF61" s="1"/>
      <c r="DCG61" s="1"/>
      <c r="DCH61" s="1"/>
      <c r="DCI61" s="1"/>
      <c r="DCK61" s="40"/>
      <c r="DCL61" s="1"/>
      <c r="DCM61" s="1"/>
      <c r="DCN61" s="1"/>
      <c r="DCO61" s="1"/>
      <c r="DCP61" s="1"/>
      <c r="DCQ61" s="1"/>
      <c r="DCS61" s="40"/>
      <c r="DCT61" s="1"/>
      <c r="DCU61" s="1"/>
      <c r="DCV61" s="1"/>
      <c r="DCW61" s="1"/>
      <c r="DCX61" s="1"/>
      <c r="DCY61" s="1"/>
      <c r="DDA61" s="40"/>
      <c r="DDB61" s="1"/>
      <c r="DDC61" s="1"/>
      <c r="DDD61" s="1"/>
      <c r="DDE61" s="1"/>
      <c r="DDF61" s="1"/>
      <c r="DDG61" s="1"/>
      <c r="DDI61" s="40"/>
      <c r="DDJ61" s="1"/>
      <c r="DDK61" s="1"/>
      <c r="DDL61" s="1"/>
      <c r="DDM61" s="1"/>
      <c r="DDN61" s="1"/>
      <c r="DDO61" s="1"/>
      <c r="DDQ61" s="40"/>
      <c r="DDR61" s="1"/>
      <c r="DDS61" s="1"/>
      <c r="DDT61" s="1"/>
      <c r="DDU61" s="1"/>
      <c r="DDV61" s="1"/>
      <c r="DDW61" s="1"/>
      <c r="DDY61" s="40"/>
      <c r="DDZ61" s="1"/>
      <c r="DEA61" s="1"/>
      <c r="DEB61" s="1"/>
      <c r="DEC61" s="1"/>
      <c r="DED61" s="1"/>
      <c r="DEE61" s="1"/>
      <c r="DEG61" s="40"/>
      <c r="DEH61" s="1"/>
      <c r="DEI61" s="1"/>
      <c r="DEJ61" s="1"/>
      <c r="DEK61" s="1"/>
      <c r="DEL61" s="1"/>
      <c r="DEM61" s="1"/>
      <c r="DEO61" s="40"/>
      <c r="DEP61" s="1"/>
      <c r="DEQ61" s="1"/>
      <c r="DER61" s="1"/>
      <c r="DES61" s="1"/>
      <c r="DET61" s="1"/>
      <c r="DEU61" s="1"/>
      <c r="DEW61" s="40"/>
      <c r="DEX61" s="1"/>
      <c r="DEY61" s="1"/>
      <c r="DEZ61" s="1"/>
      <c r="DFA61" s="1"/>
      <c r="DFB61" s="1"/>
      <c r="DFC61" s="1"/>
      <c r="DFE61" s="40"/>
      <c r="DFF61" s="1"/>
      <c r="DFG61" s="1"/>
      <c r="DFH61" s="1"/>
      <c r="DFI61" s="1"/>
      <c r="DFJ61" s="1"/>
      <c r="DFK61" s="1"/>
      <c r="DFM61" s="40"/>
      <c r="DFN61" s="1"/>
      <c r="DFO61" s="1"/>
      <c r="DFP61" s="1"/>
      <c r="DFQ61" s="1"/>
      <c r="DFR61" s="1"/>
      <c r="DFS61" s="1"/>
      <c r="DFU61" s="40"/>
      <c r="DFV61" s="1"/>
      <c r="DFW61" s="1"/>
      <c r="DFX61" s="1"/>
      <c r="DFY61" s="1"/>
      <c r="DFZ61" s="1"/>
      <c r="DGA61" s="1"/>
      <c r="DGC61" s="40"/>
      <c r="DGD61" s="1"/>
      <c r="DGE61" s="1"/>
      <c r="DGF61" s="1"/>
      <c r="DGG61" s="1"/>
      <c r="DGH61" s="1"/>
      <c r="DGI61" s="1"/>
      <c r="DGK61" s="40"/>
      <c r="DGL61" s="1"/>
      <c r="DGM61" s="1"/>
      <c r="DGN61" s="1"/>
      <c r="DGO61" s="1"/>
      <c r="DGP61" s="1"/>
      <c r="DGQ61" s="1"/>
      <c r="DGS61" s="40"/>
      <c r="DGT61" s="1"/>
      <c r="DGU61" s="1"/>
      <c r="DGV61" s="1"/>
      <c r="DGW61" s="1"/>
      <c r="DGX61" s="1"/>
      <c r="DGY61" s="1"/>
      <c r="DHA61" s="40"/>
      <c r="DHB61" s="1"/>
      <c r="DHC61" s="1"/>
      <c r="DHD61" s="1"/>
      <c r="DHE61" s="1"/>
      <c r="DHF61" s="1"/>
      <c r="DHG61" s="1"/>
      <c r="DHI61" s="40"/>
      <c r="DHJ61" s="1"/>
      <c r="DHK61" s="1"/>
      <c r="DHL61" s="1"/>
      <c r="DHM61" s="1"/>
      <c r="DHN61" s="1"/>
      <c r="DHO61" s="1"/>
      <c r="DHQ61" s="40"/>
      <c r="DHR61" s="1"/>
      <c r="DHS61" s="1"/>
      <c r="DHT61" s="1"/>
      <c r="DHU61" s="1"/>
      <c r="DHV61" s="1"/>
      <c r="DHW61" s="1"/>
      <c r="DHY61" s="40"/>
      <c r="DHZ61" s="1"/>
      <c r="DIA61" s="1"/>
      <c r="DIB61" s="1"/>
      <c r="DIC61" s="1"/>
      <c r="DID61" s="1"/>
      <c r="DIE61" s="1"/>
      <c r="DIG61" s="40"/>
      <c r="DIH61" s="1"/>
      <c r="DII61" s="1"/>
      <c r="DIJ61" s="1"/>
      <c r="DIK61" s="1"/>
      <c r="DIL61" s="1"/>
      <c r="DIM61" s="1"/>
      <c r="DIO61" s="40"/>
      <c r="DIP61" s="1"/>
      <c r="DIQ61" s="1"/>
      <c r="DIR61" s="1"/>
      <c r="DIS61" s="1"/>
      <c r="DIT61" s="1"/>
      <c r="DIU61" s="1"/>
      <c r="DIW61" s="40"/>
      <c r="DIX61" s="1"/>
      <c r="DIY61" s="1"/>
      <c r="DIZ61" s="1"/>
      <c r="DJA61" s="1"/>
      <c r="DJB61" s="1"/>
      <c r="DJC61" s="1"/>
      <c r="DJE61" s="40"/>
      <c r="DJF61" s="1"/>
      <c r="DJG61" s="1"/>
      <c r="DJH61" s="1"/>
      <c r="DJI61" s="1"/>
      <c r="DJJ61" s="1"/>
      <c r="DJK61" s="1"/>
      <c r="DJM61" s="40"/>
      <c r="DJN61" s="1"/>
      <c r="DJO61" s="1"/>
      <c r="DJP61" s="1"/>
      <c r="DJQ61" s="1"/>
      <c r="DJR61" s="1"/>
      <c r="DJS61" s="1"/>
      <c r="DJU61" s="40"/>
      <c r="DJV61" s="1"/>
      <c r="DJW61" s="1"/>
      <c r="DJX61" s="1"/>
      <c r="DJY61" s="1"/>
      <c r="DJZ61" s="1"/>
      <c r="DKA61" s="1"/>
      <c r="DKC61" s="40"/>
      <c r="DKD61" s="1"/>
      <c r="DKE61" s="1"/>
      <c r="DKF61" s="1"/>
      <c r="DKG61" s="1"/>
      <c r="DKH61" s="1"/>
      <c r="DKI61" s="1"/>
      <c r="DKK61" s="40"/>
      <c r="DKL61" s="1"/>
      <c r="DKM61" s="1"/>
      <c r="DKN61" s="1"/>
      <c r="DKO61" s="1"/>
      <c r="DKP61" s="1"/>
      <c r="DKQ61" s="1"/>
      <c r="DKS61" s="40"/>
      <c r="DKT61" s="1"/>
      <c r="DKU61" s="1"/>
      <c r="DKV61" s="1"/>
      <c r="DKW61" s="1"/>
      <c r="DKX61" s="1"/>
      <c r="DKY61" s="1"/>
      <c r="DLA61" s="40"/>
      <c r="DLB61" s="1"/>
      <c r="DLC61" s="1"/>
      <c r="DLD61" s="1"/>
      <c r="DLE61" s="1"/>
      <c r="DLF61" s="1"/>
      <c r="DLG61" s="1"/>
      <c r="DLI61" s="40"/>
      <c r="DLJ61" s="1"/>
      <c r="DLK61" s="1"/>
      <c r="DLL61" s="1"/>
      <c r="DLM61" s="1"/>
      <c r="DLN61" s="1"/>
      <c r="DLO61" s="1"/>
      <c r="DLQ61" s="40"/>
      <c r="DLR61" s="1"/>
      <c r="DLS61" s="1"/>
      <c r="DLT61" s="1"/>
      <c r="DLU61" s="1"/>
      <c r="DLV61" s="1"/>
      <c r="DLW61" s="1"/>
      <c r="DLY61" s="40"/>
      <c r="DLZ61" s="1"/>
      <c r="DMA61" s="1"/>
      <c r="DMB61" s="1"/>
      <c r="DMC61" s="1"/>
      <c r="DMD61" s="1"/>
      <c r="DME61" s="1"/>
      <c r="DMG61" s="40"/>
      <c r="DMH61" s="1"/>
      <c r="DMI61" s="1"/>
      <c r="DMJ61" s="1"/>
      <c r="DMK61" s="1"/>
      <c r="DML61" s="1"/>
      <c r="DMM61" s="1"/>
      <c r="DMO61" s="40"/>
      <c r="DMP61" s="1"/>
      <c r="DMQ61" s="1"/>
      <c r="DMR61" s="1"/>
      <c r="DMS61" s="1"/>
      <c r="DMT61" s="1"/>
      <c r="DMU61" s="1"/>
      <c r="DMW61" s="40"/>
      <c r="DMX61" s="1"/>
      <c r="DMY61" s="1"/>
      <c r="DMZ61" s="1"/>
      <c r="DNA61" s="1"/>
      <c r="DNB61" s="1"/>
      <c r="DNC61" s="1"/>
      <c r="DNE61" s="40"/>
      <c r="DNF61" s="1"/>
      <c r="DNG61" s="1"/>
      <c r="DNH61" s="1"/>
      <c r="DNI61" s="1"/>
      <c r="DNJ61" s="1"/>
      <c r="DNK61" s="1"/>
      <c r="DNM61" s="40"/>
      <c r="DNN61" s="1"/>
      <c r="DNO61" s="1"/>
      <c r="DNP61" s="1"/>
      <c r="DNQ61" s="1"/>
      <c r="DNR61" s="1"/>
      <c r="DNS61" s="1"/>
      <c r="DNU61" s="40"/>
      <c r="DNV61" s="1"/>
      <c r="DNW61" s="1"/>
      <c r="DNX61" s="1"/>
      <c r="DNY61" s="1"/>
      <c r="DNZ61" s="1"/>
      <c r="DOA61" s="1"/>
      <c r="DOC61" s="40"/>
      <c r="DOD61" s="1"/>
      <c r="DOE61" s="1"/>
      <c r="DOF61" s="1"/>
      <c r="DOG61" s="1"/>
      <c r="DOH61" s="1"/>
      <c r="DOI61" s="1"/>
      <c r="DOK61" s="40"/>
      <c r="DOL61" s="1"/>
      <c r="DOM61" s="1"/>
      <c r="DON61" s="1"/>
      <c r="DOO61" s="1"/>
      <c r="DOP61" s="1"/>
      <c r="DOQ61" s="1"/>
      <c r="DOS61" s="40"/>
      <c r="DOT61" s="1"/>
      <c r="DOU61" s="1"/>
      <c r="DOV61" s="1"/>
      <c r="DOW61" s="1"/>
      <c r="DOX61" s="1"/>
      <c r="DOY61" s="1"/>
      <c r="DPA61" s="40"/>
      <c r="DPB61" s="1"/>
      <c r="DPC61" s="1"/>
      <c r="DPD61" s="1"/>
      <c r="DPE61" s="1"/>
      <c r="DPF61" s="1"/>
      <c r="DPG61" s="1"/>
      <c r="DPI61" s="40"/>
      <c r="DPJ61" s="1"/>
      <c r="DPK61" s="1"/>
      <c r="DPL61" s="1"/>
      <c r="DPM61" s="1"/>
      <c r="DPN61" s="1"/>
      <c r="DPO61" s="1"/>
      <c r="DPQ61" s="40"/>
      <c r="DPR61" s="1"/>
      <c r="DPS61" s="1"/>
      <c r="DPT61" s="1"/>
      <c r="DPU61" s="1"/>
      <c r="DPV61" s="1"/>
      <c r="DPW61" s="1"/>
      <c r="DPY61" s="40"/>
      <c r="DPZ61" s="1"/>
      <c r="DQA61" s="1"/>
      <c r="DQB61" s="1"/>
      <c r="DQC61" s="1"/>
      <c r="DQD61" s="1"/>
      <c r="DQE61" s="1"/>
      <c r="DQG61" s="40"/>
      <c r="DQH61" s="1"/>
      <c r="DQI61" s="1"/>
      <c r="DQJ61" s="1"/>
      <c r="DQK61" s="1"/>
      <c r="DQL61" s="1"/>
      <c r="DQM61" s="1"/>
      <c r="DQO61" s="40"/>
      <c r="DQP61" s="1"/>
      <c r="DQQ61" s="1"/>
      <c r="DQR61" s="1"/>
      <c r="DQS61" s="1"/>
      <c r="DQT61" s="1"/>
      <c r="DQU61" s="1"/>
      <c r="DQW61" s="40"/>
      <c r="DQX61" s="1"/>
      <c r="DQY61" s="1"/>
      <c r="DQZ61" s="1"/>
      <c r="DRA61" s="1"/>
      <c r="DRB61" s="1"/>
      <c r="DRC61" s="1"/>
      <c r="DRE61" s="40"/>
      <c r="DRF61" s="1"/>
      <c r="DRG61" s="1"/>
      <c r="DRH61" s="1"/>
      <c r="DRI61" s="1"/>
      <c r="DRJ61" s="1"/>
      <c r="DRK61" s="1"/>
      <c r="DRM61" s="40"/>
      <c r="DRN61" s="1"/>
      <c r="DRO61" s="1"/>
      <c r="DRP61" s="1"/>
      <c r="DRQ61" s="1"/>
      <c r="DRR61" s="1"/>
      <c r="DRS61" s="1"/>
      <c r="DRU61" s="40"/>
      <c r="DRV61" s="1"/>
      <c r="DRW61" s="1"/>
      <c r="DRX61" s="1"/>
      <c r="DRY61" s="1"/>
      <c r="DRZ61" s="1"/>
      <c r="DSA61" s="1"/>
      <c r="DSC61" s="40"/>
      <c r="DSD61" s="1"/>
      <c r="DSE61" s="1"/>
      <c r="DSF61" s="1"/>
      <c r="DSG61" s="1"/>
      <c r="DSH61" s="1"/>
      <c r="DSI61" s="1"/>
      <c r="DSK61" s="40"/>
      <c r="DSL61" s="1"/>
      <c r="DSM61" s="1"/>
      <c r="DSN61" s="1"/>
      <c r="DSO61" s="1"/>
      <c r="DSP61" s="1"/>
      <c r="DSQ61" s="1"/>
      <c r="DSS61" s="40"/>
      <c r="DST61" s="1"/>
      <c r="DSU61" s="1"/>
      <c r="DSV61" s="1"/>
      <c r="DSW61" s="1"/>
      <c r="DSX61" s="1"/>
      <c r="DSY61" s="1"/>
      <c r="DTA61" s="40"/>
      <c r="DTB61" s="1"/>
      <c r="DTC61" s="1"/>
      <c r="DTD61" s="1"/>
      <c r="DTE61" s="1"/>
      <c r="DTF61" s="1"/>
      <c r="DTG61" s="1"/>
      <c r="DTI61" s="40"/>
      <c r="DTJ61" s="1"/>
      <c r="DTK61" s="1"/>
      <c r="DTL61" s="1"/>
      <c r="DTM61" s="1"/>
      <c r="DTN61" s="1"/>
      <c r="DTO61" s="1"/>
      <c r="DTQ61" s="40"/>
      <c r="DTR61" s="1"/>
      <c r="DTS61" s="1"/>
      <c r="DTT61" s="1"/>
      <c r="DTU61" s="1"/>
      <c r="DTV61" s="1"/>
      <c r="DTW61" s="1"/>
      <c r="DTY61" s="40"/>
      <c r="DTZ61" s="1"/>
      <c r="DUA61" s="1"/>
      <c r="DUB61" s="1"/>
      <c r="DUC61" s="1"/>
      <c r="DUD61" s="1"/>
      <c r="DUE61" s="1"/>
      <c r="DUG61" s="40"/>
      <c r="DUH61" s="1"/>
      <c r="DUI61" s="1"/>
      <c r="DUJ61" s="1"/>
      <c r="DUK61" s="1"/>
      <c r="DUL61" s="1"/>
      <c r="DUM61" s="1"/>
      <c r="DUO61" s="40"/>
      <c r="DUP61" s="1"/>
      <c r="DUQ61" s="1"/>
      <c r="DUR61" s="1"/>
      <c r="DUS61" s="1"/>
      <c r="DUT61" s="1"/>
      <c r="DUU61" s="1"/>
      <c r="DUW61" s="40"/>
      <c r="DUX61" s="1"/>
      <c r="DUY61" s="1"/>
      <c r="DUZ61" s="1"/>
      <c r="DVA61" s="1"/>
      <c r="DVB61" s="1"/>
      <c r="DVC61" s="1"/>
      <c r="DVE61" s="40"/>
      <c r="DVF61" s="1"/>
      <c r="DVG61" s="1"/>
      <c r="DVH61" s="1"/>
      <c r="DVI61" s="1"/>
      <c r="DVJ61" s="1"/>
      <c r="DVK61" s="1"/>
      <c r="DVM61" s="40"/>
      <c r="DVN61" s="1"/>
      <c r="DVO61" s="1"/>
      <c r="DVP61" s="1"/>
      <c r="DVQ61" s="1"/>
      <c r="DVR61" s="1"/>
      <c r="DVS61" s="1"/>
      <c r="DVU61" s="40"/>
      <c r="DVV61" s="1"/>
      <c r="DVW61" s="1"/>
      <c r="DVX61" s="1"/>
      <c r="DVY61" s="1"/>
      <c r="DVZ61" s="1"/>
      <c r="DWA61" s="1"/>
      <c r="DWC61" s="40"/>
      <c r="DWD61" s="1"/>
      <c r="DWE61" s="1"/>
      <c r="DWF61" s="1"/>
      <c r="DWG61" s="1"/>
      <c r="DWH61" s="1"/>
      <c r="DWI61" s="1"/>
      <c r="DWK61" s="40"/>
      <c r="DWL61" s="1"/>
      <c r="DWM61" s="1"/>
      <c r="DWN61" s="1"/>
      <c r="DWO61" s="1"/>
      <c r="DWP61" s="1"/>
      <c r="DWQ61" s="1"/>
      <c r="DWS61" s="40"/>
      <c r="DWT61" s="1"/>
      <c r="DWU61" s="1"/>
      <c r="DWV61" s="1"/>
      <c r="DWW61" s="1"/>
      <c r="DWX61" s="1"/>
      <c r="DWY61" s="1"/>
      <c r="DXA61" s="40"/>
      <c r="DXB61" s="1"/>
      <c r="DXC61" s="1"/>
      <c r="DXD61" s="1"/>
      <c r="DXE61" s="1"/>
      <c r="DXF61" s="1"/>
      <c r="DXG61" s="1"/>
      <c r="DXI61" s="40"/>
      <c r="DXJ61" s="1"/>
      <c r="DXK61" s="1"/>
      <c r="DXL61" s="1"/>
      <c r="DXM61" s="1"/>
      <c r="DXN61" s="1"/>
      <c r="DXO61" s="1"/>
      <c r="DXQ61" s="40"/>
      <c r="DXR61" s="1"/>
      <c r="DXS61" s="1"/>
      <c r="DXT61" s="1"/>
      <c r="DXU61" s="1"/>
      <c r="DXV61" s="1"/>
      <c r="DXW61" s="1"/>
      <c r="DXY61" s="40"/>
      <c r="DXZ61" s="1"/>
      <c r="DYA61" s="1"/>
      <c r="DYB61" s="1"/>
      <c r="DYC61" s="1"/>
      <c r="DYD61" s="1"/>
      <c r="DYE61" s="1"/>
      <c r="DYG61" s="40"/>
      <c r="DYH61" s="1"/>
      <c r="DYI61" s="1"/>
      <c r="DYJ61" s="1"/>
      <c r="DYK61" s="1"/>
      <c r="DYL61" s="1"/>
      <c r="DYM61" s="1"/>
      <c r="DYO61" s="40"/>
      <c r="DYP61" s="1"/>
      <c r="DYQ61" s="1"/>
      <c r="DYR61" s="1"/>
      <c r="DYS61" s="1"/>
      <c r="DYT61" s="1"/>
      <c r="DYU61" s="1"/>
      <c r="DYW61" s="40"/>
      <c r="DYX61" s="1"/>
      <c r="DYY61" s="1"/>
      <c r="DYZ61" s="1"/>
      <c r="DZA61" s="1"/>
      <c r="DZB61" s="1"/>
      <c r="DZC61" s="1"/>
      <c r="DZE61" s="40"/>
      <c r="DZF61" s="1"/>
      <c r="DZG61" s="1"/>
      <c r="DZH61" s="1"/>
      <c r="DZI61" s="1"/>
      <c r="DZJ61" s="1"/>
      <c r="DZK61" s="1"/>
      <c r="DZM61" s="40"/>
      <c r="DZN61" s="1"/>
      <c r="DZO61" s="1"/>
      <c r="DZP61" s="1"/>
      <c r="DZQ61" s="1"/>
      <c r="DZR61" s="1"/>
      <c r="DZS61" s="1"/>
      <c r="DZU61" s="40"/>
      <c r="DZV61" s="1"/>
      <c r="DZW61" s="1"/>
      <c r="DZX61" s="1"/>
      <c r="DZY61" s="1"/>
      <c r="DZZ61" s="1"/>
      <c r="EAA61" s="1"/>
      <c r="EAC61" s="40"/>
      <c r="EAD61" s="1"/>
      <c r="EAE61" s="1"/>
      <c r="EAF61" s="1"/>
      <c r="EAG61" s="1"/>
      <c r="EAH61" s="1"/>
      <c r="EAI61" s="1"/>
      <c r="EAK61" s="40"/>
      <c r="EAL61" s="1"/>
      <c r="EAM61" s="1"/>
      <c r="EAN61" s="1"/>
      <c r="EAO61" s="1"/>
      <c r="EAP61" s="1"/>
      <c r="EAQ61" s="1"/>
      <c r="EAS61" s="40"/>
      <c r="EAT61" s="1"/>
      <c r="EAU61" s="1"/>
      <c r="EAV61" s="1"/>
      <c r="EAW61" s="1"/>
      <c r="EAX61" s="1"/>
      <c r="EAY61" s="1"/>
      <c r="EBA61" s="40"/>
      <c r="EBB61" s="1"/>
      <c r="EBC61" s="1"/>
      <c r="EBD61" s="1"/>
      <c r="EBE61" s="1"/>
      <c r="EBF61" s="1"/>
      <c r="EBG61" s="1"/>
      <c r="EBI61" s="40"/>
      <c r="EBJ61" s="1"/>
      <c r="EBK61" s="1"/>
      <c r="EBL61" s="1"/>
      <c r="EBM61" s="1"/>
      <c r="EBN61" s="1"/>
      <c r="EBO61" s="1"/>
      <c r="EBQ61" s="40"/>
      <c r="EBR61" s="1"/>
      <c r="EBS61" s="1"/>
      <c r="EBT61" s="1"/>
      <c r="EBU61" s="1"/>
      <c r="EBV61" s="1"/>
      <c r="EBW61" s="1"/>
      <c r="EBY61" s="40"/>
      <c r="EBZ61" s="1"/>
      <c r="ECA61" s="1"/>
      <c r="ECB61" s="1"/>
      <c r="ECC61" s="1"/>
      <c r="ECD61" s="1"/>
      <c r="ECE61" s="1"/>
      <c r="ECG61" s="40"/>
      <c r="ECH61" s="1"/>
      <c r="ECI61" s="1"/>
      <c r="ECJ61" s="1"/>
      <c r="ECK61" s="1"/>
      <c r="ECL61" s="1"/>
      <c r="ECM61" s="1"/>
      <c r="ECO61" s="40"/>
      <c r="ECP61" s="1"/>
      <c r="ECQ61" s="1"/>
      <c r="ECR61" s="1"/>
      <c r="ECS61" s="1"/>
      <c r="ECT61" s="1"/>
      <c r="ECU61" s="1"/>
      <c r="ECW61" s="40"/>
      <c r="ECX61" s="1"/>
      <c r="ECY61" s="1"/>
      <c r="ECZ61" s="1"/>
      <c r="EDA61" s="1"/>
      <c r="EDB61" s="1"/>
      <c r="EDC61" s="1"/>
      <c r="EDE61" s="40"/>
      <c r="EDF61" s="1"/>
      <c r="EDG61" s="1"/>
      <c r="EDH61" s="1"/>
      <c r="EDI61" s="1"/>
      <c r="EDJ61" s="1"/>
      <c r="EDK61" s="1"/>
      <c r="EDM61" s="40"/>
      <c r="EDN61" s="1"/>
      <c r="EDO61" s="1"/>
      <c r="EDP61" s="1"/>
      <c r="EDQ61" s="1"/>
      <c r="EDR61" s="1"/>
      <c r="EDS61" s="1"/>
      <c r="EDU61" s="40"/>
      <c r="EDV61" s="1"/>
      <c r="EDW61" s="1"/>
      <c r="EDX61" s="1"/>
      <c r="EDY61" s="1"/>
      <c r="EDZ61" s="1"/>
      <c r="EEA61" s="1"/>
      <c r="EEC61" s="40"/>
      <c r="EED61" s="1"/>
      <c r="EEE61" s="1"/>
      <c r="EEF61" s="1"/>
      <c r="EEG61" s="1"/>
      <c r="EEH61" s="1"/>
      <c r="EEI61" s="1"/>
      <c r="EEK61" s="40"/>
      <c r="EEL61" s="1"/>
      <c r="EEM61" s="1"/>
      <c r="EEN61" s="1"/>
      <c r="EEO61" s="1"/>
      <c r="EEP61" s="1"/>
      <c r="EEQ61" s="1"/>
      <c r="EES61" s="40"/>
      <c r="EET61" s="1"/>
      <c r="EEU61" s="1"/>
      <c r="EEV61" s="1"/>
      <c r="EEW61" s="1"/>
      <c r="EEX61" s="1"/>
      <c r="EEY61" s="1"/>
      <c r="EFA61" s="40"/>
      <c r="EFB61" s="1"/>
      <c r="EFC61" s="1"/>
      <c r="EFD61" s="1"/>
      <c r="EFE61" s="1"/>
      <c r="EFF61" s="1"/>
      <c r="EFG61" s="1"/>
      <c r="EFI61" s="40"/>
      <c r="EFJ61" s="1"/>
      <c r="EFK61" s="1"/>
      <c r="EFL61" s="1"/>
      <c r="EFM61" s="1"/>
      <c r="EFN61" s="1"/>
      <c r="EFO61" s="1"/>
      <c r="EFQ61" s="40"/>
      <c r="EFR61" s="1"/>
      <c r="EFS61" s="1"/>
      <c r="EFT61" s="1"/>
      <c r="EFU61" s="1"/>
      <c r="EFV61" s="1"/>
      <c r="EFW61" s="1"/>
      <c r="EFY61" s="40"/>
      <c r="EFZ61" s="1"/>
      <c r="EGA61" s="1"/>
      <c r="EGB61" s="1"/>
      <c r="EGC61" s="1"/>
      <c r="EGD61" s="1"/>
      <c r="EGE61" s="1"/>
      <c r="EGG61" s="40"/>
      <c r="EGH61" s="1"/>
      <c r="EGI61" s="1"/>
      <c r="EGJ61" s="1"/>
      <c r="EGK61" s="1"/>
      <c r="EGL61" s="1"/>
      <c r="EGM61" s="1"/>
      <c r="EGO61" s="40"/>
      <c r="EGP61" s="1"/>
      <c r="EGQ61" s="1"/>
      <c r="EGR61" s="1"/>
      <c r="EGS61" s="1"/>
      <c r="EGT61" s="1"/>
      <c r="EGU61" s="1"/>
      <c r="EGW61" s="40"/>
      <c r="EGX61" s="1"/>
      <c r="EGY61" s="1"/>
      <c r="EGZ61" s="1"/>
      <c r="EHA61" s="1"/>
      <c r="EHB61" s="1"/>
      <c r="EHC61" s="1"/>
      <c r="EHE61" s="40"/>
      <c r="EHF61" s="1"/>
      <c r="EHG61" s="1"/>
      <c r="EHH61" s="1"/>
      <c r="EHI61" s="1"/>
      <c r="EHJ61" s="1"/>
      <c r="EHK61" s="1"/>
      <c r="EHM61" s="40"/>
      <c r="EHN61" s="1"/>
      <c r="EHO61" s="1"/>
      <c r="EHP61" s="1"/>
      <c r="EHQ61" s="1"/>
      <c r="EHR61" s="1"/>
      <c r="EHS61" s="1"/>
      <c r="EHU61" s="40"/>
      <c r="EHV61" s="1"/>
      <c r="EHW61" s="1"/>
      <c r="EHX61" s="1"/>
      <c r="EHY61" s="1"/>
      <c r="EHZ61" s="1"/>
      <c r="EIA61" s="1"/>
      <c r="EIC61" s="40"/>
      <c r="EID61" s="1"/>
      <c r="EIE61" s="1"/>
      <c r="EIF61" s="1"/>
      <c r="EIG61" s="1"/>
      <c r="EIH61" s="1"/>
      <c r="EII61" s="1"/>
      <c r="EIK61" s="40"/>
      <c r="EIL61" s="1"/>
      <c r="EIM61" s="1"/>
      <c r="EIN61" s="1"/>
      <c r="EIO61" s="1"/>
      <c r="EIP61" s="1"/>
      <c r="EIQ61" s="1"/>
      <c r="EIS61" s="40"/>
      <c r="EIT61" s="1"/>
      <c r="EIU61" s="1"/>
      <c r="EIV61" s="1"/>
      <c r="EIW61" s="1"/>
      <c r="EIX61" s="1"/>
      <c r="EIY61" s="1"/>
      <c r="EJA61" s="40"/>
      <c r="EJB61" s="1"/>
      <c r="EJC61" s="1"/>
      <c r="EJD61" s="1"/>
      <c r="EJE61" s="1"/>
      <c r="EJF61" s="1"/>
      <c r="EJG61" s="1"/>
      <c r="EJI61" s="40"/>
      <c r="EJJ61" s="1"/>
      <c r="EJK61" s="1"/>
      <c r="EJL61" s="1"/>
      <c r="EJM61" s="1"/>
      <c r="EJN61" s="1"/>
      <c r="EJO61" s="1"/>
      <c r="EJQ61" s="40"/>
      <c r="EJR61" s="1"/>
      <c r="EJS61" s="1"/>
      <c r="EJT61" s="1"/>
      <c r="EJU61" s="1"/>
      <c r="EJV61" s="1"/>
      <c r="EJW61" s="1"/>
      <c r="EJY61" s="40"/>
      <c r="EJZ61" s="1"/>
      <c r="EKA61" s="1"/>
      <c r="EKB61" s="1"/>
      <c r="EKC61" s="1"/>
      <c r="EKD61" s="1"/>
      <c r="EKE61" s="1"/>
      <c r="EKG61" s="40"/>
      <c r="EKH61" s="1"/>
      <c r="EKI61" s="1"/>
      <c r="EKJ61" s="1"/>
      <c r="EKK61" s="1"/>
      <c r="EKL61" s="1"/>
      <c r="EKM61" s="1"/>
      <c r="EKO61" s="40"/>
      <c r="EKP61" s="1"/>
      <c r="EKQ61" s="1"/>
      <c r="EKR61" s="1"/>
      <c r="EKS61" s="1"/>
      <c r="EKT61" s="1"/>
      <c r="EKU61" s="1"/>
      <c r="EKW61" s="40"/>
      <c r="EKX61" s="1"/>
      <c r="EKY61" s="1"/>
      <c r="EKZ61" s="1"/>
      <c r="ELA61" s="1"/>
      <c r="ELB61" s="1"/>
      <c r="ELC61" s="1"/>
      <c r="ELE61" s="40"/>
      <c r="ELF61" s="1"/>
      <c r="ELG61" s="1"/>
      <c r="ELH61" s="1"/>
      <c r="ELI61" s="1"/>
      <c r="ELJ61" s="1"/>
      <c r="ELK61" s="1"/>
      <c r="ELM61" s="40"/>
      <c r="ELN61" s="1"/>
      <c r="ELO61" s="1"/>
      <c r="ELP61" s="1"/>
      <c r="ELQ61" s="1"/>
      <c r="ELR61" s="1"/>
      <c r="ELS61" s="1"/>
      <c r="ELU61" s="40"/>
      <c r="ELV61" s="1"/>
      <c r="ELW61" s="1"/>
      <c r="ELX61" s="1"/>
      <c r="ELY61" s="1"/>
      <c r="ELZ61" s="1"/>
      <c r="EMA61" s="1"/>
      <c r="EMC61" s="40"/>
      <c r="EMD61" s="1"/>
      <c r="EME61" s="1"/>
      <c r="EMF61" s="1"/>
      <c r="EMG61" s="1"/>
      <c r="EMH61" s="1"/>
      <c r="EMI61" s="1"/>
      <c r="EMK61" s="40"/>
      <c r="EML61" s="1"/>
      <c r="EMM61" s="1"/>
      <c r="EMN61" s="1"/>
      <c r="EMO61" s="1"/>
      <c r="EMP61" s="1"/>
      <c r="EMQ61" s="1"/>
      <c r="EMS61" s="40"/>
      <c r="EMT61" s="1"/>
      <c r="EMU61" s="1"/>
      <c r="EMV61" s="1"/>
      <c r="EMW61" s="1"/>
      <c r="EMX61" s="1"/>
      <c r="EMY61" s="1"/>
      <c r="ENA61" s="40"/>
      <c r="ENB61" s="1"/>
      <c r="ENC61" s="1"/>
      <c r="END61" s="1"/>
      <c r="ENE61" s="1"/>
      <c r="ENF61" s="1"/>
      <c r="ENG61" s="1"/>
      <c r="ENI61" s="40"/>
      <c r="ENJ61" s="1"/>
      <c r="ENK61" s="1"/>
      <c r="ENL61" s="1"/>
      <c r="ENM61" s="1"/>
      <c r="ENN61" s="1"/>
      <c r="ENO61" s="1"/>
      <c r="ENQ61" s="40"/>
      <c r="ENR61" s="1"/>
      <c r="ENS61" s="1"/>
      <c r="ENT61" s="1"/>
      <c r="ENU61" s="1"/>
      <c r="ENV61" s="1"/>
      <c r="ENW61" s="1"/>
      <c r="ENY61" s="40"/>
      <c r="ENZ61" s="1"/>
      <c r="EOA61" s="1"/>
      <c r="EOB61" s="1"/>
      <c r="EOC61" s="1"/>
      <c r="EOD61" s="1"/>
      <c r="EOE61" s="1"/>
      <c r="EOG61" s="40"/>
      <c r="EOH61" s="1"/>
      <c r="EOI61" s="1"/>
      <c r="EOJ61" s="1"/>
      <c r="EOK61" s="1"/>
      <c r="EOL61" s="1"/>
      <c r="EOM61" s="1"/>
      <c r="EOO61" s="40"/>
      <c r="EOP61" s="1"/>
      <c r="EOQ61" s="1"/>
      <c r="EOR61" s="1"/>
      <c r="EOS61" s="1"/>
      <c r="EOT61" s="1"/>
      <c r="EOU61" s="1"/>
      <c r="EOW61" s="40"/>
      <c r="EOX61" s="1"/>
      <c r="EOY61" s="1"/>
      <c r="EOZ61" s="1"/>
      <c r="EPA61" s="1"/>
      <c r="EPB61" s="1"/>
      <c r="EPC61" s="1"/>
      <c r="EPE61" s="40"/>
      <c r="EPF61" s="1"/>
      <c r="EPG61" s="1"/>
      <c r="EPH61" s="1"/>
      <c r="EPI61" s="1"/>
      <c r="EPJ61" s="1"/>
      <c r="EPK61" s="1"/>
      <c r="EPM61" s="40"/>
      <c r="EPN61" s="1"/>
      <c r="EPO61" s="1"/>
      <c r="EPP61" s="1"/>
      <c r="EPQ61" s="1"/>
      <c r="EPR61" s="1"/>
      <c r="EPS61" s="1"/>
      <c r="EPU61" s="40"/>
      <c r="EPV61" s="1"/>
      <c r="EPW61" s="1"/>
      <c r="EPX61" s="1"/>
      <c r="EPY61" s="1"/>
      <c r="EPZ61" s="1"/>
      <c r="EQA61" s="1"/>
      <c r="EQC61" s="40"/>
      <c r="EQD61" s="1"/>
      <c r="EQE61" s="1"/>
      <c r="EQF61" s="1"/>
      <c r="EQG61" s="1"/>
      <c r="EQH61" s="1"/>
      <c r="EQI61" s="1"/>
      <c r="EQK61" s="40"/>
      <c r="EQL61" s="1"/>
      <c r="EQM61" s="1"/>
      <c r="EQN61" s="1"/>
      <c r="EQO61" s="1"/>
      <c r="EQP61" s="1"/>
      <c r="EQQ61" s="1"/>
      <c r="EQS61" s="40"/>
      <c r="EQT61" s="1"/>
      <c r="EQU61" s="1"/>
      <c r="EQV61" s="1"/>
      <c r="EQW61" s="1"/>
      <c r="EQX61" s="1"/>
      <c r="EQY61" s="1"/>
      <c r="ERA61" s="40"/>
      <c r="ERB61" s="1"/>
      <c r="ERC61" s="1"/>
      <c r="ERD61" s="1"/>
      <c r="ERE61" s="1"/>
      <c r="ERF61" s="1"/>
      <c r="ERG61" s="1"/>
      <c r="ERI61" s="40"/>
      <c r="ERJ61" s="1"/>
      <c r="ERK61" s="1"/>
      <c r="ERL61" s="1"/>
      <c r="ERM61" s="1"/>
      <c r="ERN61" s="1"/>
      <c r="ERO61" s="1"/>
      <c r="ERQ61" s="40"/>
      <c r="ERR61" s="1"/>
      <c r="ERS61" s="1"/>
      <c r="ERT61" s="1"/>
      <c r="ERU61" s="1"/>
      <c r="ERV61" s="1"/>
      <c r="ERW61" s="1"/>
      <c r="ERY61" s="40"/>
      <c r="ERZ61" s="1"/>
      <c r="ESA61" s="1"/>
      <c r="ESB61" s="1"/>
      <c r="ESC61" s="1"/>
      <c r="ESD61" s="1"/>
      <c r="ESE61" s="1"/>
      <c r="ESG61" s="40"/>
      <c r="ESH61" s="1"/>
      <c r="ESI61" s="1"/>
      <c r="ESJ61" s="1"/>
      <c r="ESK61" s="1"/>
      <c r="ESL61" s="1"/>
      <c r="ESM61" s="1"/>
      <c r="ESO61" s="40"/>
      <c r="ESP61" s="1"/>
      <c r="ESQ61" s="1"/>
      <c r="ESR61" s="1"/>
      <c r="ESS61" s="1"/>
      <c r="EST61" s="1"/>
      <c r="ESU61" s="1"/>
      <c r="ESW61" s="40"/>
      <c r="ESX61" s="1"/>
      <c r="ESY61" s="1"/>
      <c r="ESZ61" s="1"/>
      <c r="ETA61" s="1"/>
      <c r="ETB61" s="1"/>
      <c r="ETC61" s="1"/>
      <c r="ETE61" s="40"/>
      <c r="ETF61" s="1"/>
      <c r="ETG61" s="1"/>
      <c r="ETH61" s="1"/>
      <c r="ETI61" s="1"/>
      <c r="ETJ61" s="1"/>
      <c r="ETK61" s="1"/>
      <c r="ETM61" s="40"/>
      <c r="ETN61" s="1"/>
      <c r="ETO61" s="1"/>
      <c r="ETP61" s="1"/>
      <c r="ETQ61" s="1"/>
      <c r="ETR61" s="1"/>
      <c r="ETS61" s="1"/>
      <c r="ETU61" s="40"/>
      <c r="ETV61" s="1"/>
      <c r="ETW61" s="1"/>
      <c r="ETX61" s="1"/>
      <c r="ETY61" s="1"/>
      <c r="ETZ61" s="1"/>
      <c r="EUA61" s="1"/>
      <c r="EUC61" s="40"/>
      <c r="EUD61" s="1"/>
      <c r="EUE61" s="1"/>
      <c r="EUF61" s="1"/>
      <c r="EUG61" s="1"/>
      <c r="EUH61" s="1"/>
      <c r="EUI61" s="1"/>
      <c r="EUK61" s="40"/>
      <c r="EUL61" s="1"/>
      <c r="EUM61" s="1"/>
      <c r="EUN61" s="1"/>
      <c r="EUO61" s="1"/>
      <c r="EUP61" s="1"/>
      <c r="EUQ61" s="1"/>
      <c r="EUS61" s="40"/>
      <c r="EUT61" s="1"/>
      <c r="EUU61" s="1"/>
      <c r="EUV61" s="1"/>
      <c r="EUW61" s="1"/>
      <c r="EUX61" s="1"/>
      <c r="EUY61" s="1"/>
      <c r="EVA61" s="40"/>
      <c r="EVB61" s="1"/>
      <c r="EVC61" s="1"/>
      <c r="EVD61" s="1"/>
      <c r="EVE61" s="1"/>
      <c r="EVF61" s="1"/>
      <c r="EVG61" s="1"/>
      <c r="EVI61" s="40"/>
      <c r="EVJ61" s="1"/>
      <c r="EVK61" s="1"/>
      <c r="EVL61" s="1"/>
      <c r="EVM61" s="1"/>
      <c r="EVN61" s="1"/>
      <c r="EVO61" s="1"/>
      <c r="EVQ61" s="40"/>
      <c r="EVR61" s="1"/>
      <c r="EVS61" s="1"/>
      <c r="EVT61" s="1"/>
      <c r="EVU61" s="1"/>
      <c r="EVV61" s="1"/>
      <c r="EVW61" s="1"/>
      <c r="EVY61" s="40"/>
      <c r="EVZ61" s="1"/>
      <c r="EWA61" s="1"/>
      <c r="EWB61" s="1"/>
      <c r="EWC61" s="1"/>
      <c r="EWD61" s="1"/>
      <c r="EWE61" s="1"/>
      <c r="EWG61" s="40"/>
      <c r="EWH61" s="1"/>
      <c r="EWI61" s="1"/>
      <c r="EWJ61" s="1"/>
      <c r="EWK61" s="1"/>
      <c r="EWL61" s="1"/>
      <c r="EWM61" s="1"/>
      <c r="EWO61" s="40"/>
      <c r="EWP61" s="1"/>
      <c r="EWQ61" s="1"/>
      <c r="EWR61" s="1"/>
      <c r="EWS61" s="1"/>
      <c r="EWT61" s="1"/>
      <c r="EWU61" s="1"/>
      <c r="EWW61" s="40"/>
      <c r="EWX61" s="1"/>
      <c r="EWY61" s="1"/>
      <c r="EWZ61" s="1"/>
      <c r="EXA61" s="1"/>
      <c r="EXB61" s="1"/>
      <c r="EXC61" s="1"/>
      <c r="EXE61" s="40"/>
      <c r="EXF61" s="1"/>
      <c r="EXG61" s="1"/>
      <c r="EXH61" s="1"/>
      <c r="EXI61" s="1"/>
      <c r="EXJ61" s="1"/>
      <c r="EXK61" s="1"/>
      <c r="EXM61" s="40"/>
      <c r="EXN61" s="1"/>
      <c r="EXO61" s="1"/>
      <c r="EXP61" s="1"/>
      <c r="EXQ61" s="1"/>
      <c r="EXR61" s="1"/>
      <c r="EXS61" s="1"/>
      <c r="EXU61" s="40"/>
      <c r="EXV61" s="1"/>
      <c r="EXW61" s="1"/>
      <c r="EXX61" s="1"/>
      <c r="EXY61" s="1"/>
      <c r="EXZ61" s="1"/>
      <c r="EYA61" s="1"/>
      <c r="EYC61" s="40"/>
      <c r="EYD61" s="1"/>
      <c r="EYE61" s="1"/>
      <c r="EYF61" s="1"/>
      <c r="EYG61" s="1"/>
      <c r="EYH61" s="1"/>
      <c r="EYI61" s="1"/>
      <c r="EYK61" s="40"/>
      <c r="EYL61" s="1"/>
      <c r="EYM61" s="1"/>
      <c r="EYN61" s="1"/>
      <c r="EYO61" s="1"/>
      <c r="EYP61" s="1"/>
      <c r="EYQ61" s="1"/>
      <c r="EYS61" s="40"/>
      <c r="EYT61" s="1"/>
      <c r="EYU61" s="1"/>
      <c r="EYV61" s="1"/>
      <c r="EYW61" s="1"/>
      <c r="EYX61" s="1"/>
      <c r="EYY61" s="1"/>
      <c r="EZA61" s="40"/>
      <c r="EZB61" s="1"/>
      <c r="EZC61" s="1"/>
      <c r="EZD61" s="1"/>
      <c r="EZE61" s="1"/>
      <c r="EZF61" s="1"/>
      <c r="EZG61" s="1"/>
      <c r="EZI61" s="40"/>
      <c r="EZJ61" s="1"/>
      <c r="EZK61" s="1"/>
      <c r="EZL61" s="1"/>
      <c r="EZM61" s="1"/>
      <c r="EZN61" s="1"/>
      <c r="EZO61" s="1"/>
      <c r="EZQ61" s="40"/>
      <c r="EZR61" s="1"/>
      <c r="EZS61" s="1"/>
      <c r="EZT61" s="1"/>
      <c r="EZU61" s="1"/>
      <c r="EZV61" s="1"/>
      <c r="EZW61" s="1"/>
      <c r="EZY61" s="40"/>
      <c r="EZZ61" s="1"/>
      <c r="FAA61" s="1"/>
      <c r="FAB61" s="1"/>
      <c r="FAC61" s="1"/>
      <c r="FAD61" s="1"/>
      <c r="FAE61" s="1"/>
      <c r="FAG61" s="40"/>
      <c r="FAH61" s="1"/>
      <c r="FAI61" s="1"/>
      <c r="FAJ61" s="1"/>
      <c r="FAK61" s="1"/>
      <c r="FAL61" s="1"/>
      <c r="FAM61" s="1"/>
      <c r="FAO61" s="40"/>
      <c r="FAP61" s="1"/>
      <c r="FAQ61" s="1"/>
      <c r="FAR61" s="1"/>
      <c r="FAS61" s="1"/>
      <c r="FAT61" s="1"/>
      <c r="FAU61" s="1"/>
      <c r="FAW61" s="40"/>
      <c r="FAX61" s="1"/>
      <c r="FAY61" s="1"/>
      <c r="FAZ61" s="1"/>
      <c r="FBA61" s="1"/>
      <c r="FBB61" s="1"/>
      <c r="FBC61" s="1"/>
      <c r="FBE61" s="40"/>
      <c r="FBF61" s="1"/>
      <c r="FBG61" s="1"/>
      <c r="FBH61" s="1"/>
      <c r="FBI61" s="1"/>
      <c r="FBJ61" s="1"/>
      <c r="FBK61" s="1"/>
      <c r="FBM61" s="40"/>
      <c r="FBN61" s="1"/>
      <c r="FBO61" s="1"/>
      <c r="FBP61" s="1"/>
      <c r="FBQ61" s="1"/>
      <c r="FBR61" s="1"/>
      <c r="FBS61" s="1"/>
      <c r="FBU61" s="40"/>
      <c r="FBV61" s="1"/>
      <c r="FBW61" s="1"/>
      <c r="FBX61" s="1"/>
      <c r="FBY61" s="1"/>
      <c r="FBZ61" s="1"/>
      <c r="FCA61" s="1"/>
      <c r="FCC61" s="40"/>
      <c r="FCD61" s="1"/>
      <c r="FCE61" s="1"/>
      <c r="FCF61" s="1"/>
      <c r="FCG61" s="1"/>
      <c r="FCH61" s="1"/>
      <c r="FCI61" s="1"/>
      <c r="FCK61" s="40"/>
      <c r="FCL61" s="1"/>
      <c r="FCM61" s="1"/>
      <c r="FCN61" s="1"/>
      <c r="FCO61" s="1"/>
      <c r="FCP61" s="1"/>
      <c r="FCQ61" s="1"/>
      <c r="FCS61" s="40"/>
      <c r="FCT61" s="1"/>
      <c r="FCU61" s="1"/>
      <c r="FCV61" s="1"/>
      <c r="FCW61" s="1"/>
      <c r="FCX61" s="1"/>
      <c r="FCY61" s="1"/>
      <c r="FDA61" s="40"/>
      <c r="FDB61" s="1"/>
      <c r="FDC61" s="1"/>
      <c r="FDD61" s="1"/>
      <c r="FDE61" s="1"/>
      <c r="FDF61" s="1"/>
      <c r="FDG61" s="1"/>
      <c r="FDI61" s="40"/>
      <c r="FDJ61" s="1"/>
      <c r="FDK61" s="1"/>
      <c r="FDL61" s="1"/>
      <c r="FDM61" s="1"/>
      <c r="FDN61" s="1"/>
      <c r="FDO61" s="1"/>
      <c r="FDQ61" s="40"/>
      <c r="FDR61" s="1"/>
      <c r="FDS61" s="1"/>
      <c r="FDT61" s="1"/>
      <c r="FDU61" s="1"/>
      <c r="FDV61" s="1"/>
      <c r="FDW61" s="1"/>
      <c r="FDY61" s="40"/>
      <c r="FDZ61" s="1"/>
      <c r="FEA61" s="1"/>
      <c r="FEB61" s="1"/>
      <c r="FEC61" s="1"/>
      <c r="FED61" s="1"/>
      <c r="FEE61" s="1"/>
      <c r="FEG61" s="40"/>
      <c r="FEH61" s="1"/>
      <c r="FEI61" s="1"/>
      <c r="FEJ61" s="1"/>
      <c r="FEK61" s="1"/>
      <c r="FEL61" s="1"/>
      <c r="FEM61" s="1"/>
      <c r="FEO61" s="40"/>
      <c r="FEP61" s="1"/>
      <c r="FEQ61" s="1"/>
      <c r="FER61" s="1"/>
      <c r="FES61" s="1"/>
      <c r="FET61" s="1"/>
      <c r="FEU61" s="1"/>
      <c r="FEW61" s="40"/>
      <c r="FEX61" s="1"/>
      <c r="FEY61" s="1"/>
      <c r="FEZ61" s="1"/>
      <c r="FFA61" s="1"/>
      <c r="FFB61" s="1"/>
      <c r="FFC61" s="1"/>
      <c r="FFE61" s="40"/>
      <c r="FFF61" s="1"/>
      <c r="FFG61" s="1"/>
      <c r="FFH61" s="1"/>
      <c r="FFI61" s="1"/>
      <c r="FFJ61" s="1"/>
      <c r="FFK61" s="1"/>
      <c r="FFM61" s="40"/>
      <c r="FFN61" s="1"/>
      <c r="FFO61" s="1"/>
      <c r="FFP61" s="1"/>
      <c r="FFQ61" s="1"/>
      <c r="FFR61" s="1"/>
      <c r="FFS61" s="1"/>
      <c r="FFU61" s="40"/>
      <c r="FFV61" s="1"/>
      <c r="FFW61" s="1"/>
      <c r="FFX61" s="1"/>
      <c r="FFY61" s="1"/>
      <c r="FFZ61" s="1"/>
      <c r="FGA61" s="1"/>
      <c r="FGC61" s="40"/>
      <c r="FGD61" s="1"/>
      <c r="FGE61" s="1"/>
      <c r="FGF61" s="1"/>
      <c r="FGG61" s="1"/>
      <c r="FGH61" s="1"/>
      <c r="FGI61" s="1"/>
      <c r="FGK61" s="40"/>
      <c r="FGL61" s="1"/>
      <c r="FGM61" s="1"/>
      <c r="FGN61" s="1"/>
      <c r="FGO61" s="1"/>
      <c r="FGP61" s="1"/>
      <c r="FGQ61" s="1"/>
      <c r="FGS61" s="40"/>
      <c r="FGT61" s="1"/>
      <c r="FGU61" s="1"/>
      <c r="FGV61" s="1"/>
      <c r="FGW61" s="1"/>
      <c r="FGX61" s="1"/>
      <c r="FGY61" s="1"/>
      <c r="FHA61" s="40"/>
      <c r="FHB61" s="1"/>
      <c r="FHC61" s="1"/>
      <c r="FHD61" s="1"/>
      <c r="FHE61" s="1"/>
      <c r="FHF61" s="1"/>
      <c r="FHG61" s="1"/>
      <c r="FHI61" s="40"/>
      <c r="FHJ61" s="1"/>
      <c r="FHK61" s="1"/>
      <c r="FHL61" s="1"/>
      <c r="FHM61" s="1"/>
      <c r="FHN61" s="1"/>
      <c r="FHO61" s="1"/>
      <c r="FHQ61" s="40"/>
      <c r="FHR61" s="1"/>
      <c r="FHS61" s="1"/>
      <c r="FHT61" s="1"/>
      <c r="FHU61" s="1"/>
      <c r="FHV61" s="1"/>
      <c r="FHW61" s="1"/>
      <c r="FHY61" s="40"/>
      <c r="FHZ61" s="1"/>
      <c r="FIA61" s="1"/>
      <c r="FIB61" s="1"/>
      <c r="FIC61" s="1"/>
      <c r="FID61" s="1"/>
      <c r="FIE61" s="1"/>
      <c r="FIG61" s="40"/>
      <c r="FIH61" s="1"/>
      <c r="FII61" s="1"/>
      <c r="FIJ61" s="1"/>
      <c r="FIK61" s="1"/>
      <c r="FIL61" s="1"/>
      <c r="FIM61" s="1"/>
      <c r="FIO61" s="40"/>
      <c r="FIP61" s="1"/>
      <c r="FIQ61" s="1"/>
      <c r="FIR61" s="1"/>
      <c r="FIS61" s="1"/>
      <c r="FIT61" s="1"/>
      <c r="FIU61" s="1"/>
      <c r="FIW61" s="40"/>
      <c r="FIX61" s="1"/>
      <c r="FIY61" s="1"/>
      <c r="FIZ61" s="1"/>
      <c r="FJA61" s="1"/>
      <c r="FJB61" s="1"/>
      <c r="FJC61" s="1"/>
      <c r="FJE61" s="40"/>
      <c r="FJF61" s="1"/>
      <c r="FJG61" s="1"/>
      <c r="FJH61" s="1"/>
      <c r="FJI61" s="1"/>
      <c r="FJJ61" s="1"/>
      <c r="FJK61" s="1"/>
      <c r="FJM61" s="40"/>
      <c r="FJN61" s="1"/>
      <c r="FJO61" s="1"/>
      <c r="FJP61" s="1"/>
      <c r="FJQ61" s="1"/>
      <c r="FJR61" s="1"/>
      <c r="FJS61" s="1"/>
      <c r="FJU61" s="40"/>
      <c r="FJV61" s="1"/>
      <c r="FJW61" s="1"/>
      <c r="FJX61" s="1"/>
      <c r="FJY61" s="1"/>
      <c r="FJZ61" s="1"/>
      <c r="FKA61" s="1"/>
      <c r="FKC61" s="40"/>
      <c r="FKD61" s="1"/>
      <c r="FKE61" s="1"/>
      <c r="FKF61" s="1"/>
      <c r="FKG61" s="1"/>
      <c r="FKH61" s="1"/>
      <c r="FKI61" s="1"/>
      <c r="FKK61" s="40"/>
      <c r="FKL61" s="1"/>
      <c r="FKM61" s="1"/>
      <c r="FKN61" s="1"/>
      <c r="FKO61" s="1"/>
      <c r="FKP61" s="1"/>
      <c r="FKQ61" s="1"/>
      <c r="FKS61" s="40"/>
      <c r="FKT61" s="1"/>
      <c r="FKU61" s="1"/>
      <c r="FKV61" s="1"/>
      <c r="FKW61" s="1"/>
      <c r="FKX61" s="1"/>
      <c r="FKY61" s="1"/>
      <c r="FLA61" s="40"/>
      <c r="FLB61" s="1"/>
      <c r="FLC61" s="1"/>
      <c r="FLD61" s="1"/>
      <c r="FLE61" s="1"/>
      <c r="FLF61" s="1"/>
      <c r="FLG61" s="1"/>
      <c r="FLI61" s="40"/>
      <c r="FLJ61" s="1"/>
      <c r="FLK61" s="1"/>
      <c r="FLL61" s="1"/>
      <c r="FLM61" s="1"/>
      <c r="FLN61" s="1"/>
      <c r="FLO61" s="1"/>
      <c r="FLQ61" s="40"/>
      <c r="FLR61" s="1"/>
      <c r="FLS61" s="1"/>
      <c r="FLT61" s="1"/>
      <c r="FLU61" s="1"/>
      <c r="FLV61" s="1"/>
      <c r="FLW61" s="1"/>
      <c r="FLY61" s="40"/>
      <c r="FLZ61" s="1"/>
      <c r="FMA61" s="1"/>
      <c r="FMB61" s="1"/>
      <c r="FMC61" s="1"/>
      <c r="FMD61" s="1"/>
      <c r="FME61" s="1"/>
      <c r="FMG61" s="40"/>
      <c r="FMH61" s="1"/>
      <c r="FMI61" s="1"/>
      <c r="FMJ61" s="1"/>
      <c r="FMK61" s="1"/>
      <c r="FML61" s="1"/>
      <c r="FMM61" s="1"/>
      <c r="FMO61" s="40"/>
      <c r="FMP61" s="1"/>
      <c r="FMQ61" s="1"/>
      <c r="FMR61" s="1"/>
      <c r="FMS61" s="1"/>
      <c r="FMT61" s="1"/>
      <c r="FMU61" s="1"/>
      <c r="FMW61" s="40"/>
      <c r="FMX61" s="1"/>
      <c r="FMY61" s="1"/>
      <c r="FMZ61" s="1"/>
      <c r="FNA61" s="1"/>
      <c r="FNB61" s="1"/>
      <c r="FNC61" s="1"/>
      <c r="FNE61" s="40"/>
      <c r="FNF61" s="1"/>
      <c r="FNG61" s="1"/>
      <c r="FNH61" s="1"/>
      <c r="FNI61" s="1"/>
      <c r="FNJ61" s="1"/>
      <c r="FNK61" s="1"/>
      <c r="FNM61" s="40"/>
      <c r="FNN61" s="1"/>
      <c r="FNO61" s="1"/>
      <c r="FNP61" s="1"/>
      <c r="FNQ61" s="1"/>
      <c r="FNR61" s="1"/>
      <c r="FNS61" s="1"/>
      <c r="FNU61" s="40"/>
      <c r="FNV61" s="1"/>
      <c r="FNW61" s="1"/>
      <c r="FNX61" s="1"/>
      <c r="FNY61" s="1"/>
      <c r="FNZ61" s="1"/>
      <c r="FOA61" s="1"/>
      <c r="FOC61" s="40"/>
      <c r="FOD61" s="1"/>
      <c r="FOE61" s="1"/>
      <c r="FOF61" s="1"/>
      <c r="FOG61" s="1"/>
      <c r="FOH61" s="1"/>
      <c r="FOI61" s="1"/>
      <c r="FOK61" s="40"/>
      <c r="FOL61" s="1"/>
      <c r="FOM61" s="1"/>
      <c r="FON61" s="1"/>
      <c r="FOO61" s="1"/>
      <c r="FOP61" s="1"/>
      <c r="FOQ61" s="1"/>
      <c r="FOS61" s="40"/>
      <c r="FOT61" s="1"/>
      <c r="FOU61" s="1"/>
      <c r="FOV61" s="1"/>
      <c r="FOW61" s="1"/>
      <c r="FOX61" s="1"/>
      <c r="FOY61" s="1"/>
      <c r="FPA61" s="40"/>
      <c r="FPB61" s="1"/>
      <c r="FPC61" s="1"/>
      <c r="FPD61" s="1"/>
      <c r="FPE61" s="1"/>
      <c r="FPF61" s="1"/>
      <c r="FPG61" s="1"/>
      <c r="FPI61" s="40"/>
      <c r="FPJ61" s="1"/>
      <c r="FPK61" s="1"/>
      <c r="FPL61" s="1"/>
      <c r="FPM61" s="1"/>
      <c r="FPN61" s="1"/>
      <c r="FPO61" s="1"/>
      <c r="FPQ61" s="40"/>
      <c r="FPR61" s="1"/>
      <c r="FPS61" s="1"/>
      <c r="FPT61" s="1"/>
      <c r="FPU61" s="1"/>
      <c r="FPV61" s="1"/>
      <c r="FPW61" s="1"/>
      <c r="FPY61" s="40"/>
      <c r="FPZ61" s="1"/>
      <c r="FQA61" s="1"/>
      <c r="FQB61" s="1"/>
      <c r="FQC61" s="1"/>
      <c r="FQD61" s="1"/>
      <c r="FQE61" s="1"/>
      <c r="FQG61" s="40"/>
      <c r="FQH61" s="1"/>
      <c r="FQI61" s="1"/>
      <c r="FQJ61" s="1"/>
      <c r="FQK61" s="1"/>
      <c r="FQL61" s="1"/>
      <c r="FQM61" s="1"/>
      <c r="FQO61" s="40"/>
      <c r="FQP61" s="1"/>
      <c r="FQQ61" s="1"/>
      <c r="FQR61" s="1"/>
      <c r="FQS61" s="1"/>
      <c r="FQT61" s="1"/>
      <c r="FQU61" s="1"/>
      <c r="FQW61" s="40"/>
      <c r="FQX61" s="1"/>
      <c r="FQY61" s="1"/>
      <c r="FQZ61" s="1"/>
      <c r="FRA61" s="1"/>
      <c r="FRB61" s="1"/>
      <c r="FRC61" s="1"/>
      <c r="FRE61" s="40"/>
      <c r="FRF61" s="1"/>
      <c r="FRG61" s="1"/>
      <c r="FRH61" s="1"/>
      <c r="FRI61" s="1"/>
      <c r="FRJ61" s="1"/>
      <c r="FRK61" s="1"/>
      <c r="FRM61" s="40"/>
      <c r="FRN61" s="1"/>
      <c r="FRO61" s="1"/>
      <c r="FRP61" s="1"/>
      <c r="FRQ61" s="1"/>
      <c r="FRR61" s="1"/>
      <c r="FRS61" s="1"/>
      <c r="FRU61" s="40"/>
      <c r="FRV61" s="1"/>
      <c r="FRW61" s="1"/>
      <c r="FRX61" s="1"/>
      <c r="FRY61" s="1"/>
      <c r="FRZ61" s="1"/>
      <c r="FSA61" s="1"/>
      <c r="FSC61" s="40"/>
      <c r="FSD61" s="1"/>
      <c r="FSE61" s="1"/>
      <c r="FSF61" s="1"/>
      <c r="FSG61" s="1"/>
      <c r="FSH61" s="1"/>
      <c r="FSI61" s="1"/>
      <c r="FSK61" s="40"/>
      <c r="FSL61" s="1"/>
      <c r="FSM61" s="1"/>
      <c r="FSN61" s="1"/>
      <c r="FSO61" s="1"/>
      <c r="FSP61" s="1"/>
      <c r="FSQ61" s="1"/>
      <c r="FSS61" s="40"/>
      <c r="FST61" s="1"/>
      <c r="FSU61" s="1"/>
      <c r="FSV61" s="1"/>
      <c r="FSW61" s="1"/>
      <c r="FSX61" s="1"/>
      <c r="FSY61" s="1"/>
      <c r="FTA61" s="40"/>
      <c r="FTB61" s="1"/>
      <c r="FTC61" s="1"/>
      <c r="FTD61" s="1"/>
      <c r="FTE61" s="1"/>
      <c r="FTF61" s="1"/>
      <c r="FTG61" s="1"/>
      <c r="FTI61" s="40"/>
      <c r="FTJ61" s="1"/>
      <c r="FTK61" s="1"/>
      <c r="FTL61" s="1"/>
      <c r="FTM61" s="1"/>
      <c r="FTN61" s="1"/>
      <c r="FTO61" s="1"/>
      <c r="FTQ61" s="40"/>
      <c r="FTR61" s="1"/>
      <c r="FTS61" s="1"/>
      <c r="FTT61" s="1"/>
      <c r="FTU61" s="1"/>
      <c r="FTV61" s="1"/>
      <c r="FTW61" s="1"/>
      <c r="FTY61" s="40"/>
      <c r="FTZ61" s="1"/>
      <c r="FUA61" s="1"/>
      <c r="FUB61" s="1"/>
      <c r="FUC61" s="1"/>
      <c r="FUD61" s="1"/>
      <c r="FUE61" s="1"/>
      <c r="FUG61" s="40"/>
      <c r="FUH61" s="1"/>
      <c r="FUI61" s="1"/>
      <c r="FUJ61" s="1"/>
      <c r="FUK61" s="1"/>
      <c r="FUL61" s="1"/>
      <c r="FUM61" s="1"/>
      <c r="FUO61" s="40"/>
      <c r="FUP61" s="1"/>
      <c r="FUQ61" s="1"/>
      <c r="FUR61" s="1"/>
      <c r="FUS61" s="1"/>
      <c r="FUT61" s="1"/>
      <c r="FUU61" s="1"/>
      <c r="FUW61" s="40"/>
      <c r="FUX61" s="1"/>
      <c r="FUY61" s="1"/>
      <c r="FUZ61" s="1"/>
      <c r="FVA61" s="1"/>
      <c r="FVB61" s="1"/>
      <c r="FVC61" s="1"/>
      <c r="FVE61" s="40"/>
      <c r="FVF61" s="1"/>
      <c r="FVG61" s="1"/>
      <c r="FVH61" s="1"/>
      <c r="FVI61" s="1"/>
      <c r="FVJ61" s="1"/>
      <c r="FVK61" s="1"/>
      <c r="FVM61" s="40"/>
      <c r="FVN61" s="1"/>
      <c r="FVO61" s="1"/>
      <c r="FVP61" s="1"/>
      <c r="FVQ61" s="1"/>
      <c r="FVR61" s="1"/>
      <c r="FVS61" s="1"/>
      <c r="FVU61" s="40"/>
      <c r="FVV61" s="1"/>
      <c r="FVW61" s="1"/>
      <c r="FVX61" s="1"/>
      <c r="FVY61" s="1"/>
      <c r="FVZ61" s="1"/>
      <c r="FWA61" s="1"/>
      <c r="FWC61" s="40"/>
      <c r="FWD61" s="1"/>
      <c r="FWE61" s="1"/>
      <c r="FWF61" s="1"/>
      <c r="FWG61" s="1"/>
      <c r="FWH61" s="1"/>
      <c r="FWI61" s="1"/>
      <c r="FWK61" s="40"/>
      <c r="FWL61" s="1"/>
      <c r="FWM61" s="1"/>
      <c r="FWN61" s="1"/>
      <c r="FWO61" s="1"/>
      <c r="FWP61" s="1"/>
      <c r="FWQ61" s="1"/>
      <c r="FWS61" s="40"/>
      <c r="FWT61" s="1"/>
      <c r="FWU61" s="1"/>
      <c r="FWV61" s="1"/>
      <c r="FWW61" s="1"/>
      <c r="FWX61" s="1"/>
      <c r="FWY61" s="1"/>
      <c r="FXA61" s="40"/>
      <c r="FXB61" s="1"/>
      <c r="FXC61" s="1"/>
      <c r="FXD61" s="1"/>
      <c r="FXE61" s="1"/>
      <c r="FXF61" s="1"/>
      <c r="FXG61" s="1"/>
      <c r="FXI61" s="40"/>
      <c r="FXJ61" s="1"/>
      <c r="FXK61" s="1"/>
      <c r="FXL61" s="1"/>
      <c r="FXM61" s="1"/>
      <c r="FXN61" s="1"/>
      <c r="FXO61" s="1"/>
      <c r="FXQ61" s="40"/>
      <c r="FXR61" s="1"/>
      <c r="FXS61" s="1"/>
      <c r="FXT61" s="1"/>
      <c r="FXU61" s="1"/>
      <c r="FXV61" s="1"/>
      <c r="FXW61" s="1"/>
      <c r="FXY61" s="40"/>
      <c r="FXZ61" s="1"/>
      <c r="FYA61" s="1"/>
      <c r="FYB61" s="1"/>
      <c r="FYC61" s="1"/>
      <c r="FYD61" s="1"/>
      <c r="FYE61" s="1"/>
      <c r="FYG61" s="40"/>
      <c r="FYH61" s="1"/>
      <c r="FYI61" s="1"/>
      <c r="FYJ61" s="1"/>
      <c r="FYK61" s="1"/>
      <c r="FYL61" s="1"/>
      <c r="FYM61" s="1"/>
      <c r="FYO61" s="40"/>
      <c r="FYP61" s="1"/>
      <c r="FYQ61" s="1"/>
      <c r="FYR61" s="1"/>
      <c r="FYS61" s="1"/>
      <c r="FYT61" s="1"/>
      <c r="FYU61" s="1"/>
      <c r="FYW61" s="40"/>
      <c r="FYX61" s="1"/>
      <c r="FYY61" s="1"/>
      <c r="FYZ61" s="1"/>
      <c r="FZA61" s="1"/>
      <c r="FZB61" s="1"/>
      <c r="FZC61" s="1"/>
      <c r="FZE61" s="40"/>
      <c r="FZF61" s="1"/>
      <c r="FZG61" s="1"/>
      <c r="FZH61" s="1"/>
      <c r="FZI61" s="1"/>
      <c r="FZJ61" s="1"/>
      <c r="FZK61" s="1"/>
      <c r="FZM61" s="40"/>
      <c r="FZN61" s="1"/>
      <c r="FZO61" s="1"/>
      <c r="FZP61" s="1"/>
      <c r="FZQ61" s="1"/>
      <c r="FZR61" s="1"/>
      <c r="FZS61" s="1"/>
      <c r="FZU61" s="40"/>
      <c r="FZV61" s="1"/>
      <c r="FZW61" s="1"/>
      <c r="FZX61" s="1"/>
      <c r="FZY61" s="1"/>
      <c r="FZZ61" s="1"/>
      <c r="GAA61" s="1"/>
      <c r="GAC61" s="40"/>
      <c r="GAD61" s="1"/>
      <c r="GAE61" s="1"/>
      <c r="GAF61" s="1"/>
      <c r="GAG61" s="1"/>
      <c r="GAH61" s="1"/>
      <c r="GAI61" s="1"/>
      <c r="GAK61" s="40"/>
      <c r="GAL61" s="1"/>
      <c r="GAM61" s="1"/>
      <c r="GAN61" s="1"/>
      <c r="GAO61" s="1"/>
      <c r="GAP61" s="1"/>
      <c r="GAQ61" s="1"/>
      <c r="GAS61" s="40"/>
      <c r="GAT61" s="1"/>
      <c r="GAU61" s="1"/>
      <c r="GAV61" s="1"/>
      <c r="GAW61" s="1"/>
      <c r="GAX61" s="1"/>
      <c r="GAY61" s="1"/>
      <c r="GBA61" s="40"/>
      <c r="GBB61" s="1"/>
      <c r="GBC61" s="1"/>
      <c r="GBD61" s="1"/>
      <c r="GBE61" s="1"/>
      <c r="GBF61" s="1"/>
      <c r="GBG61" s="1"/>
      <c r="GBI61" s="40"/>
      <c r="GBJ61" s="1"/>
      <c r="GBK61" s="1"/>
      <c r="GBL61" s="1"/>
      <c r="GBM61" s="1"/>
      <c r="GBN61" s="1"/>
      <c r="GBO61" s="1"/>
      <c r="GBQ61" s="40"/>
      <c r="GBR61" s="1"/>
      <c r="GBS61" s="1"/>
      <c r="GBT61" s="1"/>
      <c r="GBU61" s="1"/>
      <c r="GBV61" s="1"/>
      <c r="GBW61" s="1"/>
      <c r="GBY61" s="40"/>
      <c r="GBZ61" s="1"/>
      <c r="GCA61" s="1"/>
      <c r="GCB61" s="1"/>
      <c r="GCC61" s="1"/>
      <c r="GCD61" s="1"/>
      <c r="GCE61" s="1"/>
      <c r="GCG61" s="40"/>
      <c r="GCH61" s="1"/>
      <c r="GCI61" s="1"/>
      <c r="GCJ61" s="1"/>
      <c r="GCK61" s="1"/>
      <c r="GCL61" s="1"/>
      <c r="GCM61" s="1"/>
      <c r="GCO61" s="40"/>
      <c r="GCP61" s="1"/>
      <c r="GCQ61" s="1"/>
      <c r="GCR61" s="1"/>
      <c r="GCS61" s="1"/>
      <c r="GCT61" s="1"/>
      <c r="GCU61" s="1"/>
      <c r="GCW61" s="40"/>
      <c r="GCX61" s="1"/>
      <c r="GCY61" s="1"/>
      <c r="GCZ61" s="1"/>
      <c r="GDA61" s="1"/>
      <c r="GDB61" s="1"/>
      <c r="GDC61" s="1"/>
      <c r="GDE61" s="40"/>
      <c r="GDF61" s="1"/>
      <c r="GDG61" s="1"/>
      <c r="GDH61" s="1"/>
      <c r="GDI61" s="1"/>
      <c r="GDJ61" s="1"/>
      <c r="GDK61" s="1"/>
      <c r="GDM61" s="40"/>
      <c r="GDN61" s="1"/>
      <c r="GDO61" s="1"/>
      <c r="GDP61" s="1"/>
      <c r="GDQ61" s="1"/>
      <c r="GDR61" s="1"/>
      <c r="GDS61" s="1"/>
      <c r="GDU61" s="40"/>
      <c r="GDV61" s="1"/>
      <c r="GDW61" s="1"/>
      <c r="GDX61" s="1"/>
      <c r="GDY61" s="1"/>
      <c r="GDZ61" s="1"/>
      <c r="GEA61" s="1"/>
      <c r="GEC61" s="40"/>
      <c r="GED61" s="1"/>
      <c r="GEE61" s="1"/>
      <c r="GEF61" s="1"/>
      <c r="GEG61" s="1"/>
      <c r="GEH61" s="1"/>
      <c r="GEI61" s="1"/>
      <c r="GEK61" s="40"/>
      <c r="GEL61" s="1"/>
      <c r="GEM61" s="1"/>
      <c r="GEN61" s="1"/>
      <c r="GEO61" s="1"/>
      <c r="GEP61" s="1"/>
      <c r="GEQ61" s="1"/>
      <c r="GES61" s="40"/>
      <c r="GET61" s="1"/>
      <c r="GEU61" s="1"/>
      <c r="GEV61" s="1"/>
      <c r="GEW61" s="1"/>
      <c r="GEX61" s="1"/>
      <c r="GEY61" s="1"/>
      <c r="GFA61" s="40"/>
      <c r="GFB61" s="1"/>
      <c r="GFC61" s="1"/>
      <c r="GFD61" s="1"/>
      <c r="GFE61" s="1"/>
      <c r="GFF61" s="1"/>
      <c r="GFG61" s="1"/>
      <c r="GFI61" s="40"/>
      <c r="GFJ61" s="1"/>
      <c r="GFK61" s="1"/>
      <c r="GFL61" s="1"/>
      <c r="GFM61" s="1"/>
      <c r="GFN61" s="1"/>
      <c r="GFO61" s="1"/>
      <c r="GFQ61" s="40"/>
      <c r="GFR61" s="1"/>
      <c r="GFS61" s="1"/>
      <c r="GFT61" s="1"/>
      <c r="GFU61" s="1"/>
      <c r="GFV61" s="1"/>
      <c r="GFW61" s="1"/>
      <c r="GFY61" s="40"/>
      <c r="GFZ61" s="1"/>
      <c r="GGA61" s="1"/>
      <c r="GGB61" s="1"/>
      <c r="GGC61" s="1"/>
      <c r="GGD61" s="1"/>
      <c r="GGE61" s="1"/>
      <c r="GGG61" s="40"/>
      <c r="GGH61" s="1"/>
      <c r="GGI61" s="1"/>
      <c r="GGJ61" s="1"/>
      <c r="GGK61" s="1"/>
      <c r="GGL61" s="1"/>
      <c r="GGM61" s="1"/>
      <c r="GGO61" s="40"/>
      <c r="GGP61" s="1"/>
      <c r="GGQ61" s="1"/>
      <c r="GGR61" s="1"/>
      <c r="GGS61" s="1"/>
      <c r="GGT61" s="1"/>
      <c r="GGU61" s="1"/>
      <c r="GGW61" s="40"/>
      <c r="GGX61" s="1"/>
      <c r="GGY61" s="1"/>
      <c r="GGZ61" s="1"/>
      <c r="GHA61" s="1"/>
      <c r="GHB61" s="1"/>
      <c r="GHC61" s="1"/>
      <c r="GHE61" s="40"/>
      <c r="GHF61" s="1"/>
      <c r="GHG61" s="1"/>
      <c r="GHH61" s="1"/>
      <c r="GHI61" s="1"/>
      <c r="GHJ61" s="1"/>
      <c r="GHK61" s="1"/>
      <c r="GHM61" s="40"/>
      <c r="GHN61" s="1"/>
      <c r="GHO61" s="1"/>
      <c r="GHP61" s="1"/>
      <c r="GHQ61" s="1"/>
      <c r="GHR61" s="1"/>
      <c r="GHS61" s="1"/>
      <c r="GHU61" s="40"/>
      <c r="GHV61" s="1"/>
      <c r="GHW61" s="1"/>
      <c r="GHX61" s="1"/>
      <c r="GHY61" s="1"/>
      <c r="GHZ61" s="1"/>
      <c r="GIA61" s="1"/>
      <c r="GIC61" s="40"/>
      <c r="GID61" s="1"/>
      <c r="GIE61" s="1"/>
      <c r="GIF61" s="1"/>
      <c r="GIG61" s="1"/>
      <c r="GIH61" s="1"/>
      <c r="GII61" s="1"/>
      <c r="GIK61" s="40"/>
      <c r="GIL61" s="1"/>
      <c r="GIM61" s="1"/>
      <c r="GIN61" s="1"/>
      <c r="GIO61" s="1"/>
      <c r="GIP61" s="1"/>
      <c r="GIQ61" s="1"/>
      <c r="GIS61" s="40"/>
      <c r="GIT61" s="1"/>
      <c r="GIU61" s="1"/>
      <c r="GIV61" s="1"/>
      <c r="GIW61" s="1"/>
      <c r="GIX61" s="1"/>
      <c r="GIY61" s="1"/>
      <c r="GJA61" s="40"/>
      <c r="GJB61" s="1"/>
      <c r="GJC61" s="1"/>
      <c r="GJD61" s="1"/>
      <c r="GJE61" s="1"/>
      <c r="GJF61" s="1"/>
      <c r="GJG61" s="1"/>
      <c r="GJI61" s="40"/>
      <c r="GJJ61" s="1"/>
      <c r="GJK61" s="1"/>
      <c r="GJL61" s="1"/>
      <c r="GJM61" s="1"/>
      <c r="GJN61" s="1"/>
      <c r="GJO61" s="1"/>
      <c r="GJQ61" s="40"/>
      <c r="GJR61" s="1"/>
      <c r="GJS61" s="1"/>
      <c r="GJT61" s="1"/>
      <c r="GJU61" s="1"/>
      <c r="GJV61" s="1"/>
      <c r="GJW61" s="1"/>
      <c r="GJY61" s="40"/>
      <c r="GJZ61" s="1"/>
      <c r="GKA61" s="1"/>
      <c r="GKB61" s="1"/>
      <c r="GKC61" s="1"/>
      <c r="GKD61" s="1"/>
      <c r="GKE61" s="1"/>
      <c r="GKG61" s="40"/>
      <c r="GKH61" s="1"/>
      <c r="GKI61" s="1"/>
      <c r="GKJ61" s="1"/>
      <c r="GKK61" s="1"/>
      <c r="GKL61" s="1"/>
      <c r="GKM61" s="1"/>
      <c r="GKO61" s="40"/>
      <c r="GKP61" s="1"/>
      <c r="GKQ61" s="1"/>
      <c r="GKR61" s="1"/>
      <c r="GKS61" s="1"/>
      <c r="GKT61" s="1"/>
      <c r="GKU61" s="1"/>
      <c r="GKW61" s="40"/>
      <c r="GKX61" s="1"/>
      <c r="GKY61" s="1"/>
      <c r="GKZ61" s="1"/>
      <c r="GLA61" s="1"/>
      <c r="GLB61" s="1"/>
      <c r="GLC61" s="1"/>
      <c r="GLE61" s="40"/>
      <c r="GLF61" s="1"/>
      <c r="GLG61" s="1"/>
      <c r="GLH61" s="1"/>
      <c r="GLI61" s="1"/>
      <c r="GLJ61" s="1"/>
      <c r="GLK61" s="1"/>
      <c r="GLM61" s="40"/>
      <c r="GLN61" s="1"/>
      <c r="GLO61" s="1"/>
      <c r="GLP61" s="1"/>
      <c r="GLQ61" s="1"/>
      <c r="GLR61" s="1"/>
      <c r="GLS61" s="1"/>
      <c r="GLU61" s="40"/>
      <c r="GLV61" s="1"/>
      <c r="GLW61" s="1"/>
      <c r="GLX61" s="1"/>
      <c r="GLY61" s="1"/>
      <c r="GLZ61" s="1"/>
      <c r="GMA61" s="1"/>
      <c r="GMC61" s="40"/>
      <c r="GMD61" s="1"/>
      <c r="GME61" s="1"/>
      <c r="GMF61" s="1"/>
      <c r="GMG61" s="1"/>
      <c r="GMH61" s="1"/>
      <c r="GMI61" s="1"/>
      <c r="GMK61" s="40"/>
      <c r="GML61" s="1"/>
      <c r="GMM61" s="1"/>
      <c r="GMN61" s="1"/>
      <c r="GMO61" s="1"/>
      <c r="GMP61" s="1"/>
      <c r="GMQ61" s="1"/>
      <c r="GMS61" s="40"/>
      <c r="GMT61" s="1"/>
      <c r="GMU61" s="1"/>
      <c r="GMV61" s="1"/>
      <c r="GMW61" s="1"/>
      <c r="GMX61" s="1"/>
      <c r="GMY61" s="1"/>
      <c r="GNA61" s="40"/>
      <c r="GNB61" s="1"/>
      <c r="GNC61" s="1"/>
      <c r="GND61" s="1"/>
      <c r="GNE61" s="1"/>
      <c r="GNF61" s="1"/>
      <c r="GNG61" s="1"/>
      <c r="GNI61" s="40"/>
      <c r="GNJ61" s="1"/>
      <c r="GNK61" s="1"/>
      <c r="GNL61" s="1"/>
      <c r="GNM61" s="1"/>
      <c r="GNN61" s="1"/>
      <c r="GNO61" s="1"/>
      <c r="GNQ61" s="40"/>
      <c r="GNR61" s="1"/>
      <c r="GNS61" s="1"/>
      <c r="GNT61" s="1"/>
      <c r="GNU61" s="1"/>
      <c r="GNV61" s="1"/>
      <c r="GNW61" s="1"/>
      <c r="GNY61" s="40"/>
      <c r="GNZ61" s="1"/>
      <c r="GOA61" s="1"/>
      <c r="GOB61" s="1"/>
      <c r="GOC61" s="1"/>
      <c r="GOD61" s="1"/>
      <c r="GOE61" s="1"/>
      <c r="GOG61" s="40"/>
      <c r="GOH61" s="1"/>
      <c r="GOI61" s="1"/>
      <c r="GOJ61" s="1"/>
      <c r="GOK61" s="1"/>
      <c r="GOL61" s="1"/>
      <c r="GOM61" s="1"/>
      <c r="GOO61" s="40"/>
      <c r="GOP61" s="1"/>
      <c r="GOQ61" s="1"/>
      <c r="GOR61" s="1"/>
      <c r="GOS61" s="1"/>
      <c r="GOT61" s="1"/>
      <c r="GOU61" s="1"/>
      <c r="GOW61" s="40"/>
      <c r="GOX61" s="1"/>
      <c r="GOY61" s="1"/>
      <c r="GOZ61" s="1"/>
      <c r="GPA61" s="1"/>
      <c r="GPB61" s="1"/>
      <c r="GPC61" s="1"/>
      <c r="GPE61" s="40"/>
      <c r="GPF61" s="1"/>
      <c r="GPG61" s="1"/>
      <c r="GPH61" s="1"/>
      <c r="GPI61" s="1"/>
      <c r="GPJ61" s="1"/>
      <c r="GPK61" s="1"/>
      <c r="GPM61" s="40"/>
      <c r="GPN61" s="1"/>
      <c r="GPO61" s="1"/>
      <c r="GPP61" s="1"/>
      <c r="GPQ61" s="1"/>
      <c r="GPR61" s="1"/>
      <c r="GPS61" s="1"/>
      <c r="GPU61" s="40"/>
      <c r="GPV61" s="1"/>
      <c r="GPW61" s="1"/>
      <c r="GPX61" s="1"/>
      <c r="GPY61" s="1"/>
      <c r="GPZ61" s="1"/>
      <c r="GQA61" s="1"/>
      <c r="GQC61" s="40"/>
      <c r="GQD61" s="1"/>
      <c r="GQE61" s="1"/>
      <c r="GQF61" s="1"/>
      <c r="GQG61" s="1"/>
      <c r="GQH61" s="1"/>
      <c r="GQI61" s="1"/>
      <c r="GQK61" s="40"/>
      <c r="GQL61" s="1"/>
      <c r="GQM61" s="1"/>
      <c r="GQN61" s="1"/>
      <c r="GQO61" s="1"/>
      <c r="GQP61" s="1"/>
      <c r="GQQ61" s="1"/>
      <c r="GQS61" s="40"/>
      <c r="GQT61" s="1"/>
      <c r="GQU61" s="1"/>
      <c r="GQV61" s="1"/>
      <c r="GQW61" s="1"/>
      <c r="GQX61" s="1"/>
      <c r="GQY61" s="1"/>
      <c r="GRA61" s="40"/>
      <c r="GRB61" s="1"/>
      <c r="GRC61" s="1"/>
      <c r="GRD61" s="1"/>
      <c r="GRE61" s="1"/>
      <c r="GRF61" s="1"/>
      <c r="GRG61" s="1"/>
      <c r="GRI61" s="40"/>
      <c r="GRJ61" s="1"/>
      <c r="GRK61" s="1"/>
      <c r="GRL61" s="1"/>
      <c r="GRM61" s="1"/>
      <c r="GRN61" s="1"/>
      <c r="GRO61" s="1"/>
      <c r="GRQ61" s="40"/>
      <c r="GRR61" s="1"/>
      <c r="GRS61" s="1"/>
      <c r="GRT61" s="1"/>
      <c r="GRU61" s="1"/>
      <c r="GRV61" s="1"/>
      <c r="GRW61" s="1"/>
      <c r="GRY61" s="40"/>
      <c r="GRZ61" s="1"/>
      <c r="GSA61" s="1"/>
      <c r="GSB61" s="1"/>
      <c r="GSC61" s="1"/>
      <c r="GSD61" s="1"/>
      <c r="GSE61" s="1"/>
      <c r="GSG61" s="40"/>
      <c r="GSH61" s="1"/>
      <c r="GSI61" s="1"/>
      <c r="GSJ61" s="1"/>
      <c r="GSK61" s="1"/>
      <c r="GSL61" s="1"/>
      <c r="GSM61" s="1"/>
      <c r="GSO61" s="40"/>
      <c r="GSP61" s="1"/>
      <c r="GSQ61" s="1"/>
      <c r="GSR61" s="1"/>
      <c r="GSS61" s="1"/>
      <c r="GST61" s="1"/>
      <c r="GSU61" s="1"/>
      <c r="GSW61" s="40"/>
      <c r="GSX61" s="1"/>
      <c r="GSY61" s="1"/>
      <c r="GSZ61" s="1"/>
      <c r="GTA61" s="1"/>
      <c r="GTB61" s="1"/>
      <c r="GTC61" s="1"/>
      <c r="GTE61" s="40"/>
      <c r="GTF61" s="1"/>
      <c r="GTG61" s="1"/>
      <c r="GTH61" s="1"/>
      <c r="GTI61" s="1"/>
      <c r="GTJ61" s="1"/>
      <c r="GTK61" s="1"/>
      <c r="GTM61" s="40"/>
      <c r="GTN61" s="1"/>
      <c r="GTO61" s="1"/>
      <c r="GTP61" s="1"/>
      <c r="GTQ61" s="1"/>
      <c r="GTR61" s="1"/>
      <c r="GTS61" s="1"/>
      <c r="GTU61" s="40"/>
      <c r="GTV61" s="1"/>
      <c r="GTW61" s="1"/>
      <c r="GTX61" s="1"/>
      <c r="GTY61" s="1"/>
      <c r="GTZ61" s="1"/>
      <c r="GUA61" s="1"/>
      <c r="GUC61" s="40"/>
      <c r="GUD61" s="1"/>
      <c r="GUE61" s="1"/>
      <c r="GUF61" s="1"/>
      <c r="GUG61" s="1"/>
      <c r="GUH61" s="1"/>
      <c r="GUI61" s="1"/>
      <c r="GUK61" s="40"/>
      <c r="GUL61" s="1"/>
      <c r="GUM61" s="1"/>
      <c r="GUN61" s="1"/>
      <c r="GUO61" s="1"/>
      <c r="GUP61" s="1"/>
      <c r="GUQ61" s="1"/>
      <c r="GUS61" s="40"/>
      <c r="GUT61" s="1"/>
      <c r="GUU61" s="1"/>
      <c r="GUV61" s="1"/>
      <c r="GUW61" s="1"/>
      <c r="GUX61" s="1"/>
      <c r="GUY61" s="1"/>
      <c r="GVA61" s="40"/>
      <c r="GVB61" s="1"/>
      <c r="GVC61" s="1"/>
      <c r="GVD61" s="1"/>
      <c r="GVE61" s="1"/>
      <c r="GVF61" s="1"/>
      <c r="GVG61" s="1"/>
      <c r="GVI61" s="40"/>
      <c r="GVJ61" s="1"/>
      <c r="GVK61" s="1"/>
      <c r="GVL61" s="1"/>
      <c r="GVM61" s="1"/>
      <c r="GVN61" s="1"/>
      <c r="GVO61" s="1"/>
      <c r="GVQ61" s="40"/>
      <c r="GVR61" s="1"/>
      <c r="GVS61" s="1"/>
      <c r="GVT61" s="1"/>
      <c r="GVU61" s="1"/>
      <c r="GVV61" s="1"/>
      <c r="GVW61" s="1"/>
      <c r="GVY61" s="40"/>
      <c r="GVZ61" s="1"/>
      <c r="GWA61" s="1"/>
      <c r="GWB61" s="1"/>
      <c r="GWC61" s="1"/>
      <c r="GWD61" s="1"/>
      <c r="GWE61" s="1"/>
      <c r="GWG61" s="40"/>
      <c r="GWH61" s="1"/>
      <c r="GWI61" s="1"/>
      <c r="GWJ61" s="1"/>
      <c r="GWK61" s="1"/>
      <c r="GWL61" s="1"/>
      <c r="GWM61" s="1"/>
      <c r="GWO61" s="40"/>
      <c r="GWP61" s="1"/>
      <c r="GWQ61" s="1"/>
      <c r="GWR61" s="1"/>
      <c r="GWS61" s="1"/>
      <c r="GWT61" s="1"/>
      <c r="GWU61" s="1"/>
      <c r="GWW61" s="40"/>
      <c r="GWX61" s="1"/>
      <c r="GWY61" s="1"/>
      <c r="GWZ61" s="1"/>
      <c r="GXA61" s="1"/>
      <c r="GXB61" s="1"/>
      <c r="GXC61" s="1"/>
      <c r="GXE61" s="40"/>
      <c r="GXF61" s="1"/>
      <c r="GXG61" s="1"/>
      <c r="GXH61" s="1"/>
      <c r="GXI61" s="1"/>
      <c r="GXJ61" s="1"/>
      <c r="GXK61" s="1"/>
      <c r="GXM61" s="40"/>
      <c r="GXN61" s="1"/>
      <c r="GXO61" s="1"/>
      <c r="GXP61" s="1"/>
      <c r="GXQ61" s="1"/>
      <c r="GXR61" s="1"/>
      <c r="GXS61" s="1"/>
      <c r="GXU61" s="40"/>
      <c r="GXV61" s="1"/>
      <c r="GXW61" s="1"/>
      <c r="GXX61" s="1"/>
      <c r="GXY61" s="1"/>
      <c r="GXZ61" s="1"/>
      <c r="GYA61" s="1"/>
      <c r="GYC61" s="40"/>
      <c r="GYD61" s="1"/>
      <c r="GYE61" s="1"/>
      <c r="GYF61" s="1"/>
      <c r="GYG61" s="1"/>
      <c r="GYH61" s="1"/>
      <c r="GYI61" s="1"/>
      <c r="GYK61" s="40"/>
      <c r="GYL61" s="1"/>
      <c r="GYM61" s="1"/>
      <c r="GYN61" s="1"/>
      <c r="GYO61" s="1"/>
      <c r="GYP61" s="1"/>
      <c r="GYQ61" s="1"/>
      <c r="GYS61" s="40"/>
      <c r="GYT61" s="1"/>
      <c r="GYU61" s="1"/>
      <c r="GYV61" s="1"/>
      <c r="GYW61" s="1"/>
      <c r="GYX61" s="1"/>
      <c r="GYY61" s="1"/>
      <c r="GZA61" s="40"/>
      <c r="GZB61" s="1"/>
      <c r="GZC61" s="1"/>
      <c r="GZD61" s="1"/>
      <c r="GZE61" s="1"/>
      <c r="GZF61" s="1"/>
      <c r="GZG61" s="1"/>
      <c r="GZI61" s="40"/>
      <c r="GZJ61" s="1"/>
      <c r="GZK61" s="1"/>
      <c r="GZL61" s="1"/>
      <c r="GZM61" s="1"/>
      <c r="GZN61" s="1"/>
      <c r="GZO61" s="1"/>
      <c r="GZQ61" s="40"/>
      <c r="GZR61" s="1"/>
      <c r="GZS61" s="1"/>
      <c r="GZT61" s="1"/>
      <c r="GZU61" s="1"/>
      <c r="GZV61" s="1"/>
      <c r="GZW61" s="1"/>
      <c r="GZY61" s="40"/>
      <c r="GZZ61" s="1"/>
      <c r="HAA61" s="1"/>
      <c r="HAB61" s="1"/>
      <c r="HAC61" s="1"/>
      <c r="HAD61" s="1"/>
      <c r="HAE61" s="1"/>
      <c r="HAG61" s="40"/>
      <c r="HAH61" s="1"/>
      <c r="HAI61" s="1"/>
      <c r="HAJ61" s="1"/>
      <c r="HAK61" s="1"/>
      <c r="HAL61" s="1"/>
      <c r="HAM61" s="1"/>
      <c r="HAO61" s="40"/>
      <c r="HAP61" s="1"/>
      <c r="HAQ61" s="1"/>
      <c r="HAR61" s="1"/>
      <c r="HAS61" s="1"/>
      <c r="HAT61" s="1"/>
      <c r="HAU61" s="1"/>
      <c r="HAW61" s="40"/>
      <c r="HAX61" s="1"/>
      <c r="HAY61" s="1"/>
      <c r="HAZ61" s="1"/>
      <c r="HBA61" s="1"/>
      <c r="HBB61" s="1"/>
      <c r="HBC61" s="1"/>
      <c r="HBE61" s="40"/>
      <c r="HBF61" s="1"/>
      <c r="HBG61" s="1"/>
      <c r="HBH61" s="1"/>
      <c r="HBI61" s="1"/>
      <c r="HBJ61" s="1"/>
      <c r="HBK61" s="1"/>
      <c r="HBM61" s="40"/>
      <c r="HBN61" s="1"/>
      <c r="HBO61" s="1"/>
      <c r="HBP61" s="1"/>
      <c r="HBQ61" s="1"/>
      <c r="HBR61" s="1"/>
      <c r="HBS61" s="1"/>
      <c r="HBU61" s="40"/>
      <c r="HBV61" s="1"/>
      <c r="HBW61" s="1"/>
      <c r="HBX61" s="1"/>
      <c r="HBY61" s="1"/>
      <c r="HBZ61" s="1"/>
      <c r="HCA61" s="1"/>
      <c r="HCC61" s="40"/>
      <c r="HCD61" s="1"/>
      <c r="HCE61" s="1"/>
      <c r="HCF61" s="1"/>
      <c r="HCG61" s="1"/>
      <c r="HCH61" s="1"/>
      <c r="HCI61" s="1"/>
      <c r="HCK61" s="40"/>
      <c r="HCL61" s="1"/>
      <c r="HCM61" s="1"/>
      <c r="HCN61" s="1"/>
      <c r="HCO61" s="1"/>
      <c r="HCP61" s="1"/>
      <c r="HCQ61" s="1"/>
      <c r="HCS61" s="40"/>
      <c r="HCT61" s="1"/>
      <c r="HCU61" s="1"/>
      <c r="HCV61" s="1"/>
      <c r="HCW61" s="1"/>
      <c r="HCX61" s="1"/>
      <c r="HCY61" s="1"/>
      <c r="HDA61" s="40"/>
      <c r="HDB61" s="1"/>
      <c r="HDC61" s="1"/>
      <c r="HDD61" s="1"/>
      <c r="HDE61" s="1"/>
      <c r="HDF61" s="1"/>
      <c r="HDG61" s="1"/>
      <c r="HDI61" s="40"/>
      <c r="HDJ61" s="1"/>
      <c r="HDK61" s="1"/>
      <c r="HDL61" s="1"/>
      <c r="HDM61" s="1"/>
      <c r="HDN61" s="1"/>
      <c r="HDO61" s="1"/>
      <c r="HDQ61" s="40"/>
      <c r="HDR61" s="1"/>
      <c r="HDS61" s="1"/>
      <c r="HDT61" s="1"/>
      <c r="HDU61" s="1"/>
      <c r="HDV61" s="1"/>
      <c r="HDW61" s="1"/>
      <c r="HDY61" s="40"/>
      <c r="HDZ61" s="1"/>
      <c r="HEA61" s="1"/>
      <c r="HEB61" s="1"/>
      <c r="HEC61" s="1"/>
      <c r="HED61" s="1"/>
      <c r="HEE61" s="1"/>
      <c r="HEG61" s="40"/>
      <c r="HEH61" s="1"/>
      <c r="HEI61" s="1"/>
      <c r="HEJ61" s="1"/>
      <c r="HEK61" s="1"/>
      <c r="HEL61" s="1"/>
      <c r="HEM61" s="1"/>
      <c r="HEO61" s="40"/>
      <c r="HEP61" s="1"/>
      <c r="HEQ61" s="1"/>
      <c r="HER61" s="1"/>
      <c r="HES61" s="1"/>
      <c r="HET61" s="1"/>
      <c r="HEU61" s="1"/>
      <c r="HEW61" s="40"/>
      <c r="HEX61" s="1"/>
      <c r="HEY61" s="1"/>
      <c r="HEZ61" s="1"/>
      <c r="HFA61" s="1"/>
      <c r="HFB61" s="1"/>
      <c r="HFC61" s="1"/>
      <c r="HFE61" s="40"/>
      <c r="HFF61" s="1"/>
      <c r="HFG61" s="1"/>
      <c r="HFH61" s="1"/>
      <c r="HFI61" s="1"/>
      <c r="HFJ61" s="1"/>
      <c r="HFK61" s="1"/>
      <c r="HFM61" s="40"/>
      <c r="HFN61" s="1"/>
      <c r="HFO61" s="1"/>
      <c r="HFP61" s="1"/>
      <c r="HFQ61" s="1"/>
      <c r="HFR61" s="1"/>
      <c r="HFS61" s="1"/>
      <c r="HFU61" s="40"/>
      <c r="HFV61" s="1"/>
      <c r="HFW61" s="1"/>
      <c r="HFX61" s="1"/>
      <c r="HFY61" s="1"/>
      <c r="HFZ61" s="1"/>
      <c r="HGA61" s="1"/>
      <c r="HGC61" s="40"/>
      <c r="HGD61" s="1"/>
      <c r="HGE61" s="1"/>
      <c r="HGF61" s="1"/>
      <c r="HGG61" s="1"/>
      <c r="HGH61" s="1"/>
      <c r="HGI61" s="1"/>
      <c r="HGK61" s="40"/>
      <c r="HGL61" s="1"/>
      <c r="HGM61" s="1"/>
      <c r="HGN61" s="1"/>
      <c r="HGO61" s="1"/>
      <c r="HGP61" s="1"/>
      <c r="HGQ61" s="1"/>
      <c r="HGS61" s="40"/>
      <c r="HGT61" s="1"/>
      <c r="HGU61" s="1"/>
      <c r="HGV61" s="1"/>
      <c r="HGW61" s="1"/>
      <c r="HGX61" s="1"/>
      <c r="HGY61" s="1"/>
      <c r="HHA61" s="40"/>
      <c r="HHB61" s="1"/>
      <c r="HHC61" s="1"/>
      <c r="HHD61" s="1"/>
      <c r="HHE61" s="1"/>
      <c r="HHF61" s="1"/>
      <c r="HHG61" s="1"/>
      <c r="HHI61" s="40"/>
      <c r="HHJ61" s="1"/>
      <c r="HHK61" s="1"/>
      <c r="HHL61" s="1"/>
      <c r="HHM61" s="1"/>
      <c r="HHN61" s="1"/>
      <c r="HHO61" s="1"/>
      <c r="HHQ61" s="40"/>
      <c r="HHR61" s="1"/>
      <c r="HHS61" s="1"/>
      <c r="HHT61" s="1"/>
      <c r="HHU61" s="1"/>
      <c r="HHV61" s="1"/>
      <c r="HHW61" s="1"/>
      <c r="HHY61" s="40"/>
      <c r="HHZ61" s="1"/>
      <c r="HIA61" s="1"/>
      <c r="HIB61" s="1"/>
      <c r="HIC61" s="1"/>
      <c r="HID61" s="1"/>
      <c r="HIE61" s="1"/>
      <c r="HIG61" s="40"/>
      <c r="HIH61" s="1"/>
      <c r="HII61" s="1"/>
      <c r="HIJ61" s="1"/>
      <c r="HIK61" s="1"/>
      <c r="HIL61" s="1"/>
      <c r="HIM61" s="1"/>
      <c r="HIO61" s="40"/>
      <c r="HIP61" s="1"/>
      <c r="HIQ61" s="1"/>
      <c r="HIR61" s="1"/>
      <c r="HIS61" s="1"/>
      <c r="HIT61" s="1"/>
      <c r="HIU61" s="1"/>
      <c r="HIW61" s="40"/>
      <c r="HIX61" s="1"/>
      <c r="HIY61" s="1"/>
      <c r="HIZ61" s="1"/>
      <c r="HJA61" s="1"/>
      <c r="HJB61" s="1"/>
      <c r="HJC61" s="1"/>
      <c r="HJE61" s="40"/>
      <c r="HJF61" s="1"/>
      <c r="HJG61" s="1"/>
      <c r="HJH61" s="1"/>
      <c r="HJI61" s="1"/>
      <c r="HJJ61" s="1"/>
      <c r="HJK61" s="1"/>
      <c r="HJM61" s="40"/>
      <c r="HJN61" s="1"/>
      <c r="HJO61" s="1"/>
      <c r="HJP61" s="1"/>
      <c r="HJQ61" s="1"/>
      <c r="HJR61" s="1"/>
      <c r="HJS61" s="1"/>
      <c r="HJU61" s="40"/>
      <c r="HJV61" s="1"/>
      <c r="HJW61" s="1"/>
      <c r="HJX61" s="1"/>
      <c r="HJY61" s="1"/>
      <c r="HJZ61" s="1"/>
      <c r="HKA61" s="1"/>
      <c r="HKC61" s="40"/>
      <c r="HKD61" s="1"/>
      <c r="HKE61" s="1"/>
      <c r="HKF61" s="1"/>
      <c r="HKG61" s="1"/>
      <c r="HKH61" s="1"/>
      <c r="HKI61" s="1"/>
      <c r="HKK61" s="40"/>
      <c r="HKL61" s="1"/>
      <c r="HKM61" s="1"/>
      <c r="HKN61" s="1"/>
      <c r="HKO61" s="1"/>
      <c r="HKP61" s="1"/>
      <c r="HKQ61" s="1"/>
      <c r="HKS61" s="40"/>
      <c r="HKT61" s="1"/>
      <c r="HKU61" s="1"/>
      <c r="HKV61" s="1"/>
      <c r="HKW61" s="1"/>
      <c r="HKX61" s="1"/>
      <c r="HKY61" s="1"/>
      <c r="HLA61" s="40"/>
      <c r="HLB61" s="1"/>
      <c r="HLC61" s="1"/>
      <c r="HLD61" s="1"/>
      <c r="HLE61" s="1"/>
      <c r="HLF61" s="1"/>
      <c r="HLG61" s="1"/>
      <c r="HLI61" s="40"/>
      <c r="HLJ61" s="1"/>
      <c r="HLK61" s="1"/>
      <c r="HLL61" s="1"/>
      <c r="HLM61" s="1"/>
      <c r="HLN61" s="1"/>
      <c r="HLO61" s="1"/>
      <c r="HLQ61" s="40"/>
      <c r="HLR61" s="1"/>
      <c r="HLS61" s="1"/>
      <c r="HLT61" s="1"/>
      <c r="HLU61" s="1"/>
      <c r="HLV61" s="1"/>
      <c r="HLW61" s="1"/>
      <c r="HLY61" s="40"/>
      <c r="HLZ61" s="1"/>
      <c r="HMA61" s="1"/>
      <c r="HMB61" s="1"/>
      <c r="HMC61" s="1"/>
      <c r="HMD61" s="1"/>
      <c r="HME61" s="1"/>
      <c r="HMG61" s="40"/>
      <c r="HMH61" s="1"/>
      <c r="HMI61" s="1"/>
      <c r="HMJ61" s="1"/>
      <c r="HMK61" s="1"/>
      <c r="HML61" s="1"/>
      <c r="HMM61" s="1"/>
      <c r="HMO61" s="40"/>
      <c r="HMP61" s="1"/>
      <c r="HMQ61" s="1"/>
      <c r="HMR61" s="1"/>
      <c r="HMS61" s="1"/>
      <c r="HMT61" s="1"/>
      <c r="HMU61" s="1"/>
      <c r="HMW61" s="40"/>
      <c r="HMX61" s="1"/>
      <c r="HMY61" s="1"/>
      <c r="HMZ61" s="1"/>
      <c r="HNA61" s="1"/>
      <c r="HNB61" s="1"/>
      <c r="HNC61" s="1"/>
      <c r="HNE61" s="40"/>
      <c r="HNF61" s="1"/>
      <c r="HNG61" s="1"/>
      <c r="HNH61" s="1"/>
      <c r="HNI61" s="1"/>
      <c r="HNJ61" s="1"/>
      <c r="HNK61" s="1"/>
      <c r="HNM61" s="40"/>
      <c r="HNN61" s="1"/>
      <c r="HNO61" s="1"/>
      <c r="HNP61" s="1"/>
      <c r="HNQ61" s="1"/>
      <c r="HNR61" s="1"/>
      <c r="HNS61" s="1"/>
      <c r="HNU61" s="40"/>
      <c r="HNV61" s="1"/>
      <c r="HNW61" s="1"/>
      <c r="HNX61" s="1"/>
      <c r="HNY61" s="1"/>
      <c r="HNZ61" s="1"/>
      <c r="HOA61" s="1"/>
      <c r="HOC61" s="40"/>
      <c r="HOD61" s="1"/>
      <c r="HOE61" s="1"/>
      <c r="HOF61" s="1"/>
      <c r="HOG61" s="1"/>
      <c r="HOH61" s="1"/>
      <c r="HOI61" s="1"/>
      <c r="HOK61" s="40"/>
      <c r="HOL61" s="1"/>
      <c r="HOM61" s="1"/>
      <c r="HON61" s="1"/>
      <c r="HOO61" s="1"/>
      <c r="HOP61" s="1"/>
      <c r="HOQ61" s="1"/>
      <c r="HOS61" s="40"/>
      <c r="HOT61" s="1"/>
      <c r="HOU61" s="1"/>
      <c r="HOV61" s="1"/>
      <c r="HOW61" s="1"/>
      <c r="HOX61" s="1"/>
      <c r="HOY61" s="1"/>
      <c r="HPA61" s="40"/>
      <c r="HPB61" s="1"/>
      <c r="HPC61" s="1"/>
      <c r="HPD61" s="1"/>
      <c r="HPE61" s="1"/>
      <c r="HPF61" s="1"/>
      <c r="HPG61" s="1"/>
      <c r="HPI61" s="40"/>
      <c r="HPJ61" s="1"/>
      <c r="HPK61" s="1"/>
      <c r="HPL61" s="1"/>
      <c r="HPM61" s="1"/>
      <c r="HPN61" s="1"/>
      <c r="HPO61" s="1"/>
      <c r="HPQ61" s="40"/>
      <c r="HPR61" s="1"/>
      <c r="HPS61" s="1"/>
      <c r="HPT61" s="1"/>
      <c r="HPU61" s="1"/>
      <c r="HPV61" s="1"/>
      <c r="HPW61" s="1"/>
      <c r="HPY61" s="40"/>
      <c r="HPZ61" s="1"/>
      <c r="HQA61" s="1"/>
      <c r="HQB61" s="1"/>
      <c r="HQC61" s="1"/>
      <c r="HQD61" s="1"/>
      <c r="HQE61" s="1"/>
      <c r="HQG61" s="40"/>
      <c r="HQH61" s="1"/>
      <c r="HQI61" s="1"/>
      <c r="HQJ61" s="1"/>
      <c r="HQK61" s="1"/>
      <c r="HQL61" s="1"/>
      <c r="HQM61" s="1"/>
      <c r="HQO61" s="40"/>
      <c r="HQP61" s="1"/>
      <c r="HQQ61" s="1"/>
      <c r="HQR61" s="1"/>
      <c r="HQS61" s="1"/>
      <c r="HQT61" s="1"/>
      <c r="HQU61" s="1"/>
      <c r="HQW61" s="40"/>
      <c r="HQX61" s="1"/>
      <c r="HQY61" s="1"/>
      <c r="HQZ61" s="1"/>
      <c r="HRA61" s="1"/>
      <c r="HRB61" s="1"/>
      <c r="HRC61" s="1"/>
      <c r="HRE61" s="40"/>
      <c r="HRF61" s="1"/>
      <c r="HRG61" s="1"/>
      <c r="HRH61" s="1"/>
      <c r="HRI61" s="1"/>
      <c r="HRJ61" s="1"/>
      <c r="HRK61" s="1"/>
      <c r="HRM61" s="40"/>
      <c r="HRN61" s="1"/>
      <c r="HRO61" s="1"/>
      <c r="HRP61" s="1"/>
      <c r="HRQ61" s="1"/>
      <c r="HRR61" s="1"/>
      <c r="HRS61" s="1"/>
      <c r="HRU61" s="40"/>
      <c r="HRV61" s="1"/>
      <c r="HRW61" s="1"/>
      <c r="HRX61" s="1"/>
      <c r="HRY61" s="1"/>
      <c r="HRZ61" s="1"/>
      <c r="HSA61" s="1"/>
      <c r="HSC61" s="40"/>
      <c r="HSD61" s="1"/>
      <c r="HSE61" s="1"/>
      <c r="HSF61" s="1"/>
      <c r="HSG61" s="1"/>
      <c r="HSH61" s="1"/>
      <c r="HSI61" s="1"/>
      <c r="HSK61" s="40"/>
      <c r="HSL61" s="1"/>
      <c r="HSM61" s="1"/>
      <c r="HSN61" s="1"/>
      <c r="HSO61" s="1"/>
      <c r="HSP61" s="1"/>
      <c r="HSQ61" s="1"/>
      <c r="HSS61" s="40"/>
      <c r="HST61" s="1"/>
      <c r="HSU61" s="1"/>
      <c r="HSV61" s="1"/>
      <c r="HSW61" s="1"/>
      <c r="HSX61" s="1"/>
      <c r="HSY61" s="1"/>
      <c r="HTA61" s="40"/>
      <c r="HTB61" s="1"/>
      <c r="HTC61" s="1"/>
      <c r="HTD61" s="1"/>
      <c r="HTE61" s="1"/>
      <c r="HTF61" s="1"/>
      <c r="HTG61" s="1"/>
      <c r="HTI61" s="40"/>
      <c r="HTJ61" s="1"/>
      <c r="HTK61" s="1"/>
      <c r="HTL61" s="1"/>
      <c r="HTM61" s="1"/>
      <c r="HTN61" s="1"/>
      <c r="HTO61" s="1"/>
      <c r="HTQ61" s="40"/>
      <c r="HTR61" s="1"/>
      <c r="HTS61" s="1"/>
      <c r="HTT61" s="1"/>
      <c r="HTU61" s="1"/>
      <c r="HTV61" s="1"/>
      <c r="HTW61" s="1"/>
      <c r="HTY61" s="40"/>
      <c r="HTZ61" s="1"/>
      <c r="HUA61" s="1"/>
      <c r="HUB61" s="1"/>
      <c r="HUC61" s="1"/>
      <c r="HUD61" s="1"/>
      <c r="HUE61" s="1"/>
      <c r="HUG61" s="40"/>
      <c r="HUH61" s="1"/>
      <c r="HUI61" s="1"/>
      <c r="HUJ61" s="1"/>
      <c r="HUK61" s="1"/>
      <c r="HUL61" s="1"/>
      <c r="HUM61" s="1"/>
      <c r="HUO61" s="40"/>
      <c r="HUP61" s="1"/>
      <c r="HUQ61" s="1"/>
      <c r="HUR61" s="1"/>
      <c r="HUS61" s="1"/>
      <c r="HUT61" s="1"/>
      <c r="HUU61" s="1"/>
      <c r="HUW61" s="40"/>
      <c r="HUX61" s="1"/>
      <c r="HUY61" s="1"/>
      <c r="HUZ61" s="1"/>
      <c r="HVA61" s="1"/>
      <c r="HVB61" s="1"/>
      <c r="HVC61" s="1"/>
      <c r="HVE61" s="40"/>
      <c r="HVF61" s="1"/>
      <c r="HVG61" s="1"/>
      <c r="HVH61" s="1"/>
      <c r="HVI61" s="1"/>
      <c r="HVJ61" s="1"/>
      <c r="HVK61" s="1"/>
      <c r="HVM61" s="40"/>
      <c r="HVN61" s="1"/>
      <c r="HVO61" s="1"/>
      <c r="HVP61" s="1"/>
      <c r="HVQ61" s="1"/>
      <c r="HVR61" s="1"/>
      <c r="HVS61" s="1"/>
      <c r="HVU61" s="40"/>
      <c r="HVV61" s="1"/>
      <c r="HVW61" s="1"/>
      <c r="HVX61" s="1"/>
      <c r="HVY61" s="1"/>
      <c r="HVZ61" s="1"/>
      <c r="HWA61" s="1"/>
      <c r="HWC61" s="40"/>
      <c r="HWD61" s="1"/>
      <c r="HWE61" s="1"/>
      <c r="HWF61" s="1"/>
      <c r="HWG61" s="1"/>
      <c r="HWH61" s="1"/>
      <c r="HWI61" s="1"/>
      <c r="HWK61" s="40"/>
      <c r="HWL61" s="1"/>
      <c r="HWM61" s="1"/>
      <c r="HWN61" s="1"/>
      <c r="HWO61" s="1"/>
      <c r="HWP61" s="1"/>
      <c r="HWQ61" s="1"/>
      <c r="HWS61" s="40"/>
      <c r="HWT61" s="1"/>
      <c r="HWU61" s="1"/>
      <c r="HWV61" s="1"/>
      <c r="HWW61" s="1"/>
      <c r="HWX61" s="1"/>
      <c r="HWY61" s="1"/>
      <c r="HXA61" s="40"/>
      <c r="HXB61" s="1"/>
      <c r="HXC61" s="1"/>
      <c r="HXD61" s="1"/>
      <c r="HXE61" s="1"/>
      <c r="HXF61" s="1"/>
      <c r="HXG61" s="1"/>
      <c r="HXI61" s="40"/>
      <c r="HXJ61" s="1"/>
      <c r="HXK61" s="1"/>
      <c r="HXL61" s="1"/>
      <c r="HXM61" s="1"/>
      <c r="HXN61" s="1"/>
      <c r="HXO61" s="1"/>
      <c r="HXQ61" s="40"/>
      <c r="HXR61" s="1"/>
      <c r="HXS61" s="1"/>
      <c r="HXT61" s="1"/>
      <c r="HXU61" s="1"/>
      <c r="HXV61" s="1"/>
      <c r="HXW61" s="1"/>
      <c r="HXY61" s="40"/>
      <c r="HXZ61" s="1"/>
      <c r="HYA61" s="1"/>
      <c r="HYB61" s="1"/>
      <c r="HYC61" s="1"/>
      <c r="HYD61" s="1"/>
      <c r="HYE61" s="1"/>
      <c r="HYG61" s="40"/>
      <c r="HYH61" s="1"/>
      <c r="HYI61" s="1"/>
      <c r="HYJ61" s="1"/>
      <c r="HYK61" s="1"/>
      <c r="HYL61" s="1"/>
      <c r="HYM61" s="1"/>
      <c r="HYO61" s="40"/>
      <c r="HYP61" s="1"/>
      <c r="HYQ61" s="1"/>
      <c r="HYR61" s="1"/>
      <c r="HYS61" s="1"/>
      <c r="HYT61" s="1"/>
      <c r="HYU61" s="1"/>
      <c r="HYW61" s="40"/>
      <c r="HYX61" s="1"/>
      <c r="HYY61" s="1"/>
      <c r="HYZ61" s="1"/>
      <c r="HZA61" s="1"/>
      <c r="HZB61" s="1"/>
      <c r="HZC61" s="1"/>
      <c r="HZE61" s="40"/>
      <c r="HZF61" s="1"/>
      <c r="HZG61" s="1"/>
      <c r="HZH61" s="1"/>
      <c r="HZI61" s="1"/>
      <c r="HZJ61" s="1"/>
      <c r="HZK61" s="1"/>
      <c r="HZM61" s="40"/>
      <c r="HZN61" s="1"/>
      <c r="HZO61" s="1"/>
      <c r="HZP61" s="1"/>
      <c r="HZQ61" s="1"/>
      <c r="HZR61" s="1"/>
      <c r="HZS61" s="1"/>
      <c r="HZU61" s="40"/>
      <c r="HZV61" s="1"/>
      <c r="HZW61" s="1"/>
      <c r="HZX61" s="1"/>
      <c r="HZY61" s="1"/>
      <c r="HZZ61" s="1"/>
      <c r="IAA61" s="1"/>
      <c r="IAC61" s="40"/>
      <c r="IAD61" s="1"/>
      <c r="IAE61" s="1"/>
      <c r="IAF61" s="1"/>
      <c r="IAG61" s="1"/>
      <c r="IAH61" s="1"/>
      <c r="IAI61" s="1"/>
      <c r="IAK61" s="40"/>
      <c r="IAL61" s="1"/>
      <c r="IAM61" s="1"/>
      <c r="IAN61" s="1"/>
      <c r="IAO61" s="1"/>
      <c r="IAP61" s="1"/>
      <c r="IAQ61" s="1"/>
      <c r="IAS61" s="40"/>
      <c r="IAT61" s="1"/>
      <c r="IAU61" s="1"/>
      <c r="IAV61" s="1"/>
      <c r="IAW61" s="1"/>
      <c r="IAX61" s="1"/>
      <c r="IAY61" s="1"/>
      <c r="IBA61" s="40"/>
      <c r="IBB61" s="1"/>
      <c r="IBC61" s="1"/>
      <c r="IBD61" s="1"/>
      <c r="IBE61" s="1"/>
      <c r="IBF61" s="1"/>
      <c r="IBG61" s="1"/>
      <c r="IBI61" s="40"/>
      <c r="IBJ61" s="1"/>
      <c r="IBK61" s="1"/>
      <c r="IBL61" s="1"/>
      <c r="IBM61" s="1"/>
      <c r="IBN61" s="1"/>
      <c r="IBO61" s="1"/>
      <c r="IBQ61" s="40"/>
      <c r="IBR61" s="1"/>
      <c r="IBS61" s="1"/>
      <c r="IBT61" s="1"/>
      <c r="IBU61" s="1"/>
      <c r="IBV61" s="1"/>
      <c r="IBW61" s="1"/>
      <c r="IBY61" s="40"/>
      <c r="IBZ61" s="1"/>
      <c r="ICA61" s="1"/>
      <c r="ICB61" s="1"/>
      <c r="ICC61" s="1"/>
      <c r="ICD61" s="1"/>
      <c r="ICE61" s="1"/>
      <c r="ICG61" s="40"/>
      <c r="ICH61" s="1"/>
      <c r="ICI61" s="1"/>
      <c r="ICJ61" s="1"/>
      <c r="ICK61" s="1"/>
      <c r="ICL61" s="1"/>
      <c r="ICM61" s="1"/>
      <c r="ICO61" s="40"/>
      <c r="ICP61" s="1"/>
      <c r="ICQ61" s="1"/>
      <c r="ICR61" s="1"/>
      <c r="ICS61" s="1"/>
      <c r="ICT61" s="1"/>
      <c r="ICU61" s="1"/>
      <c r="ICW61" s="40"/>
      <c r="ICX61" s="1"/>
      <c r="ICY61" s="1"/>
      <c r="ICZ61" s="1"/>
      <c r="IDA61" s="1"/>
      <c r="IDB61" s="1"/>
      <c r="IDC61" s="1"/>
      <c r="IDE61" s="40"/>
      <c r="IDF61" s="1"/>
      <c r="IDG61" s="1"/>
      <c r="IDH61" s="1"/>
      <c r="IDI61" s="1"/>
      <c r="IDJ61" s="1"/>
      <c r="IDK61" s="1"/>
      <c r="IDM61" s="40"/>
      <c r="IDN61" s="1"/>
      <c r="IDO61" s="1"/>
      <c r="IDP61" s="1"/>
      <c r="IDQ61" s="1"/>
      <c r="IDR61" s="1"/>
      <c r="IDS61" s="1"/>
      <c r="IDU61" s="40"/>
      <c r="IDV61" s="1"/>
      <c r="IDW61" s="1"/>
      <c r="IDX61" s="1"/>
      <c r="IDY61" s="1"/>
      <c r="IDZ61" s="1"/>
      <c r="IEA61" s="1"/>
      <c r="IEC61" s="40"/>
      <c r="IED61" s="1"/>
      <c r="IEE61" s="1"/>
      <c r="IEF61" s="1"/>
      <c r="IEG61" s="1"/>
      <c r="IEH61" s="1"/>
      <c r="IEI61" s="1"/>
      <c r="IEK61" s="40"/>
      <c r="IEL61" s="1"/>
      <c r="IEM61" s="1"/>
      <c r="IEN61" s="1"/>
      <c r="IEO61" s="1"/>
      <c r="IEP61" s="1"/>
      <c r="IEQ61" s="1"/>
      <c r="IES61" s="40"/>
      <c r="IET61" s="1"/>
      <c r="IEU61" s="1"/>
      <c r="IEV61" s="1"/>
      <c r="IEW61" s="1"/>
      <c r="IEX61" s="1"/>
      <c r="IEY61" s="1"/>
      <c r="IFA61" s="40"/>
      <c r="IFB61" s="1"/>
      <c r="IFC61" s="1"/>
      <c r="IFD61" s="1"/>
      <c r="IFE61" s="1"/>
      <c r="IFF61" s="1"/>
      <c r="IFG61" s="1"/>
      <c r="IFI61" s="40"/>
      <c r="IFJ61" s="1"/>
      <c r="IFK61" s="1"/>
      <c r="IFL61" s="1"/>
      <c r="IFM61" s="1"/>
      <c r="IFN61" s="1"/>
      <c r="IFO61" s="1"/>
      <c r="IFQ61" s="40"/>
      <c r="IFR61" s="1"/>
      <c r="IFS61" s="1"/>
      <c r="IFT61" s="1"/>
      <c r="IFU61" s="1"/>
      <c r="IFV61" s="1"/>
      <c r="IFW61" s="1"/>
      <c r="IFY61" s="40"/>
      <c r="IFZ61" s="1"/>
      <c r="IGA61" s="1"/>
      <c r="IGB61" s="1"/>
      <c r="IGC61" s="1"/>
      <c r="IGD61" s="1"/>
      <c r="IGE61" s="1"/>
      <c r="IGG61" s="40"/>
      <c r="IGH61" s="1"/>
      <c r="IGI61" s="1"/>
      <c r="IGJ61" s="1"/>
      <c r="IGK61" s="1"/>
      <c r="IGL61" s="1"/>
      <c r="IGM61" s="1"/>
      <c r="IGO61" s="40"/>
      <c r="IGP61" s="1"/>
      <c r="IGQ61" s="1"/>
      <c r="IGR61" s="1"/>
      <c r="IGS61" s="1"/>
      <c r="IGT61" s="1"/>
      <c r="IGU61" s="1"/>
      <c r="IGW61" s="40"/>
      <c r="IGX61" s="1"/>
      <c r="IGY61" s="1"/>
      <c r="IGZ61" s="1"/>
      <c r="IHA61" s="1"/>
      <c r="IHB61" s="1"/>
      <c r="IHC61" s="1"/>
      <c r="IHE61" s="40"/>
      <c r="IHF61" s="1"/>
      <c r="IHG61" s="1"/>
      <c r="IHH61" s="1"/>
      <c r="IHI61" s="1"/>
      <c r="IHJ61" s="1"/>
      <c r="IHK61" s="1"/>
      <c r="IHM61" s="40"/>
      <c r="IHN61" s="1"/>
      <c r="IHO61" s="1"/>
      <c r="IHP61" s="1"/>
      <c r="IHQ61" s="1"/>
      <c r="IHR61" s="1"/>
      <c r="IHS61" s="1"/>
      <c r="IHU61" s="40"/>
      <c r="IHV61" s="1"/>
      <c r="IHW61" s="1"/>
      <c r="IHX61" s="1"/>
      <c r="IHY61" s="1"/>
      <c r="IHZ61" s="1"/>
      <c r="IIA61" s="1"/>
      <c r="IIC61" s="40"/>
      <c r="IID61" s="1"/>
      <c r="IIE61" s="1"/>
      <c r="IIF61" s="1"/>
      <c r="IIG61" s="1"/>
      <c r="IIH61" s="1"/>
      <c r="III61" s="1"/>
      <c r="IIK61" s="40"/>
      <c r="IIL61" s="1"/>
      <c r="IIM61" s="1"/>
      <c r="IIN61" s="1"/>
      <c r="IIO61" s="1"/>
      <c r="IIP61" s="1"/>
      <c r="IIQ61" s="1"/>
      <c r="IIS61" s="40"/>
      <c r="IIT61" s="1"/>
      <c r="IIU61" s="1"/>
      <c r="IIV61" s="1"/>
      <c r="IIW61" s="1"/>
      <c r="IIX61" s="1"/>
      <c r="IIY61" s="1"/>
      <c r="IJA61" s="40"/>
      <c r="IJB61" s="1"/>
      <c r="IJC61" s="1"/>
      <c r="IJD61" s="1"/>
      <c r="IJE61" s="1"/>
      <c r="IJF61" s="1"/>
      <c r="IJG61" s="1"/>
      <c r="IJI61" s="40"/>
      <c r="IJJ61" s="1"/>
      <c r="IJK61" s="1"/>
      <c r="IJL61" s="1"/>
      <c r="IJM61" s="1"/>
      <c r="IJN61" s="1"/>
      <c r="IJO61" s="1"/>
      <c r="IJQ61" s="40"/>
      <c r="IJR61" s="1"/>
      <c r="IJS61" s="1"/>
      <c r="IJT61" s="1"/>
      <c r="IJU61" s="1"/>
      <c r="IJV61" s="1"/>
      <c r="IJW61" s="1"/>
      <c r="IJY61" s="40"/>
      <c r="IJZ61" s="1"/>
      <c r="IKA61" s="1"/>
      <c r="IKB61" s="1"/>
      <c r="IKC61" s="1"/>
      <c r="IKD61" s="1"/>
      <c r="IKE61" s="1"/>
      <c r="IKG61" s="40"/>
      <c r="IKH61" s="1"/>
      <c r="IKI61" s="1"/>
      <c r="IKJ61" s="1"/>
      <c r="IKK61" s="1"/>
      <c r="IKL61" s="1"/>
      <c r="IKM61" s="1"/>
      <c r="IKO61" s="40"/>
      <c r="IKP61" s="1"/>
      <c r="IKQ61" s="1"/>
      <c r="IKR61" s="1"/>
      <c r="IKS61" s="1"/>
      <c r="IKT61" s="1"/>
      <c r="IKU61" s="1"/>
      <c r="IKW61" s="40"/>
      <c r="IKX61" s="1"/>
      <c r="IKY61" s="1"/>
      <c r="IKZ61" s="1"/>
      <c r="ILA61" s="1"/>
      <c r="ILB61" s="1"/>
      <c r="ILC61" s="1"/>
      <c r="ILE61" s="40"/>
      <c r="ILF61" s="1"/>
      <c r="ILG61" s="1"/>
      <c r="ILH61" s="1"/>
      <c r="ILI61" s="1"/>
      <c r="ILJ61" s="1"/>
      <c r="ILK61" s="1"/>
      <c r="ILM61" s="40"/>
      <c r="ILN61" s="1"/>
      <c r="ILO61" s="1"/>
      <c r="ILP61" s="1"/>
      <c r="ILQ61" s="1"/>
      <c r="ILR61" s="1"/>
      <c r="ILS61" s="1"/>
      <c r="ILU61" s="40"/>
      <c r="ILV61" s="1"/>
      <c r="ILW61" s="1"/>
      <c r="ILX61" s="1"/>
      <c r="ILY61" s="1"/>
      <c r="ILZ61" s="1"/>
      <c r="IMA61" s="1"/>
      <c r="IMC61" s="40"/>
      <c r="IMD61" s="1"/>
      <c r="IME61" s="1"/>
      <c r="IMF61" s="1"/>
      <c r="IMG61" s="1"/>
      <c r="IMH61" s="1"/>
      <c r="IMI61" s="1"/>
      <c r="IMK61" s="40"/>
      <c r="IML61" s="1"/>
      <c r="IMM61" s="1"/>
      <c r="IMN61" s="1"/>
      <c r="IMO61" s="1"/>
      <c r="IMP61" s="1"/>
      <c r="IMQ61" s="1"/>
      <c r="IMS61" s="40"/>
      <c r="IMT61" s="1"/>
      <c r="IMU61" s="1"/>
      <c r="IMV61" s="1"/>
      <c r="IMW61" s="1"/>
      <c r="IMX61" s="1"/>
      <c r="IMY61" s="1"/>
      <c r="INA61" s="40"/>
      <c r="INB61" s="1"/>
      <c r="INC61" s="1"/>
      <c r="IND61" s="1"/>
      <c r="INE61" s="1"/>
      <c r="INF61" s="1"/>
      <c r="ING61" s="1"/>
      <c r="INI61" s="40"/>
      <c r="INJ61" s="1"/>
      <c r="INK61" s="1"/>
      <c r="INL61" s="1"/>
      <c r="INM61" s="1"/>
      <c r="INN61" s="1"/>
      <c r="INO61" s="1"/>
      <c r="INQ61" s="40"/>
      <c r="INR61" s="1"/>
      <c r="INS61" s="1"/>
      <c r="INT61" s="1"/>
      <c r="INU61" s="1"/>
      <c r="INV61" s="1"/>
      <c r="INW61" s="1"/>
      <c r="INY61" s="40"/>
      <c r="INZ61" s="1"/>
      <c r="IOA61" s="1"/>
      <c r="IOB61" s="1"/>
      <c r="IOC61" s="1"/>
      <c r="IOD61" s="1"/>
      <c r="IOE61" s="1"/>
      <c r="IOG61" s="40"/>
      <c r="IOH61" s="1"/>
      <c r="IOI61" s="1"/>
      <c r="IOJ61" s="1"/>
      <c r="IOK61" s="1"/>
      <c r="IOL61" s="1"/>
      <c r="IOM61" s="1"/>
      <c r="IOO61" s="40"/>
      <c r="IOP61" s="1"/>
      <c r="IOQ61" s="1"/>
      <c r="IOR61" s="1"/>
      <c r="IOS61" s="1"/>
      <c r="IOT61" s="1"/>
      <c r="IOU61" s="1"/>
      <c r="IOW61" s="40"/>
      <c r="IOX61" s="1"/>
      <c r="IOY61" s="1"/>
      <c r="IOZ61" s="1"/>
      <c r="IPA61" s="1"/>
      <c r="IPB61" s="1"/>
      <c r="IPC61" s="1"/>
      <c r="IPE61" s="40"/>
      <c r="IPF61" s="1"/>
      <c r="IPG61" s="1"/>
      <c r="IPH61" s="1"/>
      <c r="IPI61" s="1"/>
      <c r="IPJ61" s="1"/>
      <c r="IPK61" s="1"/>
      <c r="IPM61" s="40"/>
      <c r="IPN61" s="1"/>
      <c r="IPO61" s="1"/>
      <c r="IPP61" s="1"/>
      <c r="IPQ61" s="1"/>
      <c r="IPR61" s="1"/>
      <c r="IPS61" s="1"/>
      <c r="IPU61" s="40"/>
      <c r="IPV61" s="1"/>
      <c r="IPW61" s="1"/>
      <c r="IPX61" s="1"/>
      <c r="IPY61" s="1"/>
      <c r="IPZ61" s="1"/>
      <c r="IQA61" s="1"/>
      <c r="IQC61" s="40"/>
      <c r="IQD61" s="1"/>
      <c r="IQE61" s="1"/>
      <c r="IQF61" s="1"/>
      <c r="IQG61" s="1"/>
      <c r="IQH61" s="1"/>
      <c r="IQI61" s="1"/>
      <c r="IQK61" s="40"/>
      <c r="IQL61" s="1"/>
      <c r="IQM61" s="1"/>
      <c r="IQN61" s="1"/>
      <c r="IQO61" s="1"/>
      <c r="IQP61" s="1"/>
      <c r="IQQ61" s="1"/>
      <c r="IQS61" s="40"/>
      <c r="IQT61" s="1"/>
      <c r="IQU61" s="1"/>
      <c r="IQV61" s="1"/>
      <c r="IQW61" s="1"/>
      <c r="IQX61" s="1"/>
      <c r="IQY61" s="1"/>
      <c r="IRA61" s="40"/>
      <c r="IRB61" s="1"/>
      <c r="IRC61" s="1"/>
      <c r="IRD61" s="1"/>
      <c r="IRE61" s="1"/>
      <c r="IRF61" s="1"/>
      <c r="IRG61" s="1"/>
      <c r="IRI61" s="40"/>
      <c r="IRJ61" s="1"/>
      <c r="IRK61" s="1"/>
      <c r="IRL61" s="1"/>
      <c r="IRM61" s="1"/>
      <c r="IRN61" s="1"/>
      <c r="IRO61" s="1"/>
      <c r="IRQ61" s="40"/>
      <c r="IRR61" s="1"/>
      <c r="IRS61" s="1"/>
      <c r="IRT61" s="1"/>
      <c r="IRU61" s="1"/>
      <c r="IRV61" s="1"/>
      <c r="IRW61" s="1"/>
      <c r="IRY61" s="40"/>
      <c r="IRZ61" s="1"/>
      <c r="ISA61" s="1"/>
      <c r="ISB61" s="1"/>
      <c r="ISC61" s="1"/>
      <c r="ISD61" s="1"/>
      <c r="ISE61" s="1"/>
      <c r="ISG61" s="40"/>
      <c r="ISH61" s="1"/>
      <c r="ISI61" s="1"/>
      <c r="ISJ61" s="1"/>
      <c r="ISK61" s="1"/>
      <c r="ISL61" s="1"/>
      <c r="ISM61" s="1"/>
      <c r="ISO61" s="40"/>
      <c r="ISP61" s="1"/>
      <c r="ISQ61" s="1"/>
      <c r="ISR61" s="1"/>
      <c r="ISS61" s="1"/>
      <c r="IST61" s="1"/>
      <c r="ISU61" s="1"/>
      <c r="ISW61" s="40"/>
      <c r="ISX61" s="1"/>
      <c r="ISY61" s="1"/>
      <c r="ISZ61" s="1"/>
      <c r="ITA61" s="1"/>
      <c r="ITB61" s="1"/>
      <c r="ITC61" s="1"/>
      <c r="ITE61" s="40"/>
      <c r="ITF61" s="1"/>
      <c r="ITG61" s="1"/>
      <c r="ITH61" s="1"/>
      <c r="ITI61" s="1"/>
      <c r="ITJ61" s="1"/>
      <c r="ITK61" s="1"/>
      <c r="ITM61" s="40"/>
      <c r="ITN61" s="1"/>
      <c r="ITO61" s="1"/>
      <c r="ITP61" s="1"/>
      <c r="ITQ61" s="1"/>
      <c r="ITR61" s="1"/>
      <c r="ITS61" s="1"/>
      <c r="ITU61" s="40"/>
      <c r="ITV61" s="1"/>
      <c r="ITW61" s="1"/>
      <c r="ITX61" s="1"/>
      <c r="ITY61" s="1"/>
      <c r="ITZ61" s="1"/>
      <c r="IUA61" s="1"/>
      <c r="IUC61" s="40"/>
      <c r="IUD61" s="1"/>
      <c r="IUE61" s="1"/>
      <c r="IUF61" s="1"/>
      <c r="IUG61" s="1"/>
      <c r="IUH61" s="1"/>
      <c r="IUI61" s="1"/>
      <c r="IUK61" s="40"/>
      <c r="IUL61" s="1"/>
      <c r="IUM61" s="1"/>
      <c r="IUN61" s="1"/>
      <c r="IUO61" s="1"/>
      <c r="IUP61" s="1"/>
      <c r="IUQ61" s="1"/>
      <c r="IUS61" s="40"/>
      <c r="IUT61" s="1"/>
      <c r="IUU61" s="1"/>
      <c r="IUV61" s="1"/>
      <c r="IUW61" s="1"/>
      <c r="IUX61" s="1"/>
      <c r="IUY61" s="1"/>
      <c r="IVA61" s="40"/>
      <c r="IVB61" s="1"/>
      <c r="IVC61" s="1"/>
      <c r="IVD61" s="1"/>
      <c r="IVE61" s="1"/>
      <c r="IVF61" s="1"/>
      <c r="IVG61" s="1"/>
      <c r="IVI61" s="40"/>
      <c r="IVJ61" s="1"/>
      <c r="IVK61" s="1"/>
      <c r="IVL61" s="1"/>
      <c r="IVM61" s="1"/>
      <c r="IVN61" s="1"/>
      <c r="IVO61" s="1"/>
      <c r="IVQ61" s="40"/>
      <c r="IVR61" s="1"/>
      <c r="IVS61" s="1"/>
      <c r="IVT61" s="1"/>
      <c r="IVU61" s="1"/>
      <c r="IVV61" s="1"/>
      <c r="IVW61" s="1"/>
      <c r="IVY61" s="40"/>
      <c r="IVZ61" s="1"/>
      <c r="IWA61" s="1"/>
      <c r="IWB61" s="1"/>
      <c r="IWC61" s="1"/>
      <c r="IWD61" s="1"/>
      <c r="IWE61" s="1"/>
      <c r="IWG61" s="40"/>
      <c r="IWH61" s="1"/>
      <c r="IWI61" s="1"/>
      <c r="IWJ61" s="1"/>
      <c r="IWK61" s="1"/>
      <c r="IWL61" s="1"/>
      <c r="IWM61" s="1"/>
      <c r="IWO61" s="40"/>
      <c r="IWP61" s="1"/>
      <c r="IWQ61" s="1"/>
      <c r="IWR61" s="1"/>
      <c r="IWS61" s="1"/>
      <c r="IWT61" s="1"/>
      <c r="IWU61" s="1"/>
      <c r="IWW61" s="40"/>
      <c r="IWX61" s="1"/>
      <c r="IWY61" s="1"/>
      <c r="IWZ61" s="1"/>
      <c r="IXA61" s="1"/>
      <c r="IXB61" s="1"/>
      <c r="IXC61" s="1"/>
      <c r="IXE61" s="40"/>
      <c r="IXF61" s="1"/>
      <c r="IXG61" s="1"/>
      <c r="IXH61" s="1"/>
      <c r="IXI61" s="1"/>
      <c r="IXJ61" s="1"/>
      <c r="IXK61" s="1"/>
      <c r="IXM61" s="40"/>
      <c r="IXN61" s="1"/>
      <c r="IXO61" s="1"/>
      <c r="IXP61" s="1"/>
      <c r="IXQ61" s="1"/>
      <c r="IXR61" s="1"/>
      <c r="IXS61" s="1"/>
      <c r="IXU61" s="40"/>
      <c r="IXV61" s="1"/>
      <c r="IXW61" s="1"/>
      <c r="IXX61" s="1"/>
      <c r="IXY61" s="1"/>
      <c r="IXZ61" s="1"/>
      <c r="IYA61" s="1"/>
      <c r="IYC61" s="40"/>
      <c r="IYD61" s="1"/>
      <c r="IYE61" s="1"/>
      <c r="IYF61" s="1"/>
      <c r="IYG61" s="1"/>
      <c r="IYH61" s="1"/>
      <c r="IYI61" s="1"/>
      <c r="IYK61" s="40"/>
      <c r="IYL61" s="1"/>
      <c r="IYM61" s="1"/>
      <c r="IYN61" s="1"/>
      <c r="IYO61" s="1"/>
      <c r="IYP61" s="1"/>
      <c r="IYQ61" s="1"/>
      <c r="IYS61" s="40"/>
      <c r="IYT61" s="1"/>
      <c r="IYU61" s="1"/>
      <c r="IYV61" s="1"/>
      <c r="IYW61" s="1"/>
      <c r="IYX61" s="1"/>
      <c r="IYY61" s="1"/>
      <c r="IZA61" s="40"/>
      <c r="IZB61" s="1"/>
      <c r="IZC61" s="1"/>
      <c r="IZD61" s="1"/>
      <c r="IZE61" s="1"/>
      <c r="IZF61" s="1"/>
      <c r="IZG61" s="1"/>
      <c r="IZI61" s="40"/>
      <c r="IZJ61" s="1"/>
      <c r="IZK61" s="1"/>
      <c r="IZL61" s="1"/>
      <c r="IZM61" s="1"/>
      <c r="IZN61" s="1"/>
      <c r="IZO61" s="1"/>
      <c r="IZQ61" s="40"/>
      <c r="IZR61" s="1"/>
      <c r="IZS61" s="1"/>
      <c r="IZT61" s="1"/>
      <c r="IZU61" s="1"/>
      <c r="IZV61" s="1"/>
      <c r="IZW61" s="1"/>
      <c r="IZY61" s="40"/>
      <c r="IZZ61" s="1"/>
      <c r="JAA61" s="1"/>
      <c r="JAB61" s="1"/>
      <c r="JAC61" s="1"/>
      <c r="JAD61" s="1"/>
      <c r="JAE61" s="1"/>
      <c r="JAG61" s="40"/>
      <c r="JAH61" s="1"/>
      <c r="JAI61" s="1"/>
      <c r="JAJ61" s="1"/>
      <c r="JAK61" s="1"/>
      <c r="JAL61" s="1"/>
      <c r="JAM61" s="1"/>
      <c r="JAO61" s="40"/>
      <c r="JAP61" s="1"/>
      <c r="JAQ61" s="1"/>
      <c r="JAR61" s="1"/>
      <c r="JAS61" s="1"/>
      <c r="JAT61" s="1"/>
      <c r="JAU61" s="1"/>
      <c r="JAW61" s="40"/>
      <c r="JAX61" s="1"/>
      <c r="JAY61" s="1"/>
      <c r="JAZ61" s="1"/>
      <c r="JBA61" s="1"/>
      <c r="JBB61" s="1"/>
      <c r="JBC61" s="1"/>
      <c r="JBE61" s="40"/>
      <c r="JBF61" s="1"/>
      <c r="JBG61" s="1"/>
      <c r="JBH61" s="1"/>
      <c r="JBI61" s="1"/>
      <c r="JBJ61" s="1"/>
      <c r="JBK61" s="1"/>
      <c r="JBM61" s="40"/>
      <c r="JBN61" s="1"/>
      <c r="JBO61" s="1"/>
      <c r="JBP61" s="1"/>
      <c r="JBQ61" s="1"/>
      <c r="JBR61" s="1"/>
      <c r="JBS61" s="1"/>
      <c r="JBU61" s="40"/>
      <c r="JBV61" s="1"/>
      <c r="JBW61" s="1"/>
      <c r="JBX61" s="1"/>
      <c r="JBY61" s="1"/>
      <c r="JBZ61" s="1"/>
      <c r="JCA61" s="1"/>
      <c r="JCC61" s="40"/>
      <c r="JCD61" s="1"/>
      <c r="JCE61" s="1"/>
      <c r="JCF61" s="1"/>
      <c r="JCG61" s="1"/>
      <c r="JCH61" s="1"/>
      <c r="JCI61" s="1"/>
      <c r="JCK61" s="40"/>
      <c r="JCL61" s="1"/>
      <c r="JCM61" s="1"/>
      <c r="JCN61" s="1"/>
      <c r="JCO61" s="1"/>
      <c r="JCP61" s="1"/>
      <c r="JCQ61" s="1"/>
      <c r="JCS61" s="40"/>
      <c r="JCT61" s="1"/>
      <c r="JCU61" s="1"/>
      <c r="JCV61" s="1"/>
      <c r="JCW61" s="1"/>
      <c r="JCX61" s="1"/>
      <c r="JCY61" s="1"/>
      <c r="JDA61" s="40"/>
      <c r="JDB61" s="1"/>
      <c r="JDC61" s="1"/>
      <c r="JDD61" s="1"/>
      <c r="JDE61" s="1"/>
      <c r="JDF61" s="1"/>
      <c r="JDG61" s="1"/>
      <c r="JDI61" s="40"/>
      <c r="JDJ61" s="1"/>
      <c r="JDK61" s="1"/>
      <c r="JDL61" s="1"/>
      <c r="JDM61" s="1"/>
      <c r="JDN61" s="1"/>
      <c r="JDO61" s="1"/>
      <c r="JDQ61" s="40"/>
      <c r="JDR61" s="1"/>
      <c r="JDS61" s="1"/>
      <c r="JDT61" s="1"/>
      <c r="JDU61" s="1"/>
      <c r="JDV61" s="1"/>
      <c r="JDW61" s="1"/>
      <c r="JDY61" s="40"/>
      <c r="JDZ61" s="1"/>
      <c r="JEA61" s="1"/>
      <c r="JEB61" s="1"/>
      <c r="JEC61" s="1"/>
      <c r="JED61" s="1"/>
      <c r="JEE61" s="1"/>
      <c r="JEG61" s="40"/>
      <c r="JEH61" s="1"/>
      <c r="JEI61" s="1"/>
      <c r="JEJ61" s="1"/>
      <c r="JEK61" s="1"/>
      <c r="JEL61" s="1"/>
      <c r="JEM61" s="1"/>
      <c r="JEO61" s="40"/>
      <c r="JEP61" s="1"/>
      <c r="JEQ61" s="1"/>
      <c r="JER61" s="1"/>
      <c r="JES61" s="1"/>
      <c r="JET61" s="1"/>
      <c r="JEU61" s="1"/>
      <c r="JEW61" s="40"/>
      <c r="JEX61" s="1"/>
      <c r="JEY61" s="1"/>
      <c r="JEZ61" s="1"/>
      <c r="JFA61" s="1"/>
      <c r="JFB61" s="1"/>
      <c r="JFC61" s="1"/>
      <c r="JFE61" s="40"/>
      <c r="JFF61" s="1"/>
      <c r="JFG61" s="1"/>
      <c r="JFH61" s="1"/>
      <c r="JFI61" s="1"/>
      <c r="JFJ61" s="1"/>
      <c r="JFK61" s="1"/>
      <c r="JFM61" s="40"/>
      <c r="JFN61" s="1"/>
      <c r="JFO61" s="1"/>
      <c r="JFP61" s="1"/>
      <c r="JFQ61" s="1"/>
      <c r="JFR61" s="1"/>
      <c r="JFS61" s="1"/>
      <c r="JFU61" s="40"/>
      <c r="JFV61" s="1"/>
      <c r="JFW61" s="1"/>
      <c r="JFX61" s="1"/>
      <c r="JFY61" s="1"/>
      <c r="JFZ61" s="1"/>
      <c r="JGA61" s="1"/>
      <c r="JGC61" s="40"/>
      <c r="JGD61" s="1"/>
      <c r="JGE61" s="1"/>
      <c r="JGF61" s="1"/>
      <c r="JGG61" s="1"/>
      <c r="JGH61" s="1"/>
      <c r="JGI61" s="1"/>
      <c r="JGK61" s="40"/>
      <c r="JGL61" s="1"/>
      <c r="JGM61" s="1"/>
      <c r="JGN61" s="1"/>
      <c r="JGO61" s="1"/>
      <c r="JGP61" s="1"/>
      <c r="JGQ61" s="1"/>
      <c r="JGS61" s="40"/>
      <c r="JGT61" s="1"/>
      <c r="JGU61" s="1"/>
      <c r="JGV61" s="1"/>
      <c r="JGW61" s="1"/>
      <c r="JGX61" s="1"/>
      <c r="JGY61" s="1"/>
      <c r="JHA61" s="40"/>
      <c r="JHB61" s="1"/>
      <c r="JHC61" s="1"/>
      <c r="JHD61" s="1"/>
      <c r="JHE61" s="1"/>
      <c r="JHF61" s="1"/>
      <c r="JHG61" s="1"/>
      <c r="JHI61" s="40"/>
      <c r="JHJ61" s="1"/>
      <c r="JHK61" s="1"/>
      <c r="JHL61" s="1"/>
      <c r="JHM61" s="1"/>
      <c r="JHN61" s="1"/>
      <c r="JHO61" s="1"/>
      <c r="JHQ61" s="40"/>
      <c r="JHR61" s="1"/>
      <c r="JHS61" s="1"/>
      <c r="JHT61" s="1"/>
      <c r="JHU61" s="1"/>
      <c r="JHV61" s="1"/>
      <c r="JHW61" s="1"/>
      <c r="JHY61" s="40"/>
      <c r="JHZ61" s="1"/>
      <c r="JIA61" s="1"/>
      <c r="JIB61" s="1"/>
      <c r="JIC61" s="1"/>
      <c r="JID61" s="1"/>
      <c r="JIE61" s="1"/>
      <c r="JIG61" s="40"/>
      <c r="JIH61" s="1"/>
      <c r="JII61" s="1"/>
      <c r="JIJ61" s="1"/>
      <c r="JIK61" s="1"/>
      <c r="JIL61" s="1"/>
      <c r="JIM61" s="1"/>
      <c r="JIO61" s="40"/>
      <c r="JIP61" s="1"/>
      <c r="JIQ61" s="1"/>
      <c r="JIR61" s="1"/>
      <c r="JIS61" s="1"/>
      <c r="JIT61" s="1"/>
      <c r="JIU61" s="1"/>
      <c r="JIW61" s="40"/>
      <c r="JIX61" s="1"/>
      <c r="JIY61" s="1"/>
      <c r="JIZ61" s="1"/>
      <c r="JJA61" s="1"/>
      <c r="JJB61" s="1"/>
      <c r="JJC61" s="1"/>
      <c r="JJE61" s="40"/>
      <c r="JJF61" s="1"/>
      <c r="JJG61" s="1"/>
      <c r="JJH61" s="1"/>
      <c r="JJI61" s="1"/>
      <c r="JJJ61" s="1"/>
      <c r="JJK61" s="1"/>
      <c r="JJM61" s="40"/>
      <c r="JJN61" s="1"/>
      <c r="JJO61" s="1"/>
      <c r="JJP61" s="1"/>
      <c r="JJQ61" s="1"/>
      <c r="JJR61" s="1"/>
      <c r="JJS61" s="1"/>
      <c r="JJU61" s="40"/>
      <c r="JJV61" s="1"/>
      <c r="JJW61" s="1"/>
      <c r="JJX61" s="1"/>
      <c r="JJY61" s="1"/>
      <c r="JJZ61" s="1"/>
      <c r="JKA61" s="1"/>
      <c r="JKC61" s="40"/>
      <c r="JKD61" s="1"/>
      <c r="JKE61" s="1"/>
      <c r="JKF61" s="1"/>
      <c r="JKG61" s="1"/>
      <c r="JKH61" s="1"/>
      <c r="JKI61" s="1"/>
      <c r="JKK61" s="40"/>
      <c r="JKL61" s="1"/>
      <c r="JKM61" s="1"/>
      <c r="JKN61" s="1"/>
      <c r="JKO61" s="1"/>
      <c r="JKP61" s="1"/>
      <c r="JKQ61" s="1"/>
      <c r="JKS61" s="40"/>
      <c r="JKT61" s="1"/>
      <c r="JKU61" s="1"/>
      <c r="JKV61" s="1"/>
      <c r="JKW61" s="1"/>
      <c r="JKX61" s="1"/>
      <c r="JKY61" s="1"/>
      <c r="JLA61" s="40"/>
      <c r="JLB61" s="1"/>
      <c r="JLC61" s="1"/>
      <c r="JLD61" s="1"/>
      <c r="JLE61" s="1"/>
      <c r="JLF61" s="1"/>
      <c r="JLG61" s="1"/>
      <c r="JLI61" s="40"/>
      <c r="JLJ61" s="1"/>
      <c r="JLK61" s="1"/>
      <c r="JLL61" s="1"/>
      <c r="JLM61" s="1"/>
      <c r="JLN61" s="1"/>
      <c r="JLO61" s="1"/>
      <c r="JLQ61" s="40"/>
      <c r="JLR61" s="1"/>
      <c r="JLS61" s="1"/>
      <c r="JLT61" s="1"/>
      <c r="JLU61" s="1"/>
      <c r="JLV61" s="1"/>
      <c r="JLW61" s="1"/>
      <c r="JLY61" s="40"/>
      <c r="JLZ61" s="1"/>
      <c r="JMA61" s="1"/>
      <c r="JMB61" s="1"/>
      <c r="JMC61" s="1"/>
      <c r="JMD61" s="1"/>
      <c r="JME61" s="1"/>
      <c r="JMG61" s="40"/>
      <c r="JMH61" s="1"/>
      <c r="JMI61" s="1"/>
      <c r="JMJ61" s="1"/>
      <c r="JMK61" s="1"/>
      <c r="JML61" s="1"/>
      <c r="JMM61" s="1"/>
      <c r="JMO61" s="40"/>
      <c r="JMP61" s="1"/>
      <c r="JMQ61" s="1"/>
      <c r="JMR61" s="1"/>
      <c r="JMS61" s="1"/>
      <c r="JMT61" s="1"/>
      <c r="JMU61" s="1"/>
      <c r="JMW61" s="40"/>
      <c r="JMX61" s="1"/>
      <c r="JMY61" s="1"/>
      <c r="JMZ61" s="1"/>
      <c r="JNA61" s="1"/>
      <c r="JNB61" s="1"/>
      <c r="JNC61" s="1"/>
      <c r="JNE61" s="40"/>
      <c r="JNF61" s="1"/>
      <c r="JNG61" s="1"/>
      <c r="JNH61" s="1"/>
      <c r="JNI61" s="1"/>
      <c r="JNJ61" s="1"/>
      <c r="JNK61" s="1"/>
      <c r="JNM61" s="40"/>
      <c r="JNN61" s="1"/>
      <c r="JNO61" s="1"/>
      <c r="JNP61" s="1"/>
      <c r="JNQ61" s="1"/>
      <c r="JNR61" s="1"/>
      <c r="JNS61" s="1"/>
      <c r="JNU61" s="40"/>
      <c r="JNV61" s="1"/>
      <c r="JNW61" s="1"/>
      <c r="JNX61" s="1"/>
      <c r="JNY61" s="1"/>
      <c r="JNZ61" s="1"/>
      <c r="JOA61" s="1"/>
      <c r="JOC61" s="40"/>
      <c r="JOD61" s="1"/>
      <c r="JOE61" s="1"/>
      <c r="JOF61" s="1"/>
      <c r="JOG61" s="1"/>
      <c r="JOH61" s="1"/>
      <c r="JOI61" s="1"/>
      <c r="JOK61" s="40"/>
      <c r="JOL61" s="1"/>
      <c r="JOM61" s="1"/>
      <c r="JON61" s="1"/>
      <c r="JOO61" s="1"/>
      <c r="JOP61" s="1"/>
      <c r="JOQ61" s="1"/>
      <c r="JOS61" s="40"/>
      <c r="JOT61" s="1"/>
      <c r="JOU61" s="1"/>
      <c r="JOV61" s="1"/>
      <c r="JOW61" s="1"/>
      <c r="JOX61" s="1"/>
      <c r="JOY61" s="1"/>
      <c r="JPA61" s="40"/>
      <c r="JPB61" s="1"/>
      <c r="JPC61" s="1"/>
      <c r="JPD61" s="1"/>
      <c r="JPE61" s="1"/>
      <c r="JPF61" s="1"/>
      <c r="JPG61" s="1"/>
      <c r="JPI61" s="40"/>
      <c r="JPJ61" s="1"/>
      <c r="JPK61" s="1"/>
      <c r="JPL61" s="1"/>
      <c r="JPM61" s="1"/>
      <c r="JPN61" s="1"/>
      <c r="JPO61" s="1"/>
      <c r="JPQ61" s="40"/>
      <c r="JPR61" s="1"/>
      <c r="JPS61" s="1"/>
      <c r="JPT61" s="1"/>
      <c r="JPU61" s="1"/>
      <c r="JPV61" s="1"/>
      <c r="JPW61" s="1"/>
      <c r="JPY61" s="40"/>
      <c r="JPZ61" s="1"/>
      <c r="JQA61" s="1"/>
      <c r="JQB61" s="1"/>
      <c r="JQC61" s="1"/>
      <c r="JQD61" s="1"/>
      <c r="JQE61" s="1"/>
      <c r="JQG61" s="40"/>
      <c r="JQH61" s="1"/>
      <c r="JQI61" s="1"/>
      <c r="JQJ61" s="1"/>
      <c r="JQK61" s="1"/>
      <c r="JQL61" s="1"/>
      <c r="JQM61" s="1"/>
      <c r="JQO61" s="40"/>
      <c r="JQP61" s="1"/>
      <c r="JQQ61" s="1"/>
      <c r="JQR61" s="1"/>
      <c r="JQS61" s="1"/>
      <c r="JQT61" s="1"/>
      <c r="JQU61" s="1"/>
      <c r="JQW61" s="40"/>
      <c r="JQX61" s="1"/>
      <c r="JQY61" s="1"/>
      <c r="JQZ61" s="1"/>
      <c r="JRA61" s="1"/>
      <c r="JRB61" s="1"/>
      <c r="JRC61" s="1"/>
      <c r="JRE61" s="40"/>
      <c r="JRF61" s="1"/>
      <c r="JRG61" s="1"/>
      <c r="JRH61" s="1"/>
      <c r="JRI61" s="1"/>
      <c r="JRJ61" s="1"/>
      <c r="JRK61" s="1"/>
      <c r="JRM61" s="40"/>
      <c r="JRN61" s="1"/>
      <c r="JRO61" s="1"/>
      <c r="JRP61" s="1"/>
      <c r="JRQ61" s="1"/>
      <c r="JRR61" s="1"/>
      <c r="JRS61" s="1"/>
      <c r="JRU61" s="40"/>
      <c r="JRV61" s="1"/>
      <c r="JRW61" s="1"/>
      <c r="JRX61" s="1"/>
      <c r="JRY61" s="1"/>
      <c r="JRZ61" s="1"/>
      <c r="JSA61" s="1"/>
      <c r="JSC61" s="40"/>
      <c r="JSD61" s="1"/>
      <c r="JSE61" s="1"/>
      <c r="JSF61" s="1"/>
      <c r="JSG61" s="1"/>
      <c r="JSH61" s="1"/>
      <c r="JSI61" s="1"/>
      <c r="JSK61" s="40"/>
      <c r="JSL61" s="1"/>
      <c r="JSM61" s="1"/>
      <c r="JSN61" s="1"/>
      <c r="JSO61" s="1"/>
      <c r="JSP61" s="1"/>
      <c r="JSQ61" s="1"/>
      <c r="JSS61" s="40"/>
      <c r="JST61" s="1"/>
      <c r="JSU61" s="1"/>
      <c r="JSV61" s="1"/>
      <c r="JSW61" s="1"/>
      <c r="JSX61" s="1"/>
      <c r="JSY61" s="1"/>
      <c r="JTA61" s="40"/>
      <c r="JTB61" s="1"/>
      <c r="JTC61" s="1"/>
      <c r="JTD61" s="1"/>
      <c r="JTE61" s="1"/>
      <c r="JTF61" s="1"/>
      <c r="JTG61" s="1"/>
      <c r="JTI61" s="40"/>
      <c r="JTJ61" s="1"/>
      <c r="JTK61" s="1"/>
      <c r="JTL61" s="1"/>
      <c r="JTM61" s="1"/>
      <c r="JTN61" s="1"/>
      <c r="JTO61" s="1"/>
      <c r="JTQ61" s="40"/>
      <c r="JTR61" s="1"/>
      <c r="JTS61" s="1"/>
      <c r="JTT61" s="1"/>
      <c r="JTU61" s="1"/>
      <c r="JTV61" s="1"/>
      <c r="JTW61" s="1"/>
      <c r="JTY61" s="40"/>
      <c r="JTZ61" s="1"/>
      <c r="JUA61" s="1"/>
      <c r="JUB61" s="1"/>
      <c r="JUC61" s="1"/>
      <c r="JUD61" s="1"/>
      <c r="JUE61" s="1"/>
      <c r="JUG61" s="40"/>
      <c r="JUH61" s="1"/>
      <c r="JUI61" s="1"/>
      <c r="JUJ61" s="1"/>
      <c r="JUK61" s="1"/>
      <c r="JUL61" s="1"/>
      <c r="JUM61" s="1"/>
      <c r="JUO61" s="40"/>
      <c r="JUP61" s="1"/>
      <c r="JUQ61" s="1"/>
      <c r="JUR61" s="1"/>
      <c r="JUS61" s="1"/>
      <c r="JUT61" s="1"/>
      <c r="JUU61" s="1"/>
      <c r="JUW61" s="40"/>
      <c r="JUX61" s="1"/>
      <c r="JUY61" s="1"/>
      <c r="JUZ61" s="1"/>
      <c r="JVA61" s="1"/>
      <c r="JVB61" s="1"/>
      <c r="JVC61" s="1"/>
      <c r="JVE61" s="40"/>
      <c r="JVF61" s="1"/>
      <c r="JVG61" s="1"/>
      <c r="JVH61" s="1"/>
      <c r="JVI61" s="1"/>
      <c r="JVJ61" s="1"/>
      <c r="JVK61" s="1"/>
      <c r="JVM61" s="40"/>
      <c r="JVN61" s="1"/>
      <c r="JVO61" s="1"/>
      <c r="JVP61" s="1"/>
      <c r="JVQ61" s="1"/>
      <c r="JVR61" s="1"/>
      <c r="JVS61" s="1"/>
      <c r="JVU61" s="40"/>
      <c r="JVV61" s="1"/>
      <c r="JVW61" s="1"/>
      <c r="JVX61" s="1"/>
      <c r="JVY61" s="1"/>
      <c r="JVZ61" s="1"/>
      <c r="JWA61" s="1"/>
      <c r="JWC61" s="40"/>
      <c r="JWD61" s="1"/>
      <c r="JWE61" s="1"/>
      <c r="JWF61" s="1"/>
      <c r="JWG61" s="1"/>
      <c r="JWH61" s="1"/>
      <c r="JWI61" s="1"/>
      <c r="JWK61" s="40"/>
      <c r="JWL61" s="1"/>
      <c r="JWM61" s="1"/>
      <c r="JWN61" s="1"/>
      <c r="JWO61" s="1"/>
      <c r="JWP61" s="1"/>
      <c r="JWQ61" s="1"/>
      <c r="JWS61" s="40"/>
      <c r="JWT61" s="1"/>
      <c r="JWU61" s="1"/>
      <c r="JWV61" s="1"/>
      <c r="JWW61" s="1"/>
      <c r="JWX61" s="1"/>
      <c r="JWY61" s="1"/>
      <c r="JXA61" s="40"/>
      <c r="JXB61" s="1"/>
      <c r="JXC61" s="1"/>
      <c r="JXD61" s="1"/>
      <c r="JXE61" s="1"/>
      <c r="JXF61" s="1"/>
      <c r="JXG61" s="1"/>
      <c r="JXI61" s="40"/>
      <c r="JXJ61" s="1"/>
      <c r="JXK61" s="1"/>
      <c r="JXL61" s="1"/>
      <c r="JXM61" s="1"/>
      <c r="JXN61" s="1"/>
      <c r="JXO61" s="1"/>
      <c r="JXQ61" s="40"/>
      <c r="JXR61" s="1"/>
      <c r="JXS61" s="1"/>
      <c r="JXT61" s="1"/>
      <c r="JXU61" s="1"/>
      <c r="JXV61" s="1"/>
      <c r="JXW61" s="1"/>
      <c r="JXY61" s="40"/>
      <c r="JXZ61" s="1"/>
      <c r="JYA61" s="1"/>
      <c r="JYB61" s="1"/>
      <c r="JYC61" s="1"/>
      <c r="JYD61" s="1"/>
      <c r="JYE61" s="1"/>
      <c r="JYG61" s="40"/>
      <c r="JYH61" s="1"/>
      <c r="JYI61" s="1"/>
      <c r="JYJ61" s="1"/>
      <c r="JYK61" s="1"/>
      <c r="JYL61" s="1"/>
      <c r="JYM61" s="1"/>
      <c r="JYO61" s="40"/>
      <c r="JYP61" s="1"/>
      <c r="JYQ61" s="1"/>
      <c r="JYR61" s="1"/>
      <c r="JYS61" s="1"/>
      <c r="JYT61" s="1"/>
      <c r="JYU61" s="1"/>
      <c r="JYW61" s="40"/>
      <c r="JYX61" s="1"/>
      <c r="JYY61" s="1"/>
      <c r="JYZ61" s="1"/>
      <c r="JZA61" s="1"/>
      <c r="JZB61" s="1"/>
      <c r="JZC61" s="1"/>
      <c r="JZE61" s="40"/>
      <c r="JZF61" s="1"/>
      <c r="JZG61" s="1"/>
      <c r="JZH61" s="1"/>
      <c r="JZI61" s="1"/>
      <c r="JZJ61" s="1"/>
      <c r="JZK61" s="1"/>
      <c r="JZM61" s="40"/>
      <c r="JZN61" s="1"/>
      <c r="JZO61" s="1"/>
      <c r="JZP61" s="1"/>
      <c r="JZQ61" s="1"/>
      <c r="JZR61" s="1"/>
      <c r="JZS61" s="1"/>
      <c r="JZU61" s="40"/>
      <c r="JZV61" s="1"/>
      <c r="JZW61" s="1"/>
      <c r="JZX61" s="1"/>
      <c r="JZY61" s="1"/>
      <c r="JZZ61" s="1"/>
      <c r="KAA61" s="1"/>
      <c r="KAC61" s="40"/>
      <c r="KAD61" s="1"/>
      <c r="KAE61" s="1"/>
      <c r="KAF61" s="1"/>
      <c r="KAG61" s="1"/>
      <c r="KAH61" s="1"/>
      <c r="KAI61" s="1"/>
      <c r="KAK61" s="40"/>
      <c r="KAL61" s="1"/>
      <c r="KAM61" s="1"/>
      <c r="KAN61" s="1"/>
      <c r="KAO61" s="1"/>
      <c r="KAP61" s="1"/>
      <c r="KAQ61" s="1"/>
      <c r="KAS61" s="40"/>
      <c r="KAT61" s="1"/>
      <c r="KAU61" s="1"/>
      <c r="KAV61" s="1"/>
      <c r="KAW61" s="1"/>
      <c r="KAX61" s="1"/>
      <c r="KAY61" s="1"/>
      <c r="KBA61" s="40"/>
      <c r="KBB61" s="1"/>
      <c r="KBC61" s="1"/>
      <c r="KBD61" s="1"/>
      <c r="KBE61" s="1"/>
      <c r="KBF61" s="1"/>
      <c r="KBG61" s="1"/>
      <c r="KBI61" s="40"/>
      <c r="KBJ61" s="1"/>
      <c r="KBK61" s="1"/>
      <c r="KBL61" s="1"/>
      <c r="KBM61" s="1"/>
      <c r="KBN61" s="1"/>
      <c r="KBO61" s="1"/>
      <c r="KBQ61" s="40"/>
      <c r="KBR61" s="1"/>
      <c r="KBS61" s="1"/>
      <c r="KBT61" s="1"/>
      <c r="KBU61" s="1"/>
      <c r="KBV61" s="1"/>
      <c r="KBW61" s="1"/>
      <c r="KBY61" s="40"/>
      <c r="KBZ61" s="1"/>
      <c r="KCA61" s="1"/>
      <c r="KCB61" s="1"/>
      <c r="KCC61" s="1"/>
      <c r="KCD61" s="1"/>
      <c r="KCE61" s="1"/>
      <c r="KCG61" s="40"/>
      <c r="KCH61" s="1"/>
      <c r="KCI61" s="1"/>
      <c r="KCJ61" s="1"/>
      <c r="KCK61" s="1"/>
      <c r="KCL61" s="1"/>
      <c r="KCM61" s="1"/>
      <c r="KCO61" s="40"/>
      <c r="KCP61" s="1"/>
      <c r="KCQ61" s="1"/>
      <c r="KCR61" s="1"/>
      <c r="KCS61" s="1"/>
      <c r="KCT61" s="1"/>
      <c r="KCU61" s="1"/>
      <c r="KCW61" s="40"/>
      <c r="KCX61" s="1"/>
      <c r="KCY61" s="1"/>
      <c r="KCZ61" s="1"/>
      <c r="KDA61" s="1"/>
      <c r="KDB61" s="1"/>
      <c r="KDC61" s="1"/>
      <c r="KDE61" s="40"/>
      <c r="KDF61" s="1"/>
      <c r="KDG61" s="1"/>
      <c r="KDH61" s="1"/>
      <c r="KDI61" s="1"/>
      <c r="KDJ61" s="1"/>
      <c r="KDK61" s="1"/>
      <c r="KDM61" s="40"/>
      <c r="KDN61" s="1"/>
      <c r="KDO61" s="1"/>
      <c r="KDP61" s="1"/>
      <c r="KDQ61" s="1"/>
      <c r="KDR61" s="1"/>
      <c r="KDS61" s="1"/>
      <c r="KDU61" s="40"/>
      <c r="KDV61" s="1"/>
      <c r="KDW61" s="1"/>
      <c r="KDX61" s="1"/>
      <c r="KDY61" s="1"/>
      <c r="KDZ61" s="1"/>
      <c r="KEA61" s="1"/>
      <c r="KEC61" s="40"/>
      <c r="KED61" s="1"/>
      <c r="KEE61" s="1"/>
      <c r="KEF61" s="1"/>
      <c r="KEG61" s="1"/>
      <c r="KEH61" s="1"/>
      <c r="KEI61" s="1"/>
      <c r="KEK61" s="40"/>
      <c r="KEL61" s="1"/>
      <c r="KEM61" s="1"/>
      <c r="KEN61" s="1"/>
      <c r="KEO61" s="1"/>
      <c r="KEP61" s="1"/>
      <c r="KEQ61" s="1"/>
      <c r="KES61" s="40"/>
      <c r="KET61" s="1"/>
      <c r="KEU61" s="1"/>
      <c r="KEV61" s="1"/>
      <c r="KEW61" s="1"/>
      <c r="KEX61" s="1"/>
      <c r="KEY61" s="1"/>
      <c r="KFA61" s="40"/>
      <c r="KFB61" s="1"/>
      <c r="KFC61" s="1"/>
      <c r="KFD61" s="1"/>
      <c r="KFE61" s="1"/>
      <c r="KFF61" s="1"/>
      <c r="KFG61" s="1"/>
      <c r="KFI61" s="40"/>
      <c r="KFJ61" s="1"/>
      <c r="KFK61" s="1"/>
      <c r="KFL61" s="1"/>
      <c r="KFM61" s="1"/>
      <c r="KFN61" s="1"/>
      <c r="KFO61" s="1"/>
      <c r="KFQ61" s="40"/>
      <c r="KFR61" s="1"/>
      <c r="KFS61" s="1"/>
      <c r="KFT61" s="1"/>
      <c r="KFU61" s="1"/>
      <c r="KFV61" s="1"/>
      <c r="KFW61" s="1"/>
      <c r="KFY61" s="40"/>
      <c r="KFZ61" s="1"/>
      <c r="KGA61" s="1"/>
      <c r="KGB61" s="1"/>
      <c r="KGC61" s="1"/>
      <c r="KGD61" s="1"/>
      <c r="KGE61" s="1"/>
      <c r="KGG61" s="40"/>
      <c r="KGH61" s="1"/>
      <c r="KGI61" s="1"/>
      <c r="KGJ61" s="1"/>
      <c r="KGK61" s="1"/>
      <c r="KGL61" s="1"/>
      <c r="KGM61" s="1"/>
      <c r="KGO61" s="40"/>
      <c r="KGP61" s="1"/>
      <c r="KGQ61" s="1"/>
      <c r="KGR61" s="1"/>
      <c r="KGS61" s="1"/>
      <c r="KGT61" s="1"/>
      <c r="KGU61" s="1"/>
      <c r="KGW61" s="40"/>
      <c r="KGX61" s="1"/>
      <c r="KGY61" s="1"/>
      <c r="KGZ61" s="1"/>
      <c r="KHA61" s="1"/>
      <c r="KHB61" s="1"/>
      <c r="KHC61" s="1"/>
      <c r="KHE61" s="40"/>
      <c r="KHF61" s="1"/>
      <c r="KHG61" s="1"/>
      <c r="KHH61" s="1"/>
      <c r="KHI61" s="1"/>
      <c r="KHJ61" s="1"/>
      <c r="KHK61" s="1"/>
      <c r="KHM61" s="40"/>
      <c r="KHN61" s="1"/>
      <c r="KHO61" s="1"/>
      <c r="KHP61" s="1"/>
      <c r="KHQ61" s="1"/>
      <c r="KHR61" s="1"/>
      <c r="KHS61" s="1"/>
      <c r="KHU61" s="40"/>
      <c r="KHV61" s="1"/>
      <c r="KHW61" s="1"/>
      <c r="KHX61" s="1"/>
      <c r="KHY61" s="1"/>
      <c r="KHZ61" s="1"/>
      <c r="KIA61" s="1"/>
      <c r="KIC61" s="40"/>
      <c r="KID61" s="1"/>
      <c r="KIE61" s="1"/>
      <c r="KIF61" s="1"/>
      <c r="KIG61" s="1"/>
      <c r="KIH61" s="1"/>
      <c r="KII61" s="1"/>
      <c r="KIK61" s="40"/>
      <c r="KIL61" s="1"/>
      <c r="KIM61" s="1"/>
      <c r="KIN61" s="1"/>
      <c r="KIO61" s="1"/>
      <c r="KIP61" s="1"/>
      <c r="KIQ61" s="1"/>
      <c r="KIS61" s="40"/>
      <c r="KIT61" s="1"/>
      <c r="KIU61" s="1"/>
      <c r="KIV61" s="1"/>
      <c r="KIW61" s="1"/>
      <c r="KIX61" s="1"/>
      <c r="KIY61" s="1"/>
      <c r="KJA61" s="40"/>
      <c r="KJB61" s="1"/>
      <c r="KJC61" s="1"/>
      <c r="KJD61" s="1"/>
      <c r="KJE61" s="1"/>
      <c r="KJF61" s="1"/>
      <c r="KJG61" s="1"/>
      <c r="KJI61" s="40"/>
      <c r="KJJ61" s="1"/>
      <c r="KJK61" s="1"/>
      <c r="KJL61" s="1"/>
      <c r="KJM61" s="1"/>
      <c r="KJN61" s="1"/>
      <c r="KJO61" s="1"/>
      <c r="KJQ61" s="40"/>
      <c r="KJR61" s="1"/>
      <c r="KJS61" s="1"/>
      <c r="KJT61" s="1"/>
      <c r="KJU61" s="1"/>
      <c r="KJV61" s="1"/>
      <c r="KJW61" s="1"/>
      <c r="KJY61" s="40"/>
      <c r="KJZ61" s="1"/>
      <c r="KKA61" s="1"/>
      <c r="KKB61" s="1"/>
      <c r="KKC61" s="1"/>
      <c r="KKD61" s="1"/>
      <c r="KKE61" s="1"/>
      <c r="KKG61" s="40"/>
      <c r="KKH61" s="1"/>
      <c r="KKI61" s="1"/>
      <c r="KKJ61" s="1"/>
      <c r="KKK61" s="1"/>
      <c r="KKL61" s="1"/>
      <c r="KKM61" s="1"/>
      <c r="KKO61" s="40"/>
      <c r="KKP61" s="1"/>
      <c r="KKQ61" s="1"/>
      <c r="KKR61" s="1"/>
      <c r="KKS61" s="1"/>
      <c r="KKT61" s="1"/>
      <c r="KKU61" s="1"/>
      <c r="KKW61" s="40"/>
      <c r="KKX61" s="1"/>
      <c r="KKY61" s="1"/>
      <c r="KKZ61" s="1"/>
      <c r="KLA61" s="1"/>
      <c r="KLB61" s="1"/>
      <c r="KLC61" s="1"/>
      <c r="KLE61" s="40"/>
      <c r="KLF61" s="1"/>
      <c r="KLG61" s="1"/>
      <c r="KLH61" s="1"/>
      <c r="KLI61" s="1"/>
      <c r="KLJ61" s="1"/>
      <c r="KLK61" s="1"/>
      <c r="KLM61" s="40"/>
      <c r="KLN61" s="1"/>
      <c r="KLO61" s="1"/>
      <c r="KLP61" s="1"/>
      <c r="KLQ61" s="1"/>
      <c r="KLR61" s="1"/>
      <c r="KLS61" s="1"/>
      <c r="KLU61" s="40"/>
      <c r="KLV61" s="1"/>
      <c r="KLW61" s="1"/>
      <c r="KLX61" s="1"/>
      <c r="KLY61" s="1"/>
      <c r="KLZ61" s="1"/>
      <c r="KMA61" s="1"/>
      <c r="KMC61" s="40"/>
      <c r="KMD61" s="1"/>
      <c r="KME61" s="1"/>
      <c r="KMF61" s="1"/>
      <c r="KMG61" s="1"/>
      <c r="KMH61" s="1"/>
      <c r="KMI61" s="1"/>
      <c r="KMK61" s="40"/>
      <c r="KML61" s="1"/>
      <c r="KMM61" s="1"/>
      <c r="KMN61" s="1"/>
      <c r="KMO61" s="1"/>
      <c r="KMP61" s="1"/>
      <c r="KMQ61" s="1"/>
      <c r="KMS61" s="40"/>
      <c r="KMT61" s="1"/>
      <c r="KMU61" s="1"/>
      <c r="KMV61" s="1"/>
      <c r="KMW61" s="1"/>
      <c r="KMX61" s="1"/>
      <c r="KMY61" s="1"/>
      <c r="KNA61" s="40"/>
      <c r="KNB61" s="1"/>
      <c r="KNC61" s="1"/>
      <c r="KND61" s="1"/>
      <c r="KNE61" s="1"/>
      <c r="KNF61" s="1"/>
      <c r="KNG61" s="1"/>
      <c r="KNI61" s="40"/>
      <c r="KNJ61" s="1"/>
      <c r="KNK61" s="1"/>
      <c r="KNL61" s="1"/>
      <c r="KNM61" s="1"/>
      <c r="KNN61" s="1"/>
      <c r="KNO61" s="1"/>
      <c r="KNQ61" s="40"/>
      <c r="KNR61" s="1"/>
      <c r="KNS61" s="1"/>
      <c r="KNT61" s="1"/>
      <c r="KNU61" s="1"/>
      <c r="KNV61" s="1"/>
      <c r="KNW61" s="1"/>
      <c r="KNY61" s="40"/>
      <c r="KNZ61" s="1"/>
      <c r="KOA61" s="1"/>
      <c r="KOB61" s="1"/>
      <c r="KOC61" s="1"/>
      <c r="KOD61" s="1"/>
      <c r="KOE61" s="1"/>
      <c r="KOG61" s="40"/>
      <c r="KOH61" s="1"/>
      <c r="KOI61" s="1"/>
      <c r="KOJ61" s="1"/>
      <c r="KOK61" s="1"/>
      <c r="KOL61" s="1"/>
      <c r="KOM61" s="1"/>
      <c r="KOO61" s="40"/>
      <c r="KOP61" s="1"/>
      <c r="KOQ61" s="1"/>
      <c r="KOR61" s="1"/>
      <c r="KOS61" s="1"/>
      <c r="KOT61" s="1"/>
      <c r="KOU61" s="1"/>
      <c r="KOW61" s="40"/>
      <c r="KOX61" s="1"/>
      <c r="KOY61" s="1"/>
      <c r="KOZ61" s="1"/>
      <c r="KPA61" s="1"/>
      <c r="KPB61" s="1"/>
      <c r="KPC61" s="1"/>
      <c r="KPE61" s="40"/>
      <c r="KPF61" s="1"/>
      <c r="KPG61" s="1"/>
      <c r="KPH61" s="1"/>
      <c r="KPI61" s="1"/>
      <c r="KPJ61" s="1"/>
      <c r="KPK61" s="1"/>
      <c r="KPM61" s="40"/>
      <c r="KPN61" s="1"/>
      <c r="KPO61" s="1"/>
      <c r="KPP61" s="1"/>
      <c r="KPQ61" s="1"/>
      <c r="KPR61" s="1"/>
      <c r="KPS61" s="1"/>
      <c r="KPU61" s="40"/>
      <c r="KPV61" s="1"/>
      <c r="KPW61" s="1"/>
      <c r="KPX61" s="1"/>
      <c r="KPY61" s="1"/>
      <c r="KPZ61" s="1"/>
      <c r="KQA61" s="1"/>
      <c r="KQC61" s="40"/>
      <c r="KQD61" s="1"/>
      <c r="KQE61" s="1"/>
      <c r="KQF61" s="1"/>
      <c r="KQG61" s="1"/>
      <c r="KQH61" s="1"/>
      <c r="KQI61" s="1"/>
      <c r="KQK61" s="40"/>
      <c r="KQL61" s="1"/>
      <c r="KQM61" s="1"/>
      <c r="KQN61" s="1"/>
      <c r="KQO61" s="1"/>
      <c r="KQP61" s="1"/>
      <c r="KQQ61" s="1"/>
      <c r="KQS61" s="40"/>
      <c r="KQT61" s="1"/>
      <c r="KQU61" s="1"/>
      <c r="KQV61" s="1"/>
      <c r="KQW61" s="1"/>
      <c r="KQX61" s="1"/>
      <c r="KQY61" s="1"/>
      <c r="KRA61" s="40"/>
      <c r="KRB61" s="1"/>
      <c r="KRC61" s="1"/>
      <c r="KRD61" s="1"/>
      <c r="KRE61" s="1"/>
      <c r="KRF61" s="1"/>
      <c r="KRG61" s="1"/>
      <c r="KRI61" s="40"/>
      <c r="KRJ61" s="1"/>
      <c r="KRK61" s="1"/>
      <c r="KRL61" s="1"/>
      <c r="KRM61" s="1"/>
      <c r="KRN61" s="1"/>
      <c r="KRO61" s="1"/>
      <c r="KRQ61" s="40"/>
      <c r="KRR61" s="1"/>
      <c r="KRS61" s="1"/>
      <c r="KRT61" s="1"/>
      <c r="KRU61" s="1"/>
      <c r="KRV61" s="1"/>
      <c r="KRW61" s="1"/>
      <c r="KRY61" s="40"/>
      <c r="KRZ61" s="1"/>
      <c r="KSA61" s="1"/>
      <c r="KSB61" s="1"/>
      <c r="KSC61" s="1"/>
      <c r="KSD61" s="1"/>
      <c r="KSE61" s="1"/>
      <c r="KSG61" s="40"/>
      <c r="KSH61" s="1"/>
      <c r="KSI61" s="1"/>
      <c r="KSJ61" s="1"/>
      <c r="KSK61" s="1"/>
      <c r="KSL61" s="1"/>
      <c r="KSM61" s="1"/>
      <c r="KSO61" s="40"/>
      <c r="KSP61" s="1"/>
      <c r="KSQ61" s="1"/>
      <c r="KSR61" s="1"/>
      <c r="KSS61" s="1"/>
      <c r="KST61" s="1"/>
      <c r="KSU61" s="1"/>
      <c r="KSW61" s="40"/>
      <c r="KSX61" s="1"/>
      <c r="KSY61" s="1"/>
      <c r="KSZ61" s="1"/>
      <c r="KTA61" s="1"/>
      <c r="KTB61" s="1"/>
      <c r="KTC61" s="1"/>
      <c r="KTE61" s="40"/>
      <c r="KTF61" s="1"/>
      <c r="KTG61" s="1"/>
      <c r="KTH61" s="1"/>
      <c r="KTI61" s="1"/>
      <c r="KTJ61" s="1"/>
      <c r="KTK61" s="1"/>
      <c r="KTM61" s="40"/>
      <c r="KTN61" s="1"/>
      <c r="KTO61" s="1"/>
      <c r="KTP61" s="1"/>
      <c r="KTQ61" s="1"/>
      <c r="KTR61" s="1"/>
      <c r="KTS61" s="1"/>
      <c r="KTU61" s="40"/>
      <c r="KTV61" s="1"/>
      <c r="KTW61" s="1"/>
      <c r="KTX61" s="1"/>
      <c r="KTY61" s="1"/>
      <c r="KTZ61" s="1"/>
      <c r="KUA61" s="1"/>
      <c r="KUC61" s="40"/>
      <c r="KUD61" s="1"/>
      <c r="KUE61" s="1"/>
      <c r="KUF61" s="1"/>
      <c r="KUG61" s="1"/>
      <c r="KUH61" s="1"/>
      <c r="KUI61" s="1"/>
      <c r="KUK61" s="40"/>
      <c r="KUL61" s="1"/>
      <c r="KUM61" s="1"/>
      <c r="KUN61" s="1"/>
      <c r="KUO61" s="1"/>
      <c r="KUP61" s="1"/>
      <c r="KUQ61" s="1"/>
      <c r="KUS61" s="40"/>
      <c r="KUT61" s="1"/>
      <c r="KUU61" s="1"/>
      <c r="KUV61" s="1"/>
      <c r="KUW61" s="1"/>
      <c r="KUX61" s="1"/>
      <c r="KUY61" s="1"/>
      <c r="KVA61" s="40"/>
      <c r="KVB61" s="1"/>
      <c r="KVC61" s="1"/>
      <c r="KVD61" s="1"/>
      <c r="KVE61" s="1"/>
      <c r="KVF61" s="1"/>
      <c r="KVG61" s="1"/>
      <c r="KVI61" s="40"/>
      <c r="KVJ61" s="1"/>
      <c r="KVK61" s="1"/>
      <c r="KVL61" s="1"/>
      <c r="KVM61" s="1"/>
      <c r="KVN61" s="1"/>
      <c r="KVO61" s="1"/>
      <c r="KVQ61" s="40"/>
      <c r="KVR61" s="1"/>
      <c r="KVS61" s="1"/>
      <c r="KVT61" s="1"/>
      <c r="KVU61" s="1"/>
      <c r="KVV61" s="1"/>
      <c r="KVW61" s="1"/>
      <c r="KVY61" s="40"/>
      <c r="KVZ61" s="1"/>
      <c r="KWA61" s="1"/>
      <c r="KWB61" s="1"/>
      <c r="KWC61" s="1"/>
      <c r="KWD61" s="1"/>
      <c r="KWE61" s="1"/>
      <c r="KWG61" s="40"/>
      <c r="KWH61" s="1"/>
      <c r="KWI61" s="1"/>
      <c r="KWJ61" s="1"/>
      <c r="KWK61" s="1"/>
      <c r="KWL61" s="1"/>
      <c r="KWM61" s="1"/>
      <c r="KWO61" s="40"/>
      <c r="KWP61" s="1"/>
      <c r="KWQ61" s="1"/>
      <c r="KWR61" s="1"/>
      <c r="KWS61" s="1"/>
      <c r="KWT61" s="1"/>
      <c r="KWU61" s="1"/>
      <c r="KWW61" s="40"/>
      <c r="KWX61" s="1"/>
      <c r="KWY61" s="1"/>
      <c r="KWZ61" s="1"/>
      <c r="KXA61" s="1"/>
      <c r="KXB61" s="1"/>
      <c r="KXC61" s="1"/>
      <c r="KXE61" s="40"/>
      <c r="KXF61" s="1"/>
      <c r="KXG61" s="1"/>
      <c r="KXH61" s="1"/>
      <c r="KXI61" s="1"/>
      <c r="KXJ61" s="1"/>
      <c r="KXK61" s="1"/>
      <c r="KXM61" s="40"/>
      <c r="KXN61" s="1"/>
      <c r="KXO61" s="1"/>
      <c r="KXP61" s="1"/>
      <c r="KXQ61" s="1"/>
      <c r="KXR61" s="1"/>
      <c r="KXS61" s="1"/>
      <c r="KXU61" s="40"/>
      <c r="KXV61" s="1"/>
      <c r="KXW61" s="1"/>
      <c r="KXX61" s="1"/>
      <c r="KXY61" s="1"/>
      <c r="KXZ61" s="1"/>
      <c r="KYA61" s="1"/>
      <c r="KYC61" s="40"/>
      <c r="KYD61" s="1"/>
      <c r="KYE61" s="1"/>
      <c r="KYF61" s="1"/>
      <c r="KYG61" s="1"/>
      <c r="KYH61" s="1"/>
      <c r="KYI61" s="1"/>
      <c r="KYK61" s="40"/>
      <c r="KYL61" s="1"/>
      <c r="KYM61" s="1"/>
      <c r="KYN61" s="1"/>
      <c r="KYO61" s="1"/>
      <c r="KYP61" s="1"/>
      <c r="KYQ61" s="1"/>
      <c r="KYS61" s="40"/>
      <c r="KYT61" s="1"/>
      <c r="KYU61" s="1"/>
      <c r="KYV61" s="1"/>
      <c r="KYW61" s="1"/>
      <c r="KYX61" s="1"/>
      <c r="KYY61" s="1"/>
      <c r="KZA61" s="40"/>
      <c r="KZB61" s="1"/>
      <c r="KZC61" s="1"/>
      <c r="KZD61" s="1"/>
      <c r="KZE61" s="1"/>
      <c r="KZF61" s="1"/>
      <c r="KZG61" s="1"/>
      <c r="KZI61" s="40"/>
      <c r="KZJ61" s="1"/>
      <c r="KZK61" s="1"/>
      <c r="KZL61" s="1"/>
      <c r="KZM61" s="1"/>
      <c r="KZN61" s="1"/>
      <c r="KZO61" s="1"/>
      <c r="KZQ61" s="40"/>
      <c r="KZR61" s="1"/>
      <c r="KZS61" s="1"/>
      <c r="KZT61" s="1"/>
      <c r="KZU61" s="1"/>
      <c r="KZV61" s="1"/>
      <c r="KZW61" s="1"/>
      <c r="KZY61" s="40"/>
      <c r="KZZ61" s="1"/>
      <c r="LAA61" s="1"/>
      <c r="LAB61" s="1"/>
      <c r="LAC61" s="1"/>
      <c r="LAD61" s="1"/>
      <c r="LAE61" s="1"/>
      <c r="LAG61" s="40"/>
      <c r="LAH61" s="1"/>
      <c r="LAI61" s="1"/>
      <c r="LAJ61" s="1"/>
      <c r="LAK61" s="1"/>
      <c r="LAL61" s="1"/>
      <c r="LAM61" s="1"/>
      <c r="LAO61" s="40"/>
      <c r="LAP61" s="1"/>
      <c r="LAQ61" s="1"/>
      <c r="LAR61" s="1"/>
      <c r="LAS61" s="1"/>
      <c r="LAT61" s="1"/>
      <c r="LAU61" s="1"/>
      <c r="LAW61" s="40"/>
      <c r="LAX61" s="1"/>
      <c r="LAY61" s="1"/>
      <c r="LAZ61" s="1"/>
      <c r="LBA61" s="1"/>
      <c r="LBB61" s="1"/>
      <c r="LBC61" s="1"/>
      <c r="LBE61" s="40"/>
      <c r="LBF61" s="1"/>
      <c r="LBG61" s="1"/>
      <c r="LBH61" s="1"/>
      <c r="LBI61" s="1"/>
      <c r="LBJ61" s="1"/>
      <c r="LBK61" s="1"/>
      <c r="LBM61" s="40"/>
      <c r="LBN61" s="1"/>
      <c r="LBO61" s="1"/>
      <c r="LBP61" s="1"/>
      <c r="LBQ61" s="1"/>
      <c r="LBR61" s="1"/>
      <c r="LBS61" s="1"/>
      <c r="LBU61" s="40"/>
      <c r="LBV61" s="1"/>
      <c r="LBW61" s="1"/>
      <c r="LBX61" s="1"/>
      <c r="LBY61" s="1"/>
      <c r="LBZ61" s="1"/>
      <c r="LCA61" s="1"/>
      <c r="LCC61" s="40"/>
      <c r="LCD61" s="1"/>
      <c r="LCE61" s="1"/>
      <c r="LCF61" s="1"/>
      <c r="LCG61" s="1"/>
      <c r="LCH61" s="1"/>
      <c r="LCI61" s="1"/>
      <c r="LCK61" s="40"/>
      <c r="LCL61" s="1"/>
      <c r="LCM61" s="1"/>
      <c r="LCN61" s="1"/>
      <c r="LCO61" s="1"/>
      <c r="LCP61" s="1"/>
      <c r="LCQ61" s="1"/>
      <c r="LCS61" s="40"/>
      <c r="LCT61" s="1"/>
      <c r="LCU61" s="1"/>
      <c r="LCV61" s="1"/>
      <c r="LCW61" s="1"/>
      <c r="LCX61" s="1"/>
      <c r="LCY61" s="1"/>
      <c r="LDA61" s="40"/>
      <c r="LDB61" s="1"/>
      <c r="LDC61" s="1"/>
      <c r="LDD61" s="1"/>
      <c r="LDE61" s="1"/>
      <c r="LDF61" s="1"/>
      <c r="LDG61" s="1"/>
      <c r="LDI61" s="40"/>
      <c r="LDJ61" s="1"/>
      <c r="LDK61" s="1"/>
      <c r="LDL61" s="1"/>
      <c r="LDM61" s="1"/>
      <c r="LDN61" s="1"/>
      <c r="LDO61" s="1"/>
      <c r="LDQ61" s="40"/>
      <c r="LDR61" s="1"/>
      <c r="LDS61" s="1"/>
      <c r="LDT61" s="1"/>
      <c r="LDU61" s="1"/>
      <c r="LDV61" s="1"/>
      <c r="LDW61" s="1"/>
      <c r="LDY61" s="40"/>
      <c r="LDZ61" s="1"/>
      <c r="LEA61" s="1"/>
      <c r="LEB61" s="1"/>
      <c r="LEC61" s="1"/>
      <c r="LED61" s="1"/>
      <c r="LEE61" s="1"/>
      <c r="LEG61" s="40"/>
      <c r="LEH61" s="1"/>
      <c r="LEI61" s="1"/>
      <c r="LEJ61" s="1"/>
      <c r="LEK61" s="1"/>
      <c r="LEL61" s="1"/>
      <c r="LEM61" s="1"/>
      <c r="LEO61" s="40"/>
      <c r="LEP61" s="1"/>
      <c r="LEQ61" s="1"/>
      <c r="LER61" s="1"/>
      <c r="LES61" s="1"/>
      <c r="LET61" s="1"/>
      <c r="LEU61" s="1"/>
      <c r="LEW61" s="40"/>
      <c r="LEX61" s="1"/>
      <c r="LEY61" s="1"/>
      <c r="LEZ61" s="1"/>
      <c r="LFA61" s="1"/>
      <c r="LFB61" s="1"/>
      <c r="LFC61" s="1"/>
      <c r="LFE61" s="40"/>
      <c r="LFF61" s="1"/>
      <c r="LFG61" s="1"/>
      <c r="LFH61" s="1"/>
      <c r="LFI61" s="1"/>
      <c r="LFJ61" s="1"/>
      <c r="LFK61" s="1"/>
      <c r="LFM61" s="40"/>
      <c r="LFN61" s="1"/>
      <c r="LFO61" s="1"/>
      <c r="LFP61" s="1"/>
      <c r="LFQ61" s="1"/>
      <c r="LFR61" s="1"/>
      <c r="LFS61" s="1"/>
      <c r="LFU61" s="40"/>
      <c r="LFV61" s="1"/>
      <c r="LFW61" s="1"/>
      <c r="LFX61" s="1"/>
      <c r="LFY61" s="1"/>
      <c r="LFZ61" s="1"/>
      <c r="LGA61" s="1"/>
      <c r="LGC61" s="40"/>
      <c r="LGD61" s="1"/>
      <c r="LGE61" s="1"/>
      <c r="LGF61" s="1"/>
      <c r="LGG61" s="1"/>
      <c r="LGH61" s="1"/>
      <c r="LGI61" s="1"/>
      <c r="LGK61" s="40"/>
      <c r="LGL61" s="1"/>
      <c r="LGM61" s="1"/>
      <c r="LGN61" s="1"/>
      <c r="LGO61" s="1"/>
      <c r="LGP61" s="1"/>
      <c r="LGQ61" s="1"/>
      <c r="LGS61" s="40"/>
      <c r="LGT61" s="1"/>
      <c r="LGU61" s="1"/>
      <c r="LGV61" s="1"/>
      <c r="LGW61" s="1"/>
      <c r="LGX61" s="1"/>
      <c r="LGY61" s="1"/>
      <c r="LHA61" s="40"/>
      <c r="LHB61" s="1"/>
      <c r="LHC61" s="1"/>
      <c r="LHD61" s="1"/>
      <c r="LHE61" s="1"/>
      <c r="LHF61" s="1"/>
      <c r="LHG61" s="1"/>
      <c r="LHI61" s="40"/>
      <c r="LHJ61" s="1"/>
      <c r="LHK61" s="1"/>
      <c r="LHL61" s="1"/>
      <c r="LHM61" s="1"/>
      <c r="LHN61" s="1"/>
      <c r="LHO61" s="1"/>
      <c r="LHQ61" s="40"/>
      <c r="LHR61" s="1"/>
      <c r="LHS61" s="1"/>
      <c r="LHT61" s="1"/>
      <c r="LHU61" s="1"/>
      <c r="LHV61" s="1"/>
      <c r="LHW61" s="1"/>
      <c r="LHY61" s="40"/>
      <c r="LHZ61" s="1"/>
      <c r="LIA61" s="1"/>
      <c r="LIB61" s="1"/>
      <c r="LIC61" s="1"/>
      <c r="LID61" s="1"/>
      <c r="LIE61" s="1"/>
      <c r="LIG61" s="40"/>
      <c r="LIH61" s="1"/>
      <c r="LII61" s="1"/>
      <c r="LIJ61" s="1"/>
      <c r="LIK61" s="1"/>
      <c r="LIL61" s="1"/>
      <c r="LIM61" s="1"/>
      <c r="LIO61" s="40"/>
      <c r="LIP61" s="1"/>
      <c r="LIQ61" s="1"/>
      <c r="LIR61" s="1"/>
      <c r="LIS61" s="1"/>
      <c r="LIT61" s="1"/>
      <c r="LIU61" s="1"/>
      <c r="LIW61" s="40"/>
      <c r="LIX61" s="1"/>
      <c r="LIY61" s="1"/>
      <c r="LIZ61" s="1"/>
      <c r="LJA61" s="1"/>
      <c r="LJB61" s="1"/>
      <c r="LJC61" s="1"/>
      <c r="LJE61" s="40"/>
      <c r="LJF61" s="1"/>
      <c r="LJG61" s="1"/>
      <c r="LJH61" s="1"/>
      <c r="LJI61" s="1"/>
      <c r="LJJ61" s="1"/>
      <c r="LJK61" s="1"/>
      <c r="LJM61" s="40"/>
      <c r="LJN61" s="1"/>
      <c r="LJO61" s="1"/>
      <c r="LJP61" s="1"/>
      <c r="LJQ61" s="1"/>
      <c r="LJR61" s="1"/>
      <c r="LJS61" s="1"/>
      <c r="LJU61" s="40"/>
      <c r="LJV61" s="1"/>
      <c r="LJW61" s="1"/>
      <c r="LJX61" s="1"/>
      <c r="LJY61" s="1"/>
      <c r="LJZ61" s="1"/>
      <c r="LKA61" s="1"/>
      <c r="LKC61" s="40"/>
      <c r="LKD61" s="1"/>
      <c r="LKE61" s="1"/>
      <c r="LKF61" s="1"/>
      <c r="LKG61" s="1"/>
      <c r="LKH61" s="1"/>
      <c r="LKI61" s="1"/>
      <c r="LKK61" s="40"/>
      <c r="LKL61" s="1"/>
      <c r="LKM61" s="1"/>
      <c r="LKN61" s="1"/>
      <c r="LKO61" s="1"/>
      <c r="LKP61" s="1"/>
      <c r="LKQ61" s="1"/>
      <c r="LKS61" s="40"/>
      <c r="LKT61" s="1"/>
      <c r="LKU61" s="1"/>
      <c r="LKV61" s="1"/>
      <c r="LKW61" s="1"/>
      <c r="LKX61" s="1"/>
      <c r="LKY61" s="1"/>
      <c r="LLA61" s="40"/>
      <c r="LLB61" s="1"/>
      <c r="LLC61" s="1"/>
      <c r="LLD61" s="1"/>
      <c r="LLE61" s="1"/>
      <c r="LLF61" s="1"/>
      <c r="LLG61" s="1"/>
      <c r="LLI61" s="40"/>
      <c r="LLJ61" s="1"/>
      <c r="LLK61" s="1"/>
      <c r="LLL61" s="1"/>
      <c r="LLM61" s="1"/>
      <c r="LLN61" s="1"/>
      <c r="LLO61" s="1"/>
      <c r="LLQ61" s="40"/>
      <c r="LLR61" s="1"/>
      <c r="LLS61" s="1"/>
      <c r="LLT61" s="1"/>
      <c r="LLU61" s="1"/>
      <c r="LLV61" s="1"/>
      <c r="LLW61" s="1"/>
      <c r="LLY61" s="40"/>
      <c r="LLZ61" s="1"/>
      <c r="LMA61" s="1"/>
      <c r="LMB61" s="1"/>
      <c r="LMC61" s="1"/>
      <c r="LMD61" s="1"/>
      <c r="LME61" s="1"/>
      <c r="LMG61" s="40"/>
      <c r="LMH61" s="1"/>
      <c r="LMI61" s="1"/>
      <c r="LMJ61" s="1"/>
      <c r="LMK61" s="1"/>
      <c r="LML61" s="1"/>
      <c r="LMM61" s="1"/>
      <c r="LMO61" s="40"/>
      <c r="LMP61" s="1"/>
      <c r="LMQ61" s="1"/>
      <c r="LMR61" s="1"/>
      <c r="LMS61" s="1"/>
      <c r="LMT61" s="1"/>
      <c r="LMU61" s="1"/>
      <c r="LMW61" s="40"/>
      <c r="LMX61" s="1"/>
      <c r="LMY61" s="1"/>
      <c r="LMZ61" s="1"/>
      <c r="LNA61" s="1"/>
      <c r="LNB61" s="1"/>
      <c r="LNC61" s="1"/>
      <c r="LNE61" s="40"/>
      <c r="LNF61" s="1"/>
      <c r="LNG61" s="1"/>
      <c r="LNH61" s="1"/>
      <c r="LNI61" s="1"/>
      <c r="LNJ61" s="1"/>
      <c r="LNK61" s="1"/>
      <c r="LNM61" s="40"/>
      <c r="LNN61" s="1"/>
      <c r="LNO61" s="1"/>
      <c r="LNP61" s="1"/>
      <c r="LNQ61" s="1"/>
      <c r="LNR61" s="1"/>
      <c r="LNS61" s="1"/>
      <c r="LNU61" s="40"/>
      <c r="LNV61" s="1"/>
      <c r="LNW61" s="1"/>
      <c r="LNX61" s="1"/>
      <c r="LNY61" s="1"/>
      <c r="LNZ61" s="1"/>
      <c r="LOA61" s="1"/>
      <c r="LOC61" s="40"/>
      <c r="LOD61" s="1"/>
      <c r="LOE61" s="1"/>
      <c r="LOF61" s="1"/>
      <c r="LOG61" s="1"/>
      <c r="LOH61" s="1"/>
      <c r="LOI61" s="1"/>
      <c r="LOK61" s="40"/>
      <c r="LOL61" s="1"/>
      <c r="LOM61" s="1"/>
      <c r="LON61" s="1"/>
      <c r="LOO61" s="1"/>
      <c r="LOP61" s="1"/>
      <c r="LOQ61" s="1"/>
      <c r="LOS61" s="40"/>
      <c r="LOT61" s="1"/>
      <c r="LOU61" s="1"/>
      <c r="LOV61" s="1"/>
      <c r="LOW61" s="1"/>
      <c r="LOX61" s="1"/>
      <c r="LOY61" s="1"/>
      <c r="LPA61" s="40"/>
      <c r="LPB61" s="1"/>
      <c r="LPC61" s="1"/>
      <c r="LPD61" s="1"/>
      <c r="LPE61" s="1"/>
      <c r="LPF61" s="1"/>
      <c r="LPG61" s="1"/>
      <c r="LPI61" s="40"/>
      <c r="LPJ61" s="1"/>
      <c r="LPK61" s="1"/>
      <c r="LPL61" s="1"/>
      <c r="LPM61" s="1"/>
      <c r="LPN61" s="1"/>
      <c r="LPO61" s="1"/>
      <c r="LPQ61" s="40"/>
      <c r="LPR61" s="1"/>
      <c r="LPS61" s="1"/>
      <c r="LPT61" s="1"/>
      <c r="LPU61" s="1"/>
      <c r="LPV61" s="1"/>
      <c r="LPW61" s="1"/>
      <c r="LPY61" s="40"/>
      <c r="LPZ61" s="1"/>
      <c r="LQA61" s="1"/>
      <c r="LQB61" s="1"/>
      <c r="LQC61" s="1"/>
      <c r="LQD61" s="1"/>
      <c r="LQE61" s="1"/>
      <c r="LQG61" s="40"/>
      <c r="LQH61" s="1"/>
      <c r="LQI61" s="1"/>
      <c r="LQJ61" s="1"/>
      <c r="LQK61" s="1"/>
      <c r="LQL61" s="1"/>
      <c r="LQM61" s="1"/>
      <c r="LQO61" s="40"/>
      <c r="LQP61" s="1"/>
      <c r="LQQ61" s="1"/>
      <c r="LQR61" s="1"/>
      <c r="LQS61" s="1"/>
      <c r="LQT61" s="1"/>
      <c r="LQU61" s="1"/>
      <c r="LQW61" s="40"/>
      <c r="LQX61" s="1"/>
      <c r="LQY61" s="1"/>
      <c r="LQZ61" s="1"/>
      <c r="LRA61" s="1"/>
      <c r="LRB61" s="1"/>
      <c r="LRC61" s="1"/>
      <c r="LRE61" s="40"/>
      <c r="LRF61" s="1"/>
      <c r="LRG61" s="1"/>
      <c r="LRH61" s="1"/>
      <c r="LRI61" s="1"/>
      <c r="LRJ61" s="1"/>
      <c r="LRK61" s="1"/>
      <c r="LRM61" s="40"/>
      <c r="LRN61" s="1"/>
      <c r="LRO61" s="1"/>
      <c r="LRP61" s="1"/>
      <c r="LRQ61" s="1"/>
      <c r="LRR61" s="1"/>
      <c r="LRS61" s="1"/>
      <c r="LRU61" s="40"/>
      <c r="LRV61" s="1"/>
      <c r="LRW61" s="1"/>
      <c r="LRX61" s="1"/>
      <c r="LRY61" s="1"/>
      <c r="LRZ61" s="1"/>
      <c r="LSA61" s="1"/>
      <c r="LSC61" s="40"/>
      <c r="LSD61" s="1"/>
      <c r="LSE61" s="1"/>
      <c r="LSF61" s="1"/>
      <c r="LSG61" s="1"/>
      <c r="LSH61" s="1"/>
      <c r="LSI61" s="1"/>
      <c r="LSK61" s="40"/>
      <c r="LSL61" s="1"/>
      <c r="LSM61" s="1"/>
      <c r="LSN61" s="1"/>
      <c r="LSO61" s="1"/>
      <c r="LSP61" s="1"/>
      <c r="LSQ61" s="1"/>
      <c r="LSS61" s="40"/>
      <c r="LST61" s="1"/>
      <c r="LSU61" s="1"/>
      <c r="LSV61" s="1"/>
      <c r="LSW61" s="1"/>
      <c r="LSX61" s="1"/>
      <c r="LSY61" s="1"/>
      <c r="LTA61" s="40"/>
      <c r="LTB61" s="1"/>
      <c r="LTC61" s="1"/>
      <c r="LTD61" s="1"/>
      <c r="LTE61" s="1"/>
      <c r="LTF61" s="1"/>
      <c r="LTG61" s="1"/>
      <c r="LTI61" s="40"/>
      <c r="LTJ61" s="1"/>
      <c r="LTK61" s="1"/>
      <c r="LTL61" s="1"/>
      <c r="LTM61" s="1"/>
      <c r="LTN61" s="1"/>
      <c r="LTO61" s="1"/>
      <c r="LTQ61" s="40"/>
      <c r="LTR61" s="1"/>
      <c r="LTS61" s="1"/>
      <c r="LTT61" s="1"/>
      <c r="LTU61" s="1"/>
      <c r="LTV61" s="1"/>
      <c r="LTW61" s="1"/>
      <c r="LTY61" s="40"/>
      <c r="LTZ61" s="1"/>
      <c r="LUA61" s="1"/>
      <c r="LUB61" s="1"/>
      <c r="LUC61" s="1"/>
      <c r="LUD61" s="1"/>
      <c r="LUE61" s="1"/>
      <c r="LUG61" s="40"/>
      <c r="LUH61" s="1"/>
      <c r="LUI61" s="1"/>
      <c r="LUJ61" s="1"/>
      <c r="LUK61" s="1"/>
      <c r="LUL61" s="1"/>
      <c r="LUM61" s="1"/>
      <c r="LUO61" s="40"/>
      <c r="LUP61" s="1"/>
      <c r="LUQ61" s="1"/>
      <c r="LUR61" s="1"/>
      <c r="LUS61" s="1"/>
      <c r="LUT61" s="1"/>
      <c r="LUU61" s="1"/>
      <c r="LUW61" s="40"/>
      <c r="LUX61" s="1"/>
      <c r="LUY61" s="1"/>
      <c r="LUZ61" s="1"/>
      <c r="LVA61" s="1"/>
      <c r="LVB61" s="1"/>
      <c r="LVC61" s="1"/>
      <c r="LVE61" s="40"/>
      <c r="LVF61" s="1"/>
      <c r="LVG61" s="1"/>
      <c r="LVH61" s="1"/>
      <c r="LVI61" s="1"/>
      <c r="LVJ61" s="1"/>
      <c r="LVK61" s="1"/>
      <c r="LVM61" s="40"/>
      <c r="LVN61" s="1"/>
      <c r="LVO61" s="1"/>
      <c r="LVP61" s="1"/>
      <c r="LVQ61" s="1"/>
      <c r="LVR61" s="1"/>
      <c r="LVS61" s="1"/>
      <c r="LVU61" s="40"/>
      <c r="LVV61" s="1"/>
      <c r="LVW61" s="1"/>
      <c r="LVX61" s="1"/>
      <c r="LVY61" s="1"/>
      <c r="LVZ61" s="1"/>
      <c r="LWA61" s="1"/>
      <c r="LWC61" s="40"/>
      <c r="LWD61" s="1"/>
      <c r="LWE61" s="1"/>
      <c r="LWF61" s="1"/>
      <c r="LWG61" s="1"/>
      <c r="LWH61" s="1"/>
      <c r="LWI61" s="1"/>
      <c r="LWK61" s="40"/>
      <c r="LWL61" s="1"/>
      <c r="LWM61" s="1"/>
      <c r="LWN61" s="1"/>
      <c r="LWO61" s="1"/>
      <c r="LWP61" s="1"/>
      <c r="LWQ61" s="1"/>
      <c r="LWS61" s="40"/>
      <c r="LWT61" s="1"/>
      <c r="LWU61" s="1"/>
      <c r="LWV61" s="1"/>
      <c r="LWW61" s="1"/>
      <c r="LWX61" s="1"/>
      <c r="LWY61" s="1"/>
      <c r="LXA61" s="40"/>
      <c r="LXB61" s="1"/>
      <c r="LXC61" s="1"/>
      <c r="LXD61" s="1"/>
      <c r="LXE61" s="1"/>
      <c r="LXF61" s="1"/>
      <c r="LXG61" s="1"/>
      <c r="LXI61" s="40"/>
      <c r="LXJ61" s="1"/>
      <c r="LXK61" s="1"/>
      <c r="LXL61" s="1"/>
      <c r="LXM61" s="1"/>
      <c r="LXN61" s="1"/>
      <c r="LXO61" s="1"/>
      <c r="LXQ61" s="40"/>
      <c r="LXR61" s="1"/>
      <c r="LXS61" s="1"/>
      <c r="LXT61" s="1"/>
      <c r="LXU61" s="1"/>
      <c r="LXV61" s="1"/>
      <c r="LXW61" s="1"/>
      <c r="LXY61" s="40"/>
      <c r="LXZ61" s="1"/>
      <c r="LYA61" s="1"/>
      <c r="LYB61" s="1"/>
      <c r="LYC61" s="1"/>
      <c r="LYD61" s="1"/>
      <c r="LYE61" s="1"/>
      <c r="LYG61" s="40"/>
      <c r="LYH61" s="1"/>
      <c r="LYI61" s="1"/>
      <c r="LYJ61" s="1"/>
      <c r="LYK61" s="1"/>
      <c r="LYL61" s="1"/>
      <c r="LYM61" s="1"/>
      <c r="LYO61" s="40"/>
      <c r="LYP61" s="1"/>
      <c r="LYQ61" s="1"/>
      <c r="LYR61" s="1"/>
      <c r="LYS61" s="1"/>
      <c r="LYT61" s="1"/>
      <c r="LYU61" s="1"/>
      <c r="LYW61" s="40"/>
      <c r="LYX61" s="1"/>
      <c r="LYY61" s="1"/>
      <c r="LYZ61" s="1"/>
      <c r="LZA61" s="1"/>
      <c r="LZB61" s="1"/>
      <c r="LZC61" s="1"/>
      <c r="LZE61" s="40"/>
      <c r="LZF61" s="1"/>
      <c r="LZG61" s="1"/>
      <c r="LZH61" s="1"/>
      <c r="LZI61" s="1"/>
      <c r="LZJ61" s="1"/>
      <c r="LZK61" s="1"/>
      <c r="LZM61" s="40"/>
      <c r="LZN61" s="1"/>
      <c r="LZO61" s="1"/>
      <c r="LZP61" s="1"/>
      <c r="LZQ61" s="1"/>
      <c r="LZR61" s="1"/>
      <c r="LZS61" s="1"/>
      <c r="LZU61" s="40"/>
      <c r="LZV61" s="1"/>
      <c r="LZW61" s="1"/>
      <c r="LZX61" s="1"/>
      <c r="LZY61" s="1"/>
      <c r="LZZ61" s="1"/>
      <c r="MAA61" s="1"/>
      <c r="MAC61" s="40"/>
      <c r="MAD61" s="1"/>
      <c r="MAE61" s="1"/>
      <c r="MAF61" s="1"/>
      <c r="MAG61" s="1"/>
      <c r="MAH61" s="1"/>
      <c r="MAI61" s="1"/>
      <c r="MAK61" s="40"/>
      <c r="MAL61" s="1"/>
      <c r="MAM61" s="1"/>
      <c r="MAN61" s="1"/>
      <c r="MAO61" s="1"/>
      <c r="MAP61" s="1"/>
      <c r="MAQ61" s="1"/>
      <c r="MAS61" s="40"/>
      <c r="MAT61" s="1"/>
      <c r="MAU61" s="1"/>
      <c r="MAV61" s="1"/>
      <c r="MAW61" s="1"/>
      <c r="MAX61" s="1"/>
      <c r="MAY61" s="1"/>
      <c r="MBA61" s="40"/>
      <c r="MBB61" s="1"/>
      <c r="MBC61" s="1"/>
      <c r="MBD61" s="1"/>
      <c r="MBE61" s="1"/>
      <c r="MBF61" s="1"/>
      <c r="MBG61" s="1"/>
      <c r="MBI61" s="40"/>
      <c r="MBJ61" s="1"/>
      <c r="MBK61" s="1"/>
      <c r="MBL61" s="1"/>
      <c r="MBM61" s="1"/>
      <c r="MBN61" s="1"/>
      <c r="MBO61" s="1"/>
      <c r="MBQ61" s="40"/>
      <c r="MBR61" s="1"/>
      <c r="MBS61" s="1"/>
      <c r="MBT61" s="1"/>
      <c r="MBU61" s="1"/>
      <c r="MBV61" s="1"/>
      <c r="MBW61" s="1"/>
      <c r="MBY61" s="40"/>
      <c r="MBZ61" s="1"/>
      <c r="MCA61" s="1"/>
      <c r="MCB61" s="1"/>
      <c r="MCC61" s="1"/>
      <c r="MCD61" s="1"/>
      <c r="MCE61" s="1"/>
      <c r="MCG61" s="40"/>
      <c r="MCH61" s="1"/>
      <c r="MCI61" s="1"/>
      <c r="MCJ61" s="1"/>
      <c r="MCK61" s="1"/>
      <c r="MCL61" s="1"/>
      <c r="MCM61" s="1"/>
      <c r="MCO61" s="40"/>
      <c r="MCP61" s="1"/>
      <c r="MCQ61" s="1"/>
      <c r="MCR61" s="1"/>
      <c r="MCS61" s="1"/>
      <c r="MCT61" s="1"/>
      <c r="MCU61" s="1"/>
      <c r="MCW61" s="40"/>
      <c r="MCX61" s="1"/>
      <c r="MCY61" s="1"/>
      <c r="MCZ61" s="1"/>
      <c r="MDA61" s="1"/>
      <c r="MDB61" s="1"/>
      <c r="MDC61" s="1"/>
      <c r="MDE61" s="40"/>
      <c r="MDF61" s="1"/>
      <c r="MDG61" s="1"/>
      <c r="MDH61" s="1"/>
      <c r="MDI61" s="1"/>
      <c r="MDJ61" s="1"/>
      <c r="MDK61" s="1"/>
      <c r="MDM61" s="40"/>
      <c r="MDN61" s="1"/>
      <c r="MDO61" s="1"/>
      <c r="MDP61" s="1"/>
      <c r="MDQ61" s="1"/>
      <c r="MDR61" s="1"/>
      <c r="MDS61" s="1"/>
      <c r="MDU61" s="40"/>
      <c r="MDV61" s="1"/>
      <c r="MDW61" s="1"/>
      <c r="MDX61" s="1"/>
      <c r="MDY61" s="1"/>
      <c r="MDZ61" s="1"/>
      <c r="MEA61" s="1"/>
      <c r="MEC61" s="40"/>
      <c r="MED61" s="1"/>
      <c r="MEE61" s="1"/>
      <c r="MEF61" s="1"/>
      <c r="MEG61" s="1"/>
      <c r="MEH61" s="1"/>
      <c r="MEI61" s="1"/>
      <c r="MEK61" s="40"/>
      <c r="MEL61" s="1"/>
      <c r="MEM61" s="1"/>
      <c r="MEN61" s="1"/>
      <c r="MEO61" s="1"/>
      <c r="MEP61" s="1"/>
      <c r="MEQ61" s="1"/>
      <c r="MES61" s="40"/>
      <c r="MET61" s="1"/>
      <c r="MEU61" s="1"/>
      <c r="MEV61" s="1"/>
      <c r="MEW61" s="1"/>
      <c r="MEX61" s="1"/>
      <c r="MEY61" s="1"/>
      <c r="MFA61" s="40"/>
      <c r="MFB61" s="1"/>
      <c r="MFC61" s="1"/>
      <c r="MFD61" s="1"/>
      <c r="MFE61" s="1"/>
      <c r="MFF61" s="1"/>
      <c r="MFG61" s="1"/>
      <c r="MFI61" s="40"/>
      <c r="MFJ61" s="1"/>
      <c r="MFK61" s="1"/>
      <c r="MFL61" s="1"/>
      <c r="MFM61" s="1"/>
      <c r="MFN61" s="1"/>
      <c r="MFO61" s="1"/>
      <c r="MFQ61" s="40"/>
      <c r="MFR61" s="1"/>
      <c r="MFS61" s="1"/>
      <c r="MFT61" s="1"/>
      <c r="MFU61" s="1"/>
      <c r="MFV61" s="1"/>
      <c r="MFW61" s="1"/>
      <c r="MFY61" s="40"/>
      <c r="MFZ61" s="1"/>
      <c r="MGA61" s="1"/>
      <c r="MGB61" s="1"/>
      <c r="MGC61" s="1"/>
      <c r="MGD61" s="1"/>
      <c r="MGE61" s="1"/>
      <c r="MGG61" s="40"/>
      <c r="MGH61" s="1"/>
      <c r="MGI61" s="1"/>
      <c r="MGJ61" s="1"/>
      <c r="MGK61" s="1"/>
      <c r="MGL61" s="1"/>
      <c r="MGM61" s="1"/>
      <c r="MGO61" s="40"/>
      <c r="MGP61" s="1"/>
      <c r="MGQ61" s="1"/>
      <c r="MGR61" s="1"/>
      <c r="MGS61" s="1"/>
      <c r="MGT61" s="1"/>
      <c r="MGU61" s="1"/>
      <c r="MGW61" s="40"/>
      <c r="MGX61" s="1"/>
      <c r="MGY61" s="1"/>
      <c r="MGZ61" s="1"/>
      <c r="MHA61" s="1"/>
      <c r="MHB61" s="1"/>
      <c r="MHC61" s="1"/>
      <c r="MHE61" s="40"/>
      <c r="MHF61" s="1"/>
      <c r="MHG61" s="1"/>
      <c r="MHH61" s="1"/>
      <c r="MHI61" s="1"/>
      <c r="MHJ61" s="1"/>
      <c r="MHK61" s="1"/>
      <c r="MHM61" s="40"/>
      <c r="MHN61" s="1"/>
      <c r="MHO61" s="1"/>
      <c r="MHP61" s="1"/>
      <c r="MHQ61" s="1"/>
      <c r="MHR61" s="1"/>
      <c r="MHS61" s="1"/>
      <c r="MHU61" s="40"/>
      <c r="MHV61" s="1"/>
      <c r="MHW61" s="1"/>
      <c r="MHX61" s="1"/>
      <c r="MHY61" s="1"/>
      <c r="MHZ61" s="1"/>
      <c r="MIA61" s="1"/>
      <c r="MIC61" s="40"/>
      <c r="MID61" s="1"/>
      <c r="MIE61" s="1"/>
      <c r="MIF61" s="1"/>
      <c r="MIG61" s="1"/>
      <c r="MIH61" s="1"/>
      <c r="MII61" s="1"/>
      <c r="MIK61" s="40"/>
      <c r="MIL61" s="1"/>
      <c r="MIM61" s="1"/>
      <c r="MIN61" s="1"/>
      <c r="MIO61" s="1"/>
      <c r="MIP61" s="1"/>
      <c r="MIQ61" s="1"/>
      <c r="MIS61" s="40"/>
      <c r="MIT61" s="1"/>
      <c r="MIU61" s="1"/>
      <c r="MIV61" s="1"/>
      <c r="MIW61" s="1"/>
      <c r="MIX61" s="1"/>
      <c r="MIY61" s="1"/>
      <c r="MJA61" s="40"/>
      <c r="MJB61" s="1"/>
      <c r="MJC61" s="1"/>
      <c r="MJD61" s="1"/>
      <c r="MJE61" s="1"/>
      <c r="MJF61" s="1"/>
      <c r="MJG61" s="1"/>
      <c r="MJI61" s="40"/>
      <c r="MJJ61" s="1"/>
      <c r="MJK61" s="1"/>
      <c r="MJL61" s="1"/>
      <c r="MJM61" s="1"/>
      <c r="MJN61" s="1"/>
      <c r="MJO61" s="1"/>
      <c r="MJQ61" s="40"/>
      <c r="MJR61" s="1"/>
      <c r="MJS61" s="1"/>
      <c r="MJT61" s="1"/>
      <c r="MJU61" s="1"/>
      <c r="MJV61" s="1"/>
      <c r="MJW61" s="1"/>
      <c r="MJY61" s="40"/>
      <c r="MJZ61" s="1"/>
      <c r="MKA61" s="1"/>
      <c r="MKB61" s="1"/>
      <c r="MKC61" s="1"/>
      <c r="MKD61" s="1"/>
      <c r="MKE61" s="1"/>
      <c r="MKG61" s="40"/>
      <c r="MKH61" s="1"/>
      <c r="MKI61" s="1"/>
      <c r="MKJ61" s="1"/>
      <c r="MKK61" s="1"/>
      <c r="MKL61" s="1"/>
      <c r="MKM61" s="1"/>
      <c r="MKO61" s="40"/>
      <c r="MKP61" s="1"/>
      <c r="MKQ61" s="1"/>
      <c r="MKR61" s="1"/>
      <c r="MKS61" s="1"/>
      <c r="MKT61" s="1"/>
      <c r="MKU61" s="1"/>
      <c r="MKW61" s="40"/>
      <c r="MKX61" s="1"/>
      <c r="MKY61" s="1"/>
      <c r="MKZ61" s="1"/>
      <c r="MLA61" s="1"/>
      <c r="MLB61" s="1"/>
      <c r="MLC61" s="1"/>
      <c r="MLE61" s="40"/>
      <c r="MLF61" s="1"/>
      <c r="MLG61" s="1"/>
      <c r="MLH61" s="1"/>
      <c r="MLI61" s="1"/>
      <c r="MLJ61" s="1"/>
      <c r="MLK61" s="1"/>
      <c r="MLM61" s="40"/>
      <c r="MLN61" s="1"/>
      <c r="MLO61" s="1"/>
      <c r="MLP61" s="1"/>
      <c r="MLQ61" s="1"/>
      <c r="MLR61" s="1"/>
      <c r="MLS61" s="1"/>
      <c r="MLU61" s="40"/>
      <c r="MLV61" s="1"/>
      <c r="MLW61" s="1"/>
      <c r="MLX61" s="1"/>
      <c r="MLY61" s="1"/>
      <c r="MLZ61" s="1"/>
      <c r="MMA61" s="1"/>
      <c r="MMC61" s="40"/>
      <c r="MMD61" s="1"/>
      <c r="MME61" s="1"/>
      <c r="MMF61" s="1"/>
      <c r="MMG61" s="1"/>
      <c r="MMH61" s="1"/>
      <c r="MMI61" s="1"/>
      <c r="MMK61" s="40"/>
      <c r="MML61" s="1"/>
      <c r="MMM61" s="1"/>
      <c r="MMN61" s="1"/>
      <c r="MMO61" s="1"/>
      <c r="MMP61" s="1"/>
      <c r="MMQ61" s="1"/>
      <c r="MMS61" s="40"/>
      <c r="MMT61" s="1"/>
      <c r="MMU61" s="1"/>
      <c r="MMV61" s="1"/>
      <c r="MMW61" s="1"/>
      <c r="MMX61" s="1"/>
      <c r="MMY61" s="1"/>
      <c r="MNA61" s="40"/>
      <c r="MNB61" s="1"/>
      <c r="MNC61" s="1"/>
      <c r="MND61" s="1"/>
      <c r="MNE61" s="1"/>
      <c r="MNF61" s="1"/>
      <c r="MNG61" s="1"/>
      <c r="MNI61" s="40"/>
      <c r="MNJ61" s="1"/>
      <c r="MNK61" s="1"/>
      <c r="MNL61" s="1"/>
      <c r="MNM61" s="1"/>
      <c r="MNN61" s="1"/>
      <c r="MNO61" s="1"/>
      <c r="MNQ61" s="40"/>
      <c r="MNR61" s="1"/>
      <c r="MNS61" s="1"/>
      <c r="MNT61" s="1"/>
      <c r="MNU61" s="1"/>
      <c r="MNV61" s="1"/>
      <c r="MNW61" s="1"/>
      <c r="MNY61" s="40"/>
      <c r="MNZ61" s="1"/>
      <c r="MOA61" s="1"/>
      <c r="MOB61" s="1"/>
      <c r="MOC61" s="1"/>
      <c r="MOD61" s="1"/>
      <c r="MOE61" s="1"/>
      <c r="MOG61" s="40"/>
      <c r="MOH61" s="1"/>
      <c r="MOI61" s="1"/>
      <c r="MOJ61" s="1"/>
      <c r="MOK61" s="1"/>
      <c r="MOL61" s="1"/>
      <c r="MOM61" s="1"/>
      <c r="MOO61" s="40"/>
      <c r="MOP61" s="1"/>
      <c r="MOQ61" s="1"/>
      <c r="MOR61" s="1"/>
      <c r="MOS61" s="1"/>
      <c r="MOT61" s="1"/>
      <c r="MOU61" s="1"/>
      <c r="MOW61" s="40"/>
      <c r="MOX61" s="1"/>
      <c r="MOY61" s="1"/>
      <c r="MOZ61" s="1"/>
      <c r="MPA61" s="1"/>
      <c r="MPB61" s="1"/>
      <c r="MPC61" s="1"/>
      <c r="MPE61" s="40"/>
      <c r="MPF61" s="1"/>
      <c r="MPG61" s="1"/>
      <c r="MPH61" s="1"/>
      <c r="MPI61" s="1"/>
      <c r="MPJ61" s="1"/>
      <c r="MPK61" s="1"/>
      <c r="MPM61" s="40"/>
      <c r="MPN61" s="1"/>
      <c r="MPO61" s="1"/>
      <c r="MPP61" s="1"/>
      <c r="MPQ61" s="1"/>
      <c r="MPR61" s="1"/>
      <c r="MPS61" s="1"/>
      <c r="MPU61" s="40"/>
      <c r="MPV61" s="1"/>
      <c r="MPW61" s="1"/>
      <c r="MPX61" s="1"/>
      <c r="MPY61" s="1"/>
      <c r="MPZ61" s="1"/>
      <c r="MQA61" s="1"/>
      <c r="MQC61" s="40"/>
      <c r="MQD61" s="1"/>
      <c r="MQE61" s="1"/>
      <c r="MQF61" s="1"/>
      <c r="MQG61" s="1"/>
      <c r="MQH61" s="1"/>
      <c r="MQI61" s="1"/>
      <c r="MQK61" s="40"/>
      <c r="MQL61" s="1"/>
      <c r="MQM61" s="1"/>
      <c r="MQN61" s="1"/>
      <c r="MQO61" s="1"/>
      <c r="MQP61" s="1"/>
      <c r="MQQ61" s="1"/>
      <c r="MQS61" s="40"/>
      <c r="MQT61" s="1"/>
      <c r="MQU61" s="1"/>
      <c r="MQV61" s="1"/>
      <c r="MQW61" s="1"/>
      <c r="MQX61" s="1"/>
      <c r="MQY61" s="1"/>
      <c r="MRA61" s="40"/>
      <c r="MRB61" s="1"/>
      <c r="MRC61" s="1"/>
      <c r="MRD61" s="1"/>
      <c r="MRE61" s="1"/>
      <c r="MRF61" s="1"/>
      <c r="MRG61" s="1"/>
      <c r="MRI61" s="40"/>
      <c r="MRJ61" s="1"/>
      <c r="MRK61" s="1"/>
      <c r="MRL61" s="1"/>
      <c r="MRM61" s="1"/>
      <c r="MRN61" s="1"/>
      <c r="MRO61" s="1"/>
      <c r="MRQ61" s="40"/>
      <c r="MRR61" s="1"/>
      <c r="MRS61" s="1"/>
      <c r="MRT61" s="1"/>
      <c r="MRU61" s="1"/>
      <c r="MRV61" s="1"/>
      <c r="MRW61" s="1"/>
      <c r="MRY61" s="40"/>
      <c r="MRZ61" s="1"/>
      <c r="MSA61" s="1"/>
      <c r="MSB61" s="1"/>
      <c r="MSC61" s="1"/>
      <c r="MSD61" s="1"/>
      <c r="MSE61" s="1"/>
      <c r="MSG61" s="40"/>
      <c r="MSH61" s="1"/>
      <c r="MSI61" s="1"/>
      <c r="MSJ61" s="1"/>
      <c r="MSK61" s="1"/>
      <c r="MSL61" s="1"/>
      <c r="MSM61" s="1"/>
      <c r="MSO61" s="40"/>
      <c r="MSP61" s="1"/>
      <c r="MSQ61" s="1"/>
      <c r="MSR61" s="1"/>
      <c r="MSS61" s="1"/>
      <c r="MST61" s="1"/>
      <c r="MSU61" s="1"/>
      <c r="MSW61" s="40"/>
      <c r="MSX61" s="1"/>
      <c r="MSY61" s="1"/>
      <c r="MSZ61" s="1"/>
      <c r="MTA61" s="1"/>
      <c r="MTB61" s="1"/>
      <c r="MTC61" s="1"/>
      <c r="MTE61" s="40"/>
      <c r="MTF61" s="1"/>
      <c r="MTG61" s="1"/>
      <c r="MTH61" s="1"/>
      <c r="MTI61" s="1"/>
      <c r="MTJ61" s="1"/>
      <c r="MTK61" s="1"/>
      <c r="MTM61" s="40"/>
      <c r="MTN61" s="1"/>
      <c r="MTO61" s="1"/>
      <c r="MTP61" s="1"/>
      <c r="MTQ61" s="1"/>
      <c r="MTR61" s="1"/>
      <c r="MTS61" s="1"/>
      <c r="MTU61" s="40"/>
      <c r="MTV61" s="1"/>
      <c r="MTW61" s="1"/>
      <c r="MTX61" s="1"/>
      <c r="MTY61" s="1"/>
      <c r="MTZ61" s="1"/>
      <c r="MUA61" s="1"/>
      <c r="MUC61" s="40"/>
      <c r="MUD61" s="1"/>
      <c r="MUE61" s="1"/>
      <c r="MUF61" s="1"/>
      <c r="MUG61" s="1"/>
      <c r="MUH61" s="1"/>
      <c r="MUI61" s="1"/>
      <c r="MUK61" s="40"/>
      <c r="MUL61" s="1"/>
      <c r="MUM61" s="1"/>
      <c r="MUN61" s="1"/>
      <c r="MUO61" s="1"/>
      <c r="MUP61" s="1"/>
      <c r="MUQ61" s="1"/>
      <c r="MUS61" s="40"/>
      <c r="MUT61" s="1"/>
      <c r="MUU61" s="1"/>
      <c r="MUV61" s="1"/>
      <c r="MUW61" s="1"/>
      <c r="MUX61" s="1"/>
      <c r="MUY61" s="1"/>
      <c r="MVA61" s="40"/>
      <c r="MVB61" s="1"/>
      <c r="MVC61" s="1"/>
      <c r="MVD61" s="1"/>
      <c r="MVE61" s="1"/>
      <c r="MVF61" s="1"/>
      <c r="MVG61" s="1"/>
      <c r="MVI61" s="40"/>
      <c r="MVJ61" s="1"/>
      <c r="MVK61" s="1"/>
      <c r="MVL61" s="1"/>
      <c r="MVM61" s="1"/>
      <c r="MVN61" s="1"/>
      <c r="MVO61" s="1"/>
      <c r="MVQ61" s="40"/>
      <c r="MVR61" s="1"/>
      <c r="MVS61" s="1"/>
      <c r="MVT61" s="1"/>
      <c r="MVU61" s="1"/>
      <c r="MVV61" s="1"/>
      <c r="MVW61" s="1"/>
      <c r="MVY61" s="40"/>
      <c r="MVZ61" s="1"/>
      <c r="MWA61" s="1"/>
      <c r="MWB61" s="1"/>
      <c r="MWC61" s="1"/>
      <c r="MWD61" s="1"/>
      <c r="MWE61" s="1"/>
      <c r="MWG61" s="40"/>
      <c r="MWH61" s="1"/>
      <c r="MWI61" s="1"/>
      <c r="MWJ61" s="1"/>
      <c r="MWK61" s="1"/>
      <c r="MWL61" s="1"/>
      <c r="MWM61" s="1"/>
      <c r="MWO61" s="40"/>
      <c r="MWP61" s="1"/>
      <c r="MWQ61" s="1"/>
      <c r="MWR61" s="1"/>
      <c r="MWS61" s="1"/>
      <c r="MWT61" s="1"/>
      <c r="MWU61" s="1"/>
      <c r="MWW61" s="40"/>
      <c r="MWX61" s="1"/>
      <c r="MWY61" s="1"/>
      <c r="MWZ61" s="1"/>
      <c r="MXA61" s="1"/>
      <c r="MXB61" s="1"/>
      <c r="MXC61" s="1"/>
      <c r="MXE61" s="40"/>
      <c r="MXF61" s="1"/>
      <c r="MXG61" s="1"/>
      <c r="MXH61" s="1"/>
      <c r="MXI61" s="1"/>
      <c r="MXJ61" s="1"/>
      <c r="MXK61" s="1"/>
      <c r="MXM61" s="40"/>
      <c r="MXN61" s="1"/>
      <c r="MXO61" s="1"/>
      <c r="MXP61" s="1"/>
      <c r="MXQ61" s="1"/>
      <c r="MXR61" s="1"/>
      <c r="MXS61" s="1"/>
      <c r="MXU61" s="40"/>
      <c r="MXV61" s="1"/>
      <c r="MXW61" s="1"/>
      <c r="MXX61" s="1"/>
      <c r="MXY61" s="1"/>
      <c r="MXZ61" s="1"/>
      <c r="MYA61" s="1"/>
      <c r="MYC61" s="40"/>
      <c r="MYD61" s="1"/>
      <c r="MYE61" s="1"/>
      <c r="MYF61" s="1"/>
      <c r="MYG61" s="1"/>
      <c r="MYH61" s="1"/>
      <c r="MYI61" s="1"/>
      <c r="MYK61" s="40"/>
      <c r="MYL61" s="1"/>
      <c r="MYM61" s="1"/>
      <c r="MYN61" s="1"/>
      <c r="MYO61" s="1"/>
      <c r="MYP61" s="1"/>
      <c r="MYQ61" s="1"/>
      <c r="MYS61" s="40"/>
      <c r="MYT61" s="1"/>
      <c r="MYU61" s="1"/>
      <c r="MYV61" s="1"/>
      <c r="MYW61" s="1"/>
      <c r="MYX61" s="1"/>
      <c r="MYY61" s="1"/>
      <c r="MZA61" s="40"/>
      <c r="MZB61" s="1"/>
      <c r="MZC61" s="1"/>
      <c r="MZD61" s="1"/>
      <c r="MZE61" s="1"/>
      <c r="MZF61" s="1"/>
      <c r="MZG61" s="1"/>
      <c r="MZI61" s="40"/>
      <c r="MZJ61" s="1"/>
      <c r="MZK61" s="1"/>
      <c r="MZL61" s="1"/>
      <c r="MZM61" s="1"/>
      <c r="MZN61" s="1"/>
      <c r="MZO61" s="1"/>
      <c r="MZQ61" s="40"/>
      <c r="MZR61" s="1"/>
      <c r="MZS61" s="1"/>
      <c r="MZT61" s="1"/>
      <c r="MZU61" s="1"/>
      <c r="MZV61" s="1"/>
      <c r="MZW61" s="1"/>
      <c r="MZY61" s="40"/>
      <c r="MZZ61" s="1"/>
      <c r="NAA61" s="1"/>
      <c r="NAB61" s="1"/>
      <c r="NAC61" s="1"/>
      <c r="NAD61" s="1"/>
      <c r="NAE61" s="1"/>
      <c r="NAG61" s="40"/>
      <c r="NAH61" s="1"/>
      <c r="NAI61" s="1"/>
      <c r="NAJ61" s="1"/>
      <c r="NAK61" s="1"/>
      <c r="NAL61" s="1"/>
      <c r="NAM61" s="1"/>
      <c r="NAO61" s="40"/>
      <c r="NAP61" s="1"/>
      <c r="NAQ61" s="1"/>
      <c r="NAR61" s="1"/>
      <c r="NAS61" s="1"/>
      <c r="NAT61" s="1"/>
      <c r="NAU61" s="1"/>
      <c r="NAW61" s="40"/>
      <c r="NAX61" s="1"/>
      <c r="NAY61" s="1"/>
      <c r="NAZ61" s="1"/>
      <c r="NBA61" s="1"/>
      <c r="NBB61" s="1"/>
      <c r="NBC61" s="1"/>
      <c r="NBE61" s="40"/>
      <c r="NBF61" s="1"/>
      <c r="NBG61" s="1"/>
      <c r="NBH61" s="1"/>
      <c r="NBI61" s="1"/>
      <c r="NBJ61" s="1"/>
      <c r="NBK61" s="1"/>
      <c r="NBM61" s="40"/>
      <c r="NBN61" s="1"/>
      <c r="NBO61" s="1"/>
      <c r="NBP61" s="1"/>
      <c r="NBQ61" s="1"/>
      <c r="NBR61" s="1"/>
      <c r="NBS61" s="1"/>
      <c r="NBU61" s="40"/>
      <c r="NBV61" s="1"/>
      <c r="NBW61" s="1"/>
      <c r="NBX61" s="1"/>
      <c r="NBY61" s="1"/>
      <c r="NBZ61" s="1"/>
      <c r="NCA61" s="1"/>
      <c r="NCC61" s="40"/>
      <c r="NCD61" s="1"/>
      <c r="NCE61" s="1"/>
      <c r="NCF61" s="1"/>
      <c r="NCG61" s="1"/>
      <c r="NCH61" s="1"/>
      <c r="NCI61" s="1"/>
      <c r="NCK61" s="40"/>
      <c r="NCL61" s="1"/>
      <c r="NCM61" s="1"/>
      <c r="NCN61" s="1"/>
      <c r="NCO61" s="1"/>
      <c r="NCP61" s="1"/>
      <c r="NCQ61" s="1"/>
      <c r="NCS61" s="40"/>
      <c r="NCT61" s="1"/>
      <c r="NCU61" s="1"/>
      <c r="NCV61" s="1"/>
      <c r="NCW61" s="1"/>
      <c r="NCX61" s="1"/>
      <c r="NCY61" s="1"/>
      <c r="NDA61" s="40"/>
      <c r="NDB61" s="1"/>
      <c r="NDC61" s="1"/>
      <c r="NDD61" s="1"/>
      <c r="NDE61" s="1"/>
      <c r="NDF61" s="1"/>
      <c r="NDG61" s="1"/>
      <c r="NDI61" s="40"/>
      <c r="NDJ61" s="1"/>
      <c r="NDK61" s="1"/>
      <c r="NDL61" s="1"/>
      <c r="NDM61" s="1"/>
      <c r="NDN61" s="1"/>
      <c r="NDO61" s="1"/>
      <c r="NDQ61" s="40"/>
      <c r="NDR61" s="1"/>
      <c r="NDS61" s="1"/>
      <c r="NDT61" s="1"/>
      <c r="NDU61" s="1"/>
      <c r="NDV61" s="1"/>
      <c r="NDW61" s="1"/>
      <c r="NDY61" s="40"/>
      <c r="NDZ61" s="1"/>
      <c r="NEA61" s="1"/>
      <c r="NEB61" s="1"/>
      <c r="NEC61" s="1"/>
      <c r="NED61" s="1"/>
      <c r="NEE61" s="1"/>
      <c r="NEG61" s="40"/>
      <c r="NEH61" s="1"/>
      <c r="NEI61" s="1"/>
      <c r="NEJ61" s="1"/>
      <c r="NEK61" s="1"/>
      <c r="NEL61" s="1"/>
      <c r="NEM61" s="1"/>
      <c r="NEO61" s="40"/>
      <c r="NEP61" s="1"/>
      <c r="NEQ61" s="1"/>
      <c r="NER61" s="1"/>
      <c r="NES61" s="1"/>
      <c r="NET61" s="1"/>
      <c r="NEU61" s="1"/>
      <c r="NEW61" s="40"/>
      <c r="NEX61" s="1"/>
      <c r="NEY61" s="1"/>
      <c r="NEZ61" s="1"/>
      <c r="NFA61" s="1"/>
      <c r="NFB61" s="1"/>
      <c r="NFC61" s="1"/>
      <c r="NFE61" s="40"/>
      <c r="NFF61" s="1"/>
      <c r="NFG61" s="1"/>
      <c r="NFH61" s="1"/>
      <c r="NFI61" s="1"/>
      <c r="NFJ61" s="1"/>
      <c r="NFK61" s="1"/>
      <c r="NFM61" s="40"/>
      <c r="NFN61" s="1"/>
      <c r="NFO61" s="1"/>
      <c r="NFP61" s="1"/>
      <c r="NFQ61" s="1"/>
      <c r="NFR61" s="1"/>
      <c r="NFS61" s="1"/>
      <c r="NFU61" s="40"/>
      <c r="NFV61" s="1"/>
      <c r="NFW61" s="1"/>
      <c r="NFX61" s="1"/>
      <c r="NFY61" s="1"/>
      <c r="NFZ61" s="1"/>
      <c r="NGA61" s="1"/>
      <c r="NGC61" s="40"/>
      <c r="NGD61" s="1"/>
      <c r="NGE61" s="1"/>
      <c r="NGF61" s="1"/>
      <c r="NGG61" s="1"/>
      <c r="NGH61" s="1"/>
      <c r="NGI61" s="1"/>
      <c r="NGK61" s="40"/>
      <c r="NGL61" s="1"/>
      <c r="NGM61" s="1"/>
      <c r="NGN61" s="1"/>
      <c r="NGO61" s="1"/>
      <c r="NGP61" s="1"/>
      <c r="NGQ61" s="1"/>
      <c r="NGS61" s="40"/>
      <c r="NGT61" s="1"/>
      <c r="NGU61" s="1"/>
      <c r="NGV61" s="1"/>
      <c r="NGW61" s="1"/>
      <c r="NGX61" s="1"/>
      <c r="NGY61" s="1"/>
      <c r="NHA61" s="40"/>
      <c r="NHB61" s="1"/>
      <c r="NHC61" s="1"/>
      <c r="NHD61" s="1"/>
      <c r="NHE61" s="1"/>
      <c r="NHF61" s="1"/>
      <c r="NHG61" s="1"/>
      <c r="NHI61" s="40"/>
      <c r="NHJ61" s="1"/>
      <c r="NHK61" s="1"/>
      <c r="NHL61" s="1"/>
      <c r="NHM61" s="1"/>
      <c r="NHN61" s="1"/>
      <c r="NHO61" s="1"/>
      <c r="NHQ61" s="40"/>
      <c r="NHR61" s="1"/>
      <c r="NHS61" s="1"/>
      <c r="NHT61" s="1"/>
      <c r="NHU61" s="1"/>
      <c r="NHV61" s="1"/>
      <c r="NHW61" s="1"/>
      <c r="NHY61" s="40"/>
      <c r="NHZ61" s="1"/>
      <c r="NIA61" s="1"/>
      <c r="NIB61" s="1"/>
      <c r="NIC61" s="1"/>
      <c r="NID61" s="1"/>
      <c r="NIE61" s="1"/>
      <c r="NIG61" s="40"/>
      <c r="NIH61" s="1"/>
      <c r="NII61" s="1"/>
      <c r="NIJ61" s="1"/>
      <c r="NIK61" s="1"/>
      <c r="NIL61" s="1"/>
      <c r="NIM61" s="1"/>
      <c r="NIO61" s="40"/>
      <c r="NIP61" s="1"/>
      <c r="NIQ61" s="1"/>
      <c r="NIR61" s="1"/>
      <c r="NIS61" s="1"/>
      <c r="NIT61" s="1"/>
      <c r="NIU61" s="1"/>
      <c r="NIW61" s="40"/>
      <c r="NIX61" s="1"/>
      <c r="NIY61" s="1"/>
      <c r="NIZ61" s="1"/>
      <c r="NJA61" s="1"/>
      <c r="NJB61" s="1"/>
      <c r="NJC61" s="1"/>
      <c r="NJE61" s="40"/>
      <c r="NJF61" s="1"/>
      <c r="NJG61" s="1"/>
      <c r="NJH61" s="1"/>
      <c r="NJI61" s="1"/>
      <c r="NJJ61" s="1"/>
      <c r="NJK61" s="1"/>
      <c r="NJM61" s="40"/>
      <c r="NJN61" s="1"/>
      <c r="NJO61" s="1"/>
      <c r="NJP61" s="1"/>
      <c r="NJQ61" s="1"/>
      <c r="NJR61" s="1"/>
      <c r="NJS61" s="1"/>
      <c r="NJU61" s="40"/>
      <c r="NJV61" s="1"/>
      <c r="NJW61" s="1"/>
      <c r="NJX61" s="1"/>
      <c r="NJY61" s="1"/>
      <c r="NJZ61" s="1"/>
      <c r="NKA61" s="1"/>
      <c r="NKC61" s="40"/>
      <c r="NKD61" s="1"/>
      <c r="NKE61" s="1"/>
      <c r="NKF61" s="1"/>
      <c r="NKG61" s="1"/>
      <c r="NKH61" s="1"/>
      <c r="NKI61" s="1"/>
      <c r="NKK61" s="40"/>
      <c r="NKL61" s="1"/>
      <c r="NKM61" s="1"/>
      <c r="NKN61" s="1"/>
      <c r="NKO61" s="1"/>
      <c r="NKP61" s="1"/>
      <c r="NKQ61" s="1"/>
      <c r="NKS61" s="40"/>
      <c r="NKT61" s="1"/>
      <c r="NKU61" s="1"/>
      <c r="NKV61" s="1"/>
      <c r="NKW61" s="1"/>
      <c r="NKX61" s="1"/>
      <c r="NKY61" s="1"/>
      <c r="NLA61" s="40"/>
      <c r="NLB61" s="1"/>
      <c r="NLC61" s="1"/>
      <c r="NLD61" s="1"/>
      <c r="NLE61" s="1"/>
      <c r="NLF61" s="1"/>
      <c r="NLG61" s="1"/>
      <c r="NLI61" s="40"/>
      <c r="NLJ61" s="1"/>
      <c r="NLK61" s="1"/>
      <c r="NLL61" s="1"/>
      <c r="NLM61" s="1"/>
      <c r="NLN61" s="1"/>
      <c r="NLO61" s="1"/>
      <c r="NLQ61" s="40"/>
      <c r="NLR61" s="1"/>
      <c r="NLS61" s="1"/>
      <c r="NLT61" s="1"/>
      <c r="NLU61" s="1"/>
      <c r="NLV61" s="1"/>
      <c r="NLW61" s="1"/>
      <c r="NLY61" s="40"/>
      <c r="NLZ61" s="1"/>
      <c r="NMA61" s="1"/>
      <c r="NMB61" s="1"/>
      <c r="NMC61" s="1"/>
      <c r="NMD61" s="1"/>
      <c r="NME61" s="1"/>
      <c r="NMG61" s="40"/>
      <c r="NMH61" s="1"/>
      <c r="NMI61" s="1"/>
      <c r="NMJ61" s="1"/>
      <c r="NMK61" s="1"/>
      <c r="NML61" s="1"/>
      <c r="NMM61" s="1"/>
      <c r="NMO61" s="40"/>
      <c r="NMP61" s="1"/>
      <c r="NMQ61" s="1"/>
      <c r="NMR61" s="1"/>
      <c r="NMS61" s="1"/>
      <c r="NMT61" s="1"/>
      <c r="NMU61" s="1"/>
      <c r="NMW61" s="40"/>
      <c r="NMX61" s="1"/>
      <c r="NMY61" s="1"/>
      <c r="NMZ61" s="1"/>
      <c r="NNA61" s="1"/>
      <c r="NNB61" s="1"/>
      <c r="NNC61" s="1"/>
      <c r="NNE61" s="40"/>
      <c r="NNF61" s="1"/>
      <c r="NNG61" s="1"/>
      <c r="NNH61" s="1"/>
      <c r="NNI61" s="1"/>
      <c r="NNJ61" s="1"/>
      <c r="NNK61" s="1"/>
      <c r="NNM61" s="40"/>
      <c r="NNN61" s="1"/>
      <c r="NNO61" s="1"/>
      <c r="NNP61" s="1"/>
      <c r="NNQ61" s="1"/>
      <c r="NNR61" s="1"/>
      <c r="NNS61" s="1"/>
      <c r="NNU61" s="40"/>
      <c r="NNV61" s="1"/>
      <c r="NNW61" s="1"/>
      <c r="NNX61" s="1"/>
      <c r="NNY61" s="1"/>
      <c r="NNZ61" s="1"/>
      <c r="NOA61" s="1"/>
      <c r="NOC61" s="40"/>
      <c r="NOD61" s="1"/>
      <c r="NOE61" s="1"/>
      <c r="NOF61" s="1"/>
      <c r="NOG61" s="1"/>
      <c r="NOH61" s="1"/>
      <c r="NOI61" s="1"/>
      <c r="NOK61" s="40"/>
      <c r="NOL61" s="1"/>
      <c r="NOM61" s="1"/>
      <c r="NON61" s="1"/>
      <c r="NOO61" s="1"/>
      <c r="NOP61" s="1"/>
      <c r="NOQ61" s="1"/>
      <c r="NOS61" s="40"/>
      <c r="NOT61" s="1"/>
      <c r="NOU61" s="1"/>
      <c r="NOV61" s="1"/>
      <c r="NOW61" s="1"/>
      <c r="NOX61" s="1"/>
      <c r="NOY61" s="1"/>
      <c r="NPA61" s="40"/>
      <c r="NPB61" s="1"/>
      <c r="NPC61" s="1"/>
      <c r="NPD61" s="1"/>
      <c r="NPE61" s="1"/>
      <c r="NPF61" s="1"/>
      <c r="NPG61" s="1"/>
      <c r="NPI61" s="40"/>
      <c r="NPJ61" s="1"/>
      <c r="NPK61" s="1"/>
      <c r="NPL61" s="1"/>
      <c r="NPM61" s="1"/>
      <c r="NPN61" s="1"/>
      <c r="NPO61" s="1"/>
      <c r="NPQ61" s="40"/>
      <c r="NPR61" s="1"/>
      <c r="NPS61" s="1"/>
      <c r="NPT61" s="1"/>
      <c r="NPU61" s="1"/>
      <c r="NPV61" s="1"/>
      <c r="NPW61" s="1"/>
      <c r="NPY61" s="40"/>
      <c r="NPZ61" s="1"/>
      <c r="NQA61" s="1"/>
      <c r="NQB61" s="1"/>
      <c r="NQC61" s="1"/>
      <c r="NQD61" s="1"/>
      <c r="NQE61" s="1"/>
      <c r="NQG61" s="40"/>
      <c r="NQH61" s="1"/>
      <c r="NQI61" s="1"/>
      <c r="NQJ61" s="1"/>
      <c r="NQK61" s="1"/>
      <c r="NQL61" s="1"/>
      <c r="NQM61" s="1"/>
      <c r="NQO61" s="40"/>
      <c r="NQP61" s="1"/>
      <c r="NQQ61" s="1"/>
      <c r="NQR61" s="1"/>
      <c r="NQS61" s="1"/>
      <c r="NQT61" s="1"/>
      <c r="NQU61" s="1"/>
      <c r="NQW61" s="40"/>
      <c r="NQX61" s="1"/>
      <c r="NQY61" s="1"/>
      <c r="NQZ61" s="1"/>
      <c r="NRA61" s="1"/>
      <c r="NRB61" s="1"/>
      <c r="NRC61" s="1"/>
      <c r="NRE61" s="40"/>
      <c r="NRF61" s="1"/>
      <c r="NRG61" s="1"/>
      <c r="NRH61" s="1"/>
      <c r="NRI61" s="1"/>
      <c r="NRJ61" s="1"/>
      <c r="NRK61" s="1"/>
      <c r="NRM61" s="40"/>
      <c r="NRN61" s="1"/>
      <c r="NRO61" s="1"/>
      <c r="NRP61" s="1"/>
      <c r="NRQ61" s="1"/>
      <c r="NRR61" s="1"/>
      <c r="NRS61" s="1"/>
      <c r="NRU61" s="40"/>
      <c r="NRV61" s="1"/>
      <c r="NRW61" s="1"/>
      <c r="NRX61" s="1"/>
      <c r="NRY61" s="1"/>
      <c r="NRZ61" s="1"/>
      <c r="NSA61" s="1"/>
      <c r="NSC61" s="40"/>
      <c r="NSD61" s="1"/>
      <c r="NSE61" s="1"/>
      <c r="NSF61" s="1"/>
      <c r="NSG61" s="1"/>
      <c r="NSH61" s="1"/>
      <c r="NSI61" s="1"/>
      <c r="NSK61" s="40"/>
      <c r="NSL61" s="1"/>
      <c r="NSM61" s="1"/>
      <c r="NSN61" s="1"/>
      <c r="NSO61" s="1"/>
      <c r="NSP61" s="1"/>
      <c r="NSQ61" s="1"/>
      <c r="NSS61" s="40"/>
      <c r="NST61" s="1"/>
      <c r="NSU61" s="1"/>
      <c r="NSV61" s="1"/>
      <c r="NSW61" s="1"/>
      <c r="NSX61" s="1"/>
      <c r="NSY61" s="1"/>
      <c r="NTA61" s="40"/>
      <c r="NTB61" s="1"/>
      <c r="NTC61" s="1"/>
      <c r="NTD61" s="1"/>
      <c r="NTE61" s="1"/>
      <c r="NTF61" s="1"/>
      <c r="NTG61" s="1"/>
      <c r="NTI61" s="40"/>
      <c r="NTJ61" s="1"/>
      <c r="NTK61" s="1"/>
      <c r="NTL61" s="1"/>
      <c r="NTM61" s="1"/>
      <c r="NTN61" s="1"/>
      <c r="NTO61" s="1"/>
      <c r="NTQ61" s="40"/>
      <c r="NTR61" s="1"/>
      <c r="NTS61" s="1"/>
      <c r="NTT61" s="1"/>
      <c r="NTU61" s="1"/>
      <c r="NTV61" s="1"/>
      <c r="NTW61" s="1"/>
      <c r="NTY61" s="40"/>
      <c r="NTZ61" s="1"/>
      <c r="NUA61" s="1"/>
      <c r="NUB61" s="1"/>
      <c r="NUC61" s="1"/>
      <c r="NUD61" s="1"/>
      <c r="NUE61" s="1"/>
      <c r="NUG61" s="40"/>
      <c r="NUH61" s="1"/>
      <c r="NUI61" s="1"/>
      <c r="NUJ61" s="1"/>
      <c r="NUK61" s="1"/>
      <c r="NUL61" s="1"/>
      <c r="NUM61" s="1"/>
      <c r="NUO61" s="40"/>
      <c r="NUP61" s="1"/>
      <c r="NUQ61" s="1"/>
      <c r="NUR61" s="1"/>
      <c r="NUS61" s="1"/>
      <c r="NUT61" s="1"/>
      <c r="NUU61" s="1"/>
      <c r="NUW61" s="40"/>
      <c r="NUX61" s="1"/>
      <c r="NUY61" s="1"/>
      <c r="NUZ61" s="1"/>
      <c r="NVA61" s="1"/>
      <c r="NVB61" s="1"/>
      <c r="NVC61" s="1"/>
      <c r="NVE61" s="40"/>
      <c r="NVF61" s="1"/>
      <c r="NVG61" s="1"/>
      <c r="NVH61" s="1"/>
      <c r="NVI61" s="1"/>
      <c r="NVJ61" s="1"/>
      <c r="NVK61" s="1"/>
      <c r="NVM61" s="40"/>
      <c r="NVN61" s="1"/>
      <c r="NVO61" s="1"/>
      <c r="NVP61" s="1"/>
      <c r="NVQ61" s="1"/>
      <c r="NVR61" s="1"/>
      <c r="NVS61" s="1"/>
      <c r="NVU61" s="40"/>
      <c r="NVV61" s="1"/>
      <c r="NVW61" s="1"/>
      <c r="NVX61" s="1"/>
      <c r="NVY61" s="1"/>
      <c r="NVZ61" s="1"/>
      <c r="NWA61" s="1"/>
      <c r="NWC61" s="40"/>
      <c r="NWD61" s="1"/>
      <c r="NWE61" s="1"/>
      <c r="NWF61" s="1"/>
      <c r="NWG61" s="1"/>
      <c r="NWH61" s="1"/>
      <c r="NWI61" s="1"/>
      <c r="NWK61" s="40"/>
      <c r="NWL61" s="1"/>
      <c r="NWM61" s="1"/>
      <c r="NWN61" s="1"/>
      <c r="NWO61" s="1"/>
      <c r="NWP61" s="1"/>
      <c r="NWQ61" s="1"/>
      <c r="NWS61" s="40"/>
      <c r="NWT61" s="1"/>
      <c r="NWU61" s="1"/>
      <c r="NWV61" s="1"/>
      <c r="NWW61" s="1"/>
      <c r="NWX61" s="1"/>
      <c r="NWY61" s="1"/>
      <c r="NXA61" s="40"/>
      <c r="NXB61" s="1"/>
      <c r="NXC61" s="1"/>
      <c r="NXD61" s="1"/>
      <c r="NXE61" s="1"/>
      <c r="NXF61" s="1"/>
      <c r="NXG61" s="1"/>
      <c r="NXI61" s="40"/>
      <c r="NXJ61" s="1"/>
      <c r="NXK61" s="1"/>
      <c r="NXL61" s="1"/>
      <c r="NXM61" s="1"/>
      <c r="NXN61" s="1"/>
      <c r="NXO61" s="1"/>
      <c r="NXQ61" s="40"/>
      <c r="NXR61" s="1"/>
      <c r="NXS61" s="1"/>
      <c r="NXT61" s="1"/>
      <c r="NXU61" s="1"/>
      <c r="NXV61" s="1"/>
      <c r="NXW61" s="1"/>
      <c r="NXY61" s="40"/>
      <c r="NXZ61" s="1"/>
      <c r="NYA61" s="1"/>
      <c r="NYB61" s="1"/>
      <c r="NYC61" s="1"/>
      <c r="NYD61" s="1"/>
      <c r="NYE61" s="1"/>
      <c r="NYG61" s="40"/>
      <c r="NYH61" s="1"/>
      <c r="NYI61" s="1"/>
      <c r="NYJ61" s="1"/>
      <c r="NYK61" s="1"/>
      <c r="NYL61" s="1"/>
      <c r="NYM61" s="1"/>
      <c r="NYO61" s="40"/>
      <c r="NYP61" s="1"/>
      <c r="NYQ61" s="1"/>
      <c r="NYR61" s="1"/>
      <c r="NYS61" s="1"/>
      <c r="NYT61" s="1"/>
      <c r="NYU61" s="1"/>
      <c r="NYW61" s="40"/>
      <c r="NYX61" s="1"/>
      <c r="NYY61" s="1"/>
      <c r="NYZ61" s="1"/>
      <c r="NZA61" s="1"/>
      <c r="NZB61" s="1"/>
      <c r="NZC61" s="1"/>
      <c r="NZE61" s="40"/>
      <c r="NZF61" s="1"/>
      <c r="NZG61" s="1"/>
      <c r="NZH61" s="1"/>
      <c r="NZI61" s="1"/>
      <c r="NZJ61" s="1"/>
      <c r="NZK61" s="1"/>
      <c r="NZM61" s="40"/>
      <c r="NZN61" s="1"/>
      <c r="NZO61" s="1"/>
      <c r="NZP61" s="1"/>
      <c r="NZQ61" s="1"/>
      <c r="NZR61" s="1"/>
      <c r="NZS61" s="1"/>
      <c r="NZU61" s="40"/>
      <c r="NZV61" s="1"/>
      <c r="NZW61" s="1"/>
      <c r="NZX61" s="1"/>
      <c r="NZY61" s="1"/>
      <c r="NZZ61" s="1"/>
      <c r="OAA61" s="1"/>
      <c r="OAC61" s="40"/>
      <c r="OAD61" s="1"/>
      <c r="OAE61" s="1"/>
      <c r="OAF61" s="1"/>
      <c r="OAG61" s="1"/>
      <c r="OAH61" s="1"/>
      <c r="OAI61" s="1"/>
      <c r="OAK61" s="40"/>
      <c r="OAL61" s="1"/>
      <c r="OAM61" s="1"/>
      <c r="OAN61" s="1"/>
      <c r="OAO61" s="1"/>
      <c r="OAP61" s="1"/>
      <c r="OAQ61" s="1"/>
      <c r="OAS61" s="40"/>
      <c r="OAT61" s="1"/>
      <c r="OAU61" s="1"/>
      <c r="OAV61" s="1"/>
      <c r="OAW61" s="1"/>
      <c r="OAX61" s="1"/>
      <c r="OAY61" s="1"/>
      <c r="OBA61" s="40"/>
      <c r="OBB61" s="1"/>
      <c r="OBC61" s="1"/>
      <c r="OBD61" s="1"/>
      <c r="OBE61" s="1"/>
      <c r="OBF61" s="1"/>
      <c r="OBG61" s="1"/>
      <c r="OBI61" s="40"/>
      <c r="OBJ61" s="1"/>
      <c r="OBK61" s="1"/>
      <c r="OBL61" s="1"/>
      <c r="OBM61" s="1"/>
      <c r="OBN61" s="1"/>
      <c r="OBO61" s="1"/>
      <c r="OBQ61" s="40"/>
      <c r="OBR61" s="1"/>
      <c r="OBS61" s="1"/>
      <c r="OBT61" s="1"/>
      <c r="OBU61" s="1"/>
      <c r="OBV61" s="1"/>
      <c r="OBW61" s="1"/>
      <c r="OBY61" s="40"/>
      <c r="OBZ61" s="1"/>
      <c r="OCA61" s="1"/>
      <c r="OCB61" s="1"/>
      <c r="OCC61" s="1"/>
      <c r="OCD61" s="1"/>
      <c r="OCE61" s="1"/>
      <c r="OCG61" s="40"/>
      <c r="OCH61" s="1"/>
      <c r="OCI61" s="1"/>
      <c r="OCJ61" s="1"/>
      <c r="OCK61" s="1"/>
      <c r="OCL61" s="1"/>
      <c r="OCM61" s="1"/>
      <c r="OCO61" s="40"/>
      <c r="OCP61" s="1"/>
      <c r="OCQ61" s="1"/>
      <c r="OCR61" s="1"/>
      <c r="OCS61" s="1"/>
      <c r="OCT61" s="1"/>
      <c r="OCU61" s="1"/>
      <c r="OCW61" s="40"/>
      <c r="OCX61" s="1"/>
      <c r="OCY61" s="1"/>
      <c r="OCZ61" s="1"/>
      <c r="ODA61" s="1"/>
      <c r="ODB61" s="1"/>
      <c r="ODC61" s="1"/>
      <c r="ODE61" s="40"/>
      <c r="ODF61" s="1"/>
      <c r="ODG61" s="1"/>
      <c r="ODH61" s="1"/>
      <c r="ODI61" s="1"/>
      <c r="ODJ61" s="1"/>
      <c r="ODK61" s="1"/>
      <c r="ODM61" s="40"/>
      <c r="ODN61" s="1"/>
      <c r="ODO61" s="1"/>
      <c r="ODP61" s="1"/>
      <c r="ODQ61" s="1"/>
      <c r="ODR61" s="1"/>
      <c r="ODS61" s="1"/>
      <c r="ODU61" s="40"/>
      <c r="ODV61" s="1"/>
      <c r="ODW61" s="1"/>
      <c r="ODX61" s="1"/>
      <c r="ODY61" s="1"/>
      <c r="ODZ61" s="1"/>
      <c r="OEA61" s="1"/>
      <c r="OEC61" s="40"/>
      <c r="OED61" s="1"/>
      <c r="OEE61" s="1"/>
      <c r="OEF61" s="1"/>
      <c r="OEG61" s="1"/>
      <c r="OEH61" s="1"/>
      <c r="OEI61" s="1"/>
      <c r="OEK61" s="40"/>
      <c r="OEL61" s="1"/>
      <c r="OEM61" s="1"/>
      <c r="OEN61" s="1"/>
      <c r="OEO61" s="1"/>
      <c r="OEP61" s="1"/>
      <c r="OEQ61" s="1"/>
      <c r="OES61" s="40"/>
      <c r="OET61" s="1"/>
      <c r="OEU61" s="1"/>
      <c r="OEV61" s="1"/>
      <c r="OEW61" s="1"/>
      <c r="OEX61" s="1"/>
      <c r="OEY61" s="1"/>
      <c r="OFA61" s="40"/>
      <c r="OFB61" s="1"/>
      <c r="OFC61" s="1"/>
      <c r="OFD61" s="1"/>
      <c r="OFE61" s="1"/>
      <c r="OFF61" s="1"/>
      <c r="OFG61" s="1"/>
      <c r="OFI61" s="40"/>
      <c r="OFJ61" s="1"/>
      <c r="OFK61" s="1"/>
      <c r="OFL61" s="1"/>
      <c r="OFM61" s="1"/>
      <c r="OFN61" s="1"/>
      <c r="OFO61" s="1"/>
      <c r="OFQ61" s="40"/>
      <c r="OFR61" s="1"/>
      <c r="OFS61" s="1"/>
      <c r="OFT61" s="1"/>
      <c r="OFU61" s="1"/>
      <c r="OFV61" s="1"/>
      <c r="OFW61" s="1"/>
      <c r="OFY61" s="40"/>
      <c r="OFZ61" s="1"/>
      <c r="OGA61" s="1"/>
      <c r="OGB61" s="1"/>
      <c r="OGC61" s="1"/>
      <c r="OGD61" s="1"/>
      <c r="OGE61" s="1"/>
      <c r="OGG61" s="40"/>
      <c r="OGH61" s="1"/>
      <c r="OGI61" s="1"/>
      <c r="OGJ61" s="1"/>
      <c r="OGK61" s="1"/>
      <c r="OGL61" s="1"/>
      <c r="OGM61" s="1"/>
      <c r="OGO61" s="40"/>
      <c r="OGP61" s="1"/>
      <c r="OGQ61" s="1"/>
      <c r="OGR61" s="1"/>
      <c r="OGS61" s="1"/>
      <c r="OGT61" s="1"/>
      <c r="OGU61" s="1"/>
      <c r="OGW61" s="40"/>
      <c r="OGX61" s="1"/>
      <c r="OGY61" s="1"/>
      <c r="OGZ61" s="1"/>
      <c r="OHA61" s="1"/>
      <c r="OHB61" s="1"/>
      <c r="OHC61" s="1"/>
      <c r="OHE61" s="40"/>
      <c r="OHF61" s="1"/>
      <c r="OHG61" s="1"/>
      <c r="OHH61" s="1"/>
      <c r="OHI61" s="1"/>
      <c r="OHJ61" s="1"/>
      <c r="OHK61" s="1"/>
      <c r="OHM61" s="40"/>
      <c r="OHN61" s="1"/>
      <c r="OHO61" s="1"/>
      <c r="OHP61" s="1"/>
      <c r="OHQ61" s="1"/>
      <c r="OHR61" s="1"/>
      <c r="OHS61" s="1"/>
      <c r="OHU61" s="40"/>
      <c r="OHV61" s="1"/>
      <c r="OHW61" s="1"/>
      <c r="OHX61" s="1"/>
      <c r="OHY61" s="1"/>
      <c r="OHZ61" s="1"/>
      <c r="OIA61" s="1"/>
      <c r="OIC61" s="40"/>
      <c r="OID61" s="1"/>
      <c r="OIE61" s="1"/>
      <c r="OIF61" s="1"/>
      <c r="OIG61" s="1"/>
      <c r="OIH61" s="1"/>
      <c r="OII61" s="1"/>
      <c r="OIK61" s="40"/>
      <c r="OIL61" s="1"/>
      <c r="OIM61" s="1"/>
      <c r="OIN61" s="1"/>
      <c r="OIO61" s="1"/>
      <c r="OIP61" s="1"/>
      <c r="OIQ61" s="1"/>
      <c r="OIS61" s="40"/>
      <c r="OIT61" s="1"/>
      <c r="OIU61" s="1"/>
      <c r="OIV61" s="1"/>
      <c r="OIW61" s="1"/>
      <c r="OIX61" s="1"/>
      <c r="OIY61" s="1"/>
      <c r="OJA61" s="40"/>
      <c r="OJB61" s="1"/>
      <c r="OJC61" s="1"/>
      <c r="OJD61" s="1"/>
      <c r="OJE61" s="1"/>
      <c r="OJF61" s="1"/>
      <c r="OJG61" s="1"/>
      <c r="OJI61" s="40"/>
      <c r="OJJ61" s="1"/>
      <c r="OJK61" s="1"/>
      <c r="OJL61" s="1"/>
      <c r="OJM61" s="1"/>
      <c r="OJN61" s="1"/>
      <c r="OJO61" s="1"/>
      <c r="OJQ61" s="40"/>
      <c r="OJR61" s="1"/>
      <c r="OJS61" s="1"/>
      <c r="OJT61" s="1"/>
      <c r="OJU61" s="1"/>
      <c r="OJV61" s="1"/>
      <c r="OJW61" s="1"/>
      <c r="OJY61" s="40"/>
      <c r="OJZ61" s="1"/>
      <c r="OKA61" s="1"/>
      <c r="OKB61" s="1"/>
      <c r="OKC61" s="1"/>
      <c r="OKD61" s="1"/>
      <c r="OKE61" s="1"/>
      <c r="OKG61" s="40"/>
      <c r="OKH61" s="1"/>
      <c r="OKI61" s="1"/>
      <c r="OKJ61" s="1"/>
      <c r="OKK61" s="1"/>
      <c r="OKL61" s="1"/>
      <c r="OKM61" s="1"/>
      <c r="OKO61" s="40"/>
      <c r="OKP61" s="1"/>
      <c r="OKQ61" s="1"/>
      <c r="OKR61" s="1"/>
      <c r="OKS61" s="1"/>
      <c r="OKT61" s="1"/>
      <c r="OKU61" s="1"/>
      <c r="OKW61" s="40"/>
      <c r="OKX61" s="1"/>
      <c r="OKY61" s="1"/>
      <c r="OKZ61" s="1"/>
      <c r="OLA61" s="1"/>
      <c r="OLB61" s="1"/>
      <c r="OLC61" s="1"/>
      <c r="OLE61" s="40"/>
      <c r="OLF61" s="1"/>
      <c r="OLG61" s="1"/>
      <c r="OLH61" s="1"/>
      <c r="OLI61" s="1"/>
      <c r="OLJ61" s="1"/>
      <c r="OLK61" s="1"/>
      <c r="OLM61" s="40"/>
      <c r="OLN61" s="1"/>
      <c r="OLO61" s="1"/>
      <c r="OLP61" s="1"/>
      <c r="OLQ61" s="1"/>
      <c r="OLR61" s="1"/>
      <c r="OLS61" s="1"/>
      <c r="OLU61" s="40"/>
      <c r="OLV61" s="1"/>
      <c r="OLW61" s="1"/>
      <c r="OLX61" s="1"/>
      <c r="OLY61" s="1"/>
      <c r="OLZ61" s="1"/>
      <c r="OMA61" s="1"/>
      <c r="OMC61" s="40"/>
      <c r="OMD61" s="1"/>
      <c r="OME61" s="1"/>
      <c r="OMF61" s="1"/>
      <c r="OMG61" s="1"/>
      <c r="OMH61" s="1"/>
      <c r="OMI61" s="1"/>
      <c r="OMK61" s="40"/>
      <c r="OML61" s="1"/>
      <c r="OMM61" s="1"/>
      <c r="OMN61" s="1"/>
      <c r="OMO61" s="1"/>
      <c r="OMP61" s="1"/>
      <c r="OMQ61" s="1"/>
      <c r="OMS61" s="40"/>
      <c r="OMT61" s="1"/>
      <c r="OMU61" s="1"/>
      <c r="OMV61" s="1"/>
      <c r="OMW61" s="1"/>
      <c r="OMX61" s="1"/>
      <c r="OMY61" s="1"/>
      <c r="ONA61" s="40"/>
      <c r="ONB61" s="1"/>
      <c r="ONC61" s="1"/>
      <c r="OND61" s="1"/>
      <c r="ONE61" s="1"/>
      <c r="ONF61" s="1"/>
      <c r="ONG61" s="1"/>
      <c r="ONI61" s="40"/>
      <c r="ONJ61" s="1"/>
      <c r="ONK61" s="1"/>
      <c r="ONL61" s="1"/>
      <c r="ONM61" s="1"/>
      <c r="ONN61" s="1"/>
      <c r="ONO61" s="1"/>
      <c r="ONQ61" s="40"/>
      <c r="ONR61" s="1"/>
      <c r="ONS61" s="1"/>
      <c r="ONT61" s="1"/>
      <c r="ONU61" s="1"/>
      <c r="ONV61" s="1"/>
      <c r="ONW61" s="1"/>
      <c r="ONY61" s="40"/>
      <c r="ONZ61" s="1"/>
      <c r="OOA61" s="1"/>
      <c r="OOB61" s="1"/>
      <c r="OOC61" s="1"/>
      <c r="OOD61" s="1"/>
      <c r="OOE61" s="1"/>
      <c r="OOG61" s="40"/>
      <c r="OOH61" s="1"/>
      <c r="OOI61" s="1"/>
      <c r="OOJ61" s="1"/>
      <c r="OOK61" s="1"/>
      <c r="OOL61" s="1"/>
      <c r="OOM61" s="1"/>
      <c r="OOO61" s="40"/>
      <c r="OOP61" s="1"/>
      <c r="OOQ61" s="1"/>
      <c r="OOR61" s="1"/>
      <c r="OOS61" s="1"/>
      <c r="OOT61" s="1"/>
      <c r="OOU61" s="1"/>
      <c r="OOW61" s="40"/>
      <c r="OOX61" s="1"/>
      <c r="OOY61" s="1"/>
      <c r="OOZ61" s="1"/>
      <c r="OPA61" s="1"/>
      <c r="OPB61" s="1"/>
      <c r="OPC61" s="1"/>
      <c r="OPE61" s="40"/>
      <c r="OPF61" s="1"/>
      <c r="OPG61" s="1"/>
      <c r="OPH61" s="1"/>
      <c r="OPI61" s="1"/>
      <c r="OPJ61" s="1"/>
      <c r="OPK61" s="1"/>
      <c r="OPM61" s="40"/>
      <c r="OPN61" s="1"/>
      <c r="OPO61" s="1"/>
      <c r="OPP61" s="1"/>
      <c r="OPQ61" s="1"/>
      <c r="OPR61" s="1"/>
      <c r="OPS61" s="1"/>
      <c r="OPU61" s="40"/>
      <c r="OPV61" s="1"/>
      <c r="OPW61" s="1"/>
      <c r="OPX61" s="1"/>
      <c r="OPY61" s="1"/>
      <c r="OPZ61" s="1"/>
      <c r="OQA61" s="1"/>
      <c r="OQC61" s="40"/>
      <c r="OQD61" s="1"/>
      <c r="OQE61" s="1"/>
      <c r="OQF61" s="1"/>
      <c r="OQG61" s="1"/>
      <c r="OQH61" s="1"/>
      <c r="OQI61" s="1"/>
      <c r="OQK61" s="40"/>
      <c r="OQL61" s="1"/>
      <c r="OQM61" s="1"/>
      <c r="OQN61" s="1"/>
      <c r="OQO61" s="1"/>
      <c r="OQP61" s="1"/>
      <c r="OQQ61" s="1"/>
      <c r="OQS61" s="40"/>
      <c r="OQT61" s="1"/>
      <c r="OQU61" s="1"/>
      <c r="OQV61" s="1"/>
      <c r="OQW61" s="1"/>
      <c r="OQX61" s="1"/>
      <c r="OQY61" s="1"/>
      <c r="ORA61" s="40"/>
      <c r="ORB61" s="1"/>
      <c r="ORC61" s="1"/>
      <c r="ORD61" s="1"/>
      <c r="ORE61" s="1"/>
      <c r="ORF61" s="1"/>
      <c r="ORG61" s="1"/>
      <c r="ORI61" s="40"/>
      <c r="ORJ61" s="1"/>
      <c r="ORK61" s="1"/>
      <c r="ORL61" s="1"/>
      <c r="ORM61" s="1"/>
      <c r="ORN61" s="1"/>
      <c r="ORO61" s="1"/>
      <c r="ORQ61" s="40"/>
      <c r="ORR61" s="1"/>
      <c r="ORS61" s="1"/>
      <c r="ORT61" s="1"/>
      <c r="ORU61" s="1"/>
      <c r="ORV61" s="1"/>
      <c r="ORW61" s="1"/>
      <c r="ORY61" s="40"/>
      <c r="ORZ61" s="1"/>
      <c r="OSA61" s="1"/>
      <c r="OSB61" s="1"/>
      <c r="OSC61" s="1"/>
      <c r="OSD61" s="1"/>
      <c r="OSE61" s="1"/>
      <c r="OSG61" s="40"/>
      <c r="OSH61" s="1"/>
      <c r="OSI61" s="1"/>
      <c r="OSJ61" s="1"/>
      <c r="OSK61" s="1"/>
      <c r="OSL61" s="1"/>
      <c r="OSM61" s="1"/>
      <c r="OSO61" s="40"/>
      <c r="OSP61" s="1"/>
      <c r="OSQ61" s="1"/>
      <c r="OSR61" s="1"/>
      <c r="OSS61" s="1"/>
      <c r="OST61" s="1"/>
      <c r="OSU61" s="1"/>
      <c r="OSW61" s="40"/>
      <c r="OSX61" s="1"/>
      <c r="OSY61" s="1"/>
      <c r="OSZ61" s="1"/>
      <c r="OTA61" s="1"/>
      <c r="OTB61" s="1"/>
      <c r="OTC61" s="1"/>
      <c r="OTE61" s="40"/>
      <c r="OTF61" s="1"/>
      <c r="OTG61" s="1"/>
      <c r="OTH61" s="1"/>
      <c r="OTI61" s="1"/>
      <c r="OTJ61" s="1"/>
      <c r="OTK61" s="1"/>
      <c r="OTM61" s="40"/>
      <c r="OTN61" s="1"/>
      <c r="OTO61" s="1"/>
      <c r="OTP61" s="1"/>
      <c r="OTQ61" s="1"/>
      <c r="OTR61" s="1"/>
      <c r="OTS61" s="1"/>
      <c r="OTU61" s="40"/>
      <c r="OTV61" s="1"/>
      <c r="OTW61" s="1"/>
      <c r="OTX61" s="1"/>
      <c r="OTY61" s="1"/>
      <c r="OTZ61" s="1"/>
      <c r="OUA61" s="1"/>
      <c r="OUC61" s="40"/>
      <c r="OUD61" s="1"/>
      <c r="OUE61" s="1"/>
      <c r="OUF61" s="1"/>
      <c r="OUG61" s="1"/>
      <c r="OUH61" s="1"/>
      <c r="OUI61" s="1"/>
      <c r="OUK61" s="40"/>
      <c r="OUL61" s="1"/>
      <c r="OUM61" s="1"/>
      <c r="OUN61" s="1"/>
      <c r="OUO61" s="1"/>
      <c r="OUP61" s="1"/>
      <c r="OUQ61" s="1"/>
      <c r="OUS61" s="40"/>
      <c r="OUT61" s="1"/>
      <c r="OUU61" s="1"/>
      <c r="OUV61" s="1"/>
      <c r="OUW61" s="1"/>
      <c r="OUX61" s="1"/>
      <c r="OUY61" s="1"/>
      <c r="OVA61" s="40"/>
      <c r="OVB61" s="1"/>
      <c r="OVC61" s="1"/>
      <c r="OVD61" s="1"/>
      <c r="OVE61" s="1"/>
      <c r="OVF61" s="1"/>
      <c r="OVG61" s="1"/>
      <c r="OVI61" s="40"/>
      <c r="OVJ61" s="1"/>
      <c r="OVK61" s="1"/>
      <c r="OVL61" s="1"/>
      <c r="OVM61" s="1"/>
      <c r="OVN61" s="1"/>
      <c r="OVO61" s="1"/>
      <c r="OVQ61" s="40"/>
      <c r="OVR61" s="1"/>
      <c r="OVS61" s="1"/>
      <c r="OVT61" s="1"/>
      <c r="OVU61" s="1"/>
      <c r="OVV61" s="1"/>
      <c r="OVW61" s="1"/>
      <c r="OVY61" s="40"/>
      <c r="OVZ61" s="1"/>
      <c r="OWA61" s="1"/>
      <c r="OWB61" s="1"/>
      <c r="OWC61" s="1"/>
      <c r="OWD61" s="1"/>
      <c r="OWE61" s="1"/>
      <c r="OWG61" s="40"/>
      <c r="OWH61" s="1"/>
      <c r="OWI61" s="1"/>
      <c r="OWJ61" s="1"/>
      <c r="OWK61" s="1"/>
      <c r="OWL61" s="1"/>
      <c r="OWM61" s="1"/>
      <c r="OWO61" s="40"/>
      <c r="OWP61" s="1"/>
      <c r="OWQ61" s="1"/>
      <c r="OWR61" s="1"/>
      <c r="OWS61" s="1"/>
      <c r="OWT61" s="1"/>
      <c r="OWU61" s="1"/>
      <c r="OWW61" s="40"/>
      <c r="OWX61" s="1"/>
      <c r="OWY61" s="1"/>
      <c r="OWZ61" s="1"/>
      <c r="OXA61" s="1"/>
      <c r="OXB61" s="1"/>
      <c r="OXC61" s="1"/>
      <c r="OXE61" s="40"/>
      <c r="OXF61" s="1"/>
      <c r="OXG61" s="1"/>
      <c r="OXH61" s="1"/>
      <c r="OXI61" s="1"/>
      <c r="OXJ61" s="1"/>
      <c r="OXK61" s="1"/>
      <c r="OXM61" s="40"/>
      <c r="OXN61" s="1"/>
      <c r="OXO61" s="1"/>
      <c r="OXP61" s="1"/>
      <c r="OXQ61" s="1"/>
      <c r="OXR61" s="1"/>
      <c r="OXS61" s="1"/>
      <c r="OXU61" s="40"/>
      <c r="OXV61" s="1"/>
      <c r="OXW61" s="1"/>
      <c r="OXX61" s="1"/>
      <c r="OXY61" s="1"/>
      <c r="OXZ61" s="1"/>
      <c r="OYA61" s="1"/>
      <c r="OYC61" s="40"/>
      <c r="OYD61" s="1"/>
      <c r="OYE61" s="1"/>
      <c r="OYF61" s="1"/>
      <c r="OYG61" s="1"/>
      <c r="OYH61" s="1"/>
      <c r="OYI61" s="1"/>
      <c r="OYK61" s="40"/>
      <c r="OYL61" s="1"/>
      <c r="OYM61" s="1"/>
      <c r="OYN61" s="1"/>
      <c r="OYO61" s="1"/>
      <c r="OYP61" s="1"/>
      <c r="OYQ61" s="1"/>
      <c r="OYS61" s="40"/>
      <c r="OYT61" s="1"/>
      <c r="OYU61" s="1"/>
      <c r="OYV61" s="1"/>
      <c r="OYW61" s="1"/>
      <c r="OYX61" s="1"/>
      <c r="OYY61" s="1"/>
      <c r="OZA61" s="40"/>
      <c r="OZB61" s="1"/>
      <c r="OZC61" s="1"/>
      <c r="OZD61" s="1"/>
      <c r="OZE61" s="1"/>
      <c r="OZF61" s="1"/>
      <c r="OZG61" s="1"/>
      <c r="OZI61" s="40"/>
      <c r="OZJ61" s="1"/>
      <c r="OZK61" s="1"/>
      <c r="OZL61" s="1"/>
      <c r="OZM61" s="1"/>
      <c r="OZN61" s="1"/>
      <c r="OZO61" s="1"/>
      <c r="OZQ61" s="40"/>
      <c r="OZR61" s="1"/>
      <c r="OZS61" s="1"/>
      <c r="OZT61" s="1"/>
      <c r="OZU61" s="1"/>
      <c r="OZV61" s="1"/>
      <c r="OZW61" s="1"/>
      <c r="OZY61" s="40"/>
      <c r="OZZ61" s="1"/>
      <c r="PAA61" s="1"/>
      <c r="PAB61" s="1"/>
      <c r="PAC61" s="1"/>
      <c r="PAD61" s="1"/>
      <c r="PAE61" s="1"/>
      <c r="PAG61" s="40"/>
      <c r="PAH61" s="1"/>
      <c r="PAI61" s="1"/>
      <c r="PAJ61" s="1"/>
      <c r="PAK61" s="1"/>
      <c r="PAL61" s="1"/>
      <c r="PAM61" s="1"/>
      <c r="PAO61" s="40"/>
      <c r="PAP61" s="1"/>
      <c r="PAQ61" s="1"/>
      <c r="PAR61" s="1"/>
      <c r="PAS61" s="1"/>
      <c r="PAT61" s="1"/>
      <c r="PAU61" s="1"/>
      <c r="PAW61" s="40"/>
      <c r="PAX61" s="1"/>
      <c r="PAY61" s="1"/>
      <c r="PAZ61" s="1"/>
      <c r="PBA61" s="1"/>
      <c r="PBB61" s="1"/>
      <c r="PBC61" s="1"/>
      <c r="PBE61" s="40"/>
      <c r="PBF61" s="1"/>
      <c r="PBG61" s="1"/>
      <c r="PBH61" s="1"/>
      <c r="PBI61" s="1"/>
      <c r="PBJ61" s="1"/>
      <c r="PBK61" s="1"/>
      <c r="PBM61" s="40"/>
      <c r="PBN61" s="1"/>
      <c r="PBO61" s="1"/>
      <c r="PBP61" s="1"/>
      <c r="PBQ61" s="1"/>
      <c r="PBR61" s="1"/>
      <c r="PBS61" s="1"/>
      <c r="PBU61" s="40"/>
      <c r="PBV61" s="1"/>
      <c r="PBW61" s="1"/>
      <c r="PBX61" s="1"/>
      <c r="PBY61" s="1"/>
      <c r="PBZ61" s="1"/>
      <c r="PCA61" s="1"/>
      <c r="PCC61" s="40"/>
      <c r="PCD61" s="1"/>
      <c r="PCE61" s="1"/>
      <c r="PCF61" s="1"/>
      <c r="PCG61" s="1"/>
      <c r="PCH61" s="1"/>
      <c r="PCI61" s="1"/>
      <c r="PCK61" s="40"/>
      <c r="PCL61" s="1"/>
      <c r="PCM61" s="1"/>
      <c r="PCN61" s="1"/>
      <c r="PCO61" s="1"/>
      <c r="PCP61" s="1"/>
      <c r="PCQ61" s="1"/>
      <c r="PCS61" s="40"/>
      <c r="PCT61" s="1"/>
      <c r="PCU61" s="1"/>
      <c r="PCV61" s="1"/>
      <c r="PCW61" s="1"/>
      <c r="PCX61" s="1"/>
      <c r="PCY61" s="1"/>
      <c r="PDA61" s="40"/>
      <c r="PDB61" s="1"/>
      <c r="PDC61" s="1"/>
      <c r="PDD61" s="1"/>
      <c r="PDE61" s="1"/>
      <c r="PDF61" s="1"/>
      <c r="PDG61" s="1"/>
      <c r="PDI61" s="40"/>
      <c r="PDJ61" s="1"/>
      <c r="PDK61" s="1"/>
      <c r="PDL61" s="1"/>
      <c r="PDM61" s="1"/>
      <c r="PDN61" s="1"/>
      <c r="PDO61" s="1"/>
      <c r="PDQ61" s="40"/>
      <c r="PDR61" s="1"/>
      <c r="PDS61" s="1"/>
      <c r="PDT61" s="1"/>
      <c r="PDU61" s="1"/>
      <c r="PDV61" s="1"/>
      <c r="PDW61" s="1"/>
      <c r="PDY61" s="40"/>
      <c r="PDZ61" s="1"/>
      <c r="PEA61" s="1"/>
      <c r="PEB61" s="1"/>
      <c r="PEC61" s="1"/>
      <c r="PED61" s="1"/>
      <c r="PEE61" s="1"/>
      <c r="PEG61" s="40"/>
      <c r="PEH61" s="1"/>
      <c r="PEI61" s="1"/>
      <c r="PEJ61" s="1"/>
      <c r="PEK61" s="1"/>
      <c r="PEL61" s="1"/>
      <c r="PEM61" s="1"/>
      <c r="PEO61" s="40"/>
      <c r="PEP61" s="1"/>
      <c r="PEQ61" s="1"/>
      <c r="PER61" s="1"/>
      <c r="PES61" s="1"/>
      <c r="PET61" s="1"/>
      <c r="PEU61" s="1"/>
      <c r="PEW61" s="40"/>
      <c r="PEX61" s="1"/>
      <c r="PEY61" s="1"/>
      <c r="PEZ61" s="1"/>
      <c r="PFA61" s="1"/>
      <c r="PFB61" s="1"/>
      <c r="PFC61" s="1"/>
      <c r="PFE61" s="40"/>
      <c r="PFF61" s="1"/>
      <c r="PFG61" s="1"/>
      <c r="PFH61" s="1"/>
      <c r="PFI61" s="1"/>
      <c r="PFJ61" s="1"/>
      <c r="PFK61" s="1"/>
      <c r="PFM61" s="40"/>
      <c r="PFN61" s="1"/>
      <c r="PFO61" s="1"/>
      <c r="PFP61" s="1"/>
      <c r="PFQ61" s="1"/>
      <c r="PFR61" s="1"/>
      <c r="PFS61" s="1"/>
      <c r="PFU61" s="40"/>
      <c r="PFV61" s="1"/>
      <c r="PFW61" s="1"/>
      <c r="PFX61" s="1"/>
      <c r="PFY61" s="1"/>
      <c r="PFZ61" s="1"/>
      <c r="PGA61" s="1"/>
      <c r="PGC61" s="40"/>
      <c r="PGD61" s="1"/>
      <c r="PGE61" s="1"/>
      <c r="PGF61" s="1"/>
      <c r="PGG61" s="1"/>
      <c r="PGH61" s="1"/>
      <c r="PGI61" s="1"/>
      <c r="PGK61" s="40"/>
      <c r="PGL61" s="1"/>
      <c r="PGM61" s="1"/>
      <c r="PGN61" s="1"/>
      <c r="PGO61" s="1"/>
      <c r="PGP61" s="1"/>
      <c r="PGQ61" s="1"/>
      <c r="PGS61" s="40"/>
      <c r="PGT61" s="1"/>
      <c r="PGU61" s="1"/>
      <c r="PGV61" s="1"/>
      <c r="PGW61" s="1"/>
      <c r="PGX61" s="1"/>
      <c r="PGY61" s="1"/>
      <c r="PHA61" s="40"/>
      <c r="PHB61" s="1"/>
      <c r="PHC61" s="1"/>
      <c r="PHD61" s="1"/>
      <c r="PHE61" s="1"/>
      <c r="PHF61" s="1"/>
      <c r="PHG61" s="1"/>
      <c r="PHI61" s="40"/>
      <c r="PHJ61" s="1"/>
      <c r="PHK61" s="1"/>
      <c r="PHL61" s="1"/>
      <c r="PHM61" s="1"/>
      <c r="PHN61" s="1"/>
      <c r="PHO61" s="1"/>
      <c r="PHQ61" s="40"/>
      <c r="PHR61" s="1"/>
      <c r="PHS61" s="1"/>
      <c r="PHT61" s="1"/>
      <c r="PHU61" s="1"/>
      <c r="PHV61" s="1"/>
      <c r="PHW61" s="1"/>
      <c r="PHY61" s="40"/>
      <c r="PHZ61" s="1"/>
      <c r="PIA61" s="1"/>
      <c r="PIB61" s="1"/>
      <c r="PIC61" s="1"/>
      <c r="PID61" s="1"/>
      <c r="PIE61" s="1"/>
      <c r="PIG61" s="40"/>
      <c r="PIH61" s="1"/>
      <c r="PII61" s="1"/>
      <c r="PIJ61" s="1"/>
      <c r="PIK61" s="1"/>
      <c r="PIL61" s="1"/>
      <c r="PIM61" s="1"/>
      <c r="PIO61" s="40"/>
      <c r="PIP61" s="1"/>
      <c r="PIQ61" s="1"/>
      <c r="PIR61" s="1"/>
      <c r="PIS61" s="1"/>
      <c r="PIT61" s="1"/>
      <c r="PIU61" s="1"/>
      <c r="PIW61" s="40"/>
      <c r="PIX61" s="1"/>
      <c r="PIY61" s="1"/>
      <c r="PIZ61" s="1"/>
      <c r="PJA61" s="1"/>
      <c r="PJB61" s="1"/>
      <c r="PJC61" s="1"/>
      <c r="PJE61" s="40"/>
      <c r="PJF61" s="1"/>
      <c r="PJG61" s="1"/>
      <c r="PJH61" s="1"/>
      <c r="PJI61" s="1"/>
      <c r="PJJ61" s="1"/>
      <c r="PJK61" s="1"/>
      <c r="PJM61" s="40"/>
      <c r="PJN61" s="1"/>
      <c r="PJO61" s="1"/>
      <c r="PJP61" s="1"/>
      <c r="PJQ61" s="1"/>
      <c r="PJR61" s="1"/>
      <c r="PJS61" s="1"/>
      <c r="PJU61" s="40"/>
      <c r="PJV61" s="1"/>
      <c r="PJW61" s="1"/>
      <c r="PJX61" s="1"/>
      <c r="PJY61" s="1"/>
      <c r="PJZ61" s="1"/>
      <c r="PKA61" s="1"/>
      <c r="PKC61" s="40"/>
      <c r="PKD61" s="1"/>
      <c r="PKE61" s="1"/>
      <c r="PKF61" s="1"/>
      <c r="PKG61" s="1"/>
      <c r="PKH61" s="1"/>
      <c r="PKI61" s="1"/>
      <c r="PKK61" s="40"/>
      <c r="PKL61" s="1"/>
      <c r="PKM61" s="1"/>
      <c r="PKN61" s="1"/>
      <c r="PKO61" s="1"/>
      <c r="PKP61" s="1"/>
      <c r="PKQ61" s="1"/>
      <c r="PKS61" s="40"/>
      <c r="PKT61" s="1"/>
      <c r="PKU61" s="1"/>
      <c r="PKV61" s="1"/>
      <c r="PKW61" s="1"/>
      <c r="PKX61" s="1"/>
      <c r="PKY61" s="1"/>
      <c r="PLA61" s="40"/>
      <c r="PLB61" s="1"/>
      <c r="PLC61" s="1"/>
      <c r="PLD61" s="1"/>
      <c r="PLE61" s="1"/>
      <c r="PLF61" s="1"/>
      <c r="PLG61" s="1"/>
      <c r="PLI61" s="40"/>
      <c r="PLJ61" s="1"/>
      <c r="PLK61" s="1"/>
      <c r="PLL61" s="1"/>
      <c r="PLM61" s="1"/>
      <c r="PLN61" s="1"/>
      <c r="PLO61" s="1"/>
      <c r="PLQ61" s="40"/>
      <c r="PLR61" s="1"/>
      <c r="PLS61" s="1"/>
      <c r="PLT61" s="1"/>
      <c r="PLU61" s="1"/>
      <c r="PLV61" s="1"/>
      <c r="PLW61" s="1"/>
      <c r="PLY61" s="40"/>
      <c r="PLZ61" s="1"/>
      <c r="PMA61" s="1"/>
      <c r="PMB61" s="1"/>
      <c r="PMC61" s="1"/>
      <c r="PMD61" s="1"/>
      <c r="PME61" s="1"/>
      <c r="PMG61" s="40"/>
      <c r="PMH61" s="1"/>
      <c r="PMI61" s="1"/>
      <c r="PMJ61" s="1"/>
      <c r="PMK61" s="1"/>
      <c r="PML61" s="1"/>
      <c r="PMM61" s="1"/>
      <c r="PMO61" s="40"/>
      <c r="PMP61" s="1"/>
      <c r="PMQ61" s="1"/>
      <c r="PMR61" s="1"/>
      <c r="PMS61" s="1"/>
      <c r="PMT61" s="1"/>
      <c r="PMU61" s="1"/>
      <c r="PMW61" s="40"/>
      <c r="PMX61" s="1"/>
      <c r="PMY61" s="1"/>
      <c r="PMZ61" s="1"/>
      <c r="PNA61" s="1"/>
      <c r="PNB61" s="1"/>
      <c r="PNC61" s="1"/>
      <c r="PNE61" s="40"/>
      <c r="PNF61" s="1"/>
      <c r="PNG61" s="1"/>
      <c r="PNH61" s="1"/>
      <c r="PNI61" s="1"/>
      <c r="PNJ61" s="1"/>
      <c r="PNK61" s="1"/>
      <c r="PNM61" s="40"/>
      <c r="PNN61" s="1"/>
      <c r="PNO61" s="1"/>
      <c r="PNP61" s="1"/>
      <c r="PNQ61" s="1"/>
      <c r="PNR61" s="1"/>
      <c r="PNS61" s="1"/>
      <c r="PNU61" s="40"/>
      <c r="PNV61" s="1"/>
      <c r="PNW61" s="1"/>
      <c r="PNX61" s="1"/>
      <c r="PNY61" s="1"/>
      <c r="PNZ61" s="1"/>
      <c r="POA61" s="1"/>
      <c r="POC61" s="40"/>
      <c r="POD61" s="1"/>
      <c r="POE61" s="1"/>
      <c r="POF61" s="1"/>
      <c r="POG61" s="1"/>
      <c r="POH61" s="1"/>
      <c r="POI61" s="1"/>
      <c r="POK61" s="40"/>
      <c r="POL61" s="1"/>
      <c r="POM61" s="1"/>
      <c r="PON61" s="1"/>
      <c r="POO61" s="1"/>
      <c r="POP61" s="1"/>
      <c r="POQ61" s="1"/>
      <c r="POS61" s="40"/>
      <c r="POT61" s="1"/>
      <c r="POU61" s="1"/>
      <c r="POV61" s="1"/>
      <c r="POW61" s="1"/>
      <c r="POX61" s="1"/>
      <c r="POY61" s="1"/>
      <c r="PPA61" s="40"/>
      <c r="PPB61" s="1"/>
      <c r="PPC61" s="1"/>
      <c r="PPD61" s="1"/>
      <c r="PPE61" s="1"/>
      <c r="PPF61" s="1"/>
      <c r="PPG61" s="1"/>
      <c r="PPI61" s="40"/>
      <c r="PPJ61" s="1"/>
      <c r="PPK61" s="1"/>
      <c r="PPL61" s="1"/>
      <c r="PPM61" s="1"/>
      <c r="PPN61" s="1"/>
      <c r="PPO61" s="1"/>
      <c r="PPQ61" s="40"/>
      <c r="PPR61" s="1"/>
      <c r="PPS61" s="1"/>
      <c r="PPT61" s="1"/>
      <c r="PPU61" s="1"/>
      <c r="PPV61" s="1"/>
      <c r="PPW61" s="1"/>
      <c r="PPY61" s="40"/>
      <c r="PPZ61" s="1"/>
      <c r="PQA61" s="1"/>
      <c r="PQB61" s="1"/>
      <c r="PQC61" s="1"/>
      <c r="PQD61" s="1"/>
      <c r="PQE61" s="1"/>
      <c r="PQG61" s="40"/>
      <c r="PQH61" s="1"/>
      <c r="PQI61" s="1"/>
      <c r="PQJ61" s="1"/>
      <c r="PQK61" s="1"/>
      <c r="PQL61" s="1"/>
      <c r="PQM61" s="1"/>
      <c r="PQO61" s="40"/>
      <c r="PQP61" s="1"/>
      <c r="PQQ61" s="1"/>
      <c r="PQR61" s="1"/>
      <c r="PQS61" s="1"/>
      <c r="PQT61" s="1"/>
      <c r="PQU61" s="1"/>
      <c r="PQW61" s="40"/>
      <c r="PQX61" s="1"/>
      <c r="PQY61" s="1"/>
      <c r="PQZ61" s="1"/>
      <c r="PRA61" s="1"/>
      <c r="PRB61" s="1"/>
      <c r="PRC61" s="1"/>
      <c r="PRE61" s="40"/>
      <c r="PRF61" s="1"/>
      <c r="PRG61" s="1"/>
      <c r="PRH61" s="1"/>
      <c r="PRI61" s="1"/>
      <c r="PRJ61" s="1"/>
      <c r="PRK61" s="1"/>
      <c r="PRM61" s="40"/>
      <c r="PRN61" s="1"/>
      <c r="PRO61" s="1"/>
      <c r="PRP61" s="1"/>
      <c r="PRQ61" s="1"/>
      <c r="PRR61" s="1"/>
      <c r="PRS61" s="1"/>
      <c r="PRU61" s="40"/>
      <c r="PRV61" s="1"/>
      <c r="PRW61" s="1"/>
      <c r="PRX61" s="1"/>
      <c r="PRY61" s="1"/>
      <c r="PRZ61" s="1"/>
      <c r="PSA61" s="1"/>
      <c r="PSC61" s="40"/>
      <c r="PSD61" s="1"/>
      <c r="PSE61" s="1"/>
      <c r="PSF61" s="1"/>
      <c r="PSG61" s="1"/>
      <c r="PSH61" s="1"/>
      <c r="PSI61" s="1"/>
      <c r="PSK61" s="40"/>
      <c r="PSL61" s="1"/>
      <c r="PSM61" s="1"/>
      <c r="PSN61" s="1"/>
      <c r="PSO61" s="1"/>
      <c r="PSP61" s="1"/>
      <c r="PSQ61" s="1"/>
      <c r="PSS61" s="40"/>
      <c r="PST61" s="1"/>
      <c r="PSU61" s="1"/>
      <c r="PSV61" s="1"/>
      <c r="PSW61" s="1"/>
      <c r="PSX61" s="1"/>
      <c r="PSY61" s="1"/>
      <c r="PTA61" s="40"/>
      <c r="PTB61" s="1"/>
      <c r="PTC61" s="1"/>
      <c r="PTD61" s="1"/>
      <c r="PTE61" s="1"/>
      <c r="PTF61" s="1"/>
      <c r="PTG61" s="1"/>
      <c r="PTI61" s="40"/>
      <c r="PTJ61" s="1"/>
      <c r="PTK61" s="1"/>
      <c r="PTL61" s="1"/>
      <c r="PTM61" s="1"/>
      <c r="PTN61" s="1"/>
      <c r="PTO61" s="1"/>
      <c r="PTQ61" s="40"/>
      <c r="PTR61" s="1"/>
      <c r="PTS61" s="1"/>
      <c r="PTT61" s="1"/>
      <c r="PTU61" s="1"/>
      <c r="PTV61" s="1"/>
      <c r="PTW61" s="1"/>
      <c r="PTY61" s="40"/>
      <c r="PTZ61" s="1"/>
      <c r="PUA61" s="1"/>
      <c r="PUB61" s="1"/>
      <c r="PUC61" s="1"/>
      <c r="PUD61" s="1"/>
      <c r="PUE61" s="1"/>
      <c r="PUG61" s="40"/>
      <c r="PUH61" s="1"/>
      <c r="PUI61" s="1"/>
      <c r="PUJ61" s="1"/>
      <c r="PUK61" s="1"/>
      <c r="PUL61" s="1"/>
      <c r="PUM61" s="1"/>
      <c r="PUO61" s="40"/>
      <c r="PUP61" s="1"/>
      <c r="PUQ61" s="1"/>
      <c r="PUR61" s="1"/>
      <c r="PUS61" s="1"/>
      <c r="PUT61" s="1"/>
      <c r="PUU61" s="1"/>
      <c r="PUW61" s="40"/>
      <c r="PUX61" s="1"/>
      <c r="PUY61" s="1"/>
      <c r="PUZ61" s="1"/>
      <c r="PVA61" s="1"/>
      <c r="PVB61" s="1"/>
      <c r="PVC61" s="1"/>
      <c r="PVE61" s="40"/>
      <c r="PVF61" s="1"/>
      <c r="PVG61" s="1"/>
      <c r="PVH61" s="1"/>
      <c r="PVI61" s="1"/>
      <c r="PVJ61" s="1"/>
      <c r="PVK61" s="1"/>
      <c r="PVM61" s="40"/>
      <c r="PVN61" s="1"/>
      <c r="PVO61" s="1"/>
      <c r="PVP61" s="1"/>
      <c r="PVQ61" s="1"/>
      <c r="PVR61" s="1"/>
      <c r="PVS61" s="1"/>
      <c r="PVU61" s="40"/>
      <c r="PVV61" s="1"/>
      <c r="PVW61" s="1"/>
      <c r="PVX61" s="1"/>
      <c r="PVY61" s="1"/>
      <c r="PVZ61" s="1"/>
      <c r="PWA61" s="1"/>
      <c r="PWC61" s="40"/>
      <c r="PWD61" s="1"/>
      <c r="PWE61" s="1"/>
      <c r="PWF61" s="1"/>
      <c r="PWG61" s="1"/>
      <c r="PWH61" s="1"/>
      <c r="PWI61" s="1"/>
      <c r="PWK61" s="40"/>
      <c r="PWL61" s="1"/>
      <c r="PWM61" s="1"/>
      <c r="PWN61" s="1"/>
      <c r="PWO61" s="1"/>
      <c r="PWP61" s="1"/>
      <c r="PWQ61" s="1"/>
      <c r="PWS61" s="40"/>
      <c r="PWT61" s="1"/>
      <c r="PWU61" s="1"/>
      <c r="PWV61" s="1"/>
      <c r="PWW61" s="1"/>
      <c r="PWX61" s="1"/>
      <c r="PWY61" s="1"/>
      <c r="PXA61" s="40"/>
      <c r="PXB61" s="1"/>
      <c r="PXC61" s="1"/>
      <c r="PXD61" s="1"/>
      <c r="PXE61" s="1"/>
      <c r="PXF61" s="1"/>
      <c r="PXG61" s="1"/>
      <c r="PXI61" s="40"/>
      <c r="PXJ61" s="1"/>
      <c r="PXK61" s="1"/>
      <c r="PXL61" s="1"/>
      <c r="PXM61" s="1"/>
      <c r="PXN61" s="1"/>
      <c r="PXO61" s="1"/>
      <c r="PXQ61" s="40"/>
      <c r="PXR61" s="1"/>
      <c r="PXS61" s="1"/>
      <c r="PXT61" s="1"/>
      <c r="PXU61" s="1"/>
      <c r="PXV61" s="1"/>
      <c r="PXW61" s="1"/>
      <c r="PXY61" s="40"/>
      <c r="PXZ61" s="1"/>
      <c r="PYA61" s="1"/>
      <c r="PYB61" s="1"/>
      <c r="PYC61" s="1"/>
      <c r="PYD61" s="1"/>
      <c r="PYE61" s="1"/>
      <c r="PYG61" s="40"/>
      <c r="PYH61" s="1"/>
      <c r="PYI61" s="1"/>
      <c r="PYJ61" s="1"/>
      <c r="PYK61" s="1"/>
      <c r="PYL61" s="1"/>
      <c r="PYM61" s="1"/>
      <c r="PYO61" s="40"/>
      <c r="PYP61" s="1"/>
      <c r="PYQ61" s="1"/>
      <c r="PYR61" s="1"/>
      <c r="PYS61" s="1"/>
      <c r="PYT61" s="1"/>
      <c r="PYU61" s="1"/>
      <c r="PYW61" s="40"/>
      <c r="PYX61" s="1"/>
      <c r="PYY61" s="1"/>
      <c r="PYZ61" s="1"/>
      <c r="PZA61" s="1"/>
      <c r="PZB61" s="1"/>
      <c r="PZC61" s="1"/>
      <c r="PZE61" s="40"/>
      <c r="PZF61" s="1"/>
      <c r="PZG61" s="1"/>
      <c r="PZH61" s="1"/>
      <c r="PZI61" s="1"/>
      <c r="PZJ61" s="1"/>
      <c r="PZK61" s="1"/>
      <c r="PZM61" s="40"/>
      <c r="PZN61" s="1"/>
      <c r="PZO61" s="1"/>
      <c r="PZP61" s="1"/>
      <c r="PZQ61" s="1"/>
      <c r="PZR61" s="1"/>
      <c r="PZS61" s="1"/>
      <c r="PZU61" s="40"/>
      <c r="PZV61" s="1"/>
      <c r="PZW61" s="1"/>
      <c r="PZX61" s="1"/>
      <c r="PZY61" s="1"/>
      <c r="PZZ61" s="1"/>
      <c r="QAA61" s="1"/>
      <c r="QAC61" s="40"/>
      <c r="QAD61" s="1"/>
      <c r="QAE61" s="1"/>
      <c r="QAF61" s="1"/>
      <c r="QAG61" s="1"/>
      <c r="QAH61" s="1"/>
      <c r="QAI61" s="1"/>
      <c r="QAK61" s="40"/>
      <c r="QAL61" s="1"/>
      <c r="QAM61" s="1"/>
      <c r="QAN61" s="1"/>
      <c r="QAO61" s="1"/>
      <c r="QAP61" s="1"/>
      <c r="QAQ61" s="1"/>
      <c r="QAS61" s="40"/>
      <c r="QAT61" s="1"/>
      <c r="QAU61" s="1"/>
      <c r="QAV61" s="1"/>
      <c r="QAW61" s="1"/>
      <c r="QAX61" s="1"/>
      <c r="QAY61" s="1"/>
      <c r="QBA61" s="40"/>
      <c r="QBB61" s="1"/>
      <c r="QBC61" s="1"/>
      <c r="QBD61" s="1"/>
      <c r="QBE61" s="1"/>
      <c r="QBF61" s="1"/>
      <c r="QBG61" s="1"/>
      <c r="QBI61" s="40"/>
      <c r="QBJ61" s="1"/>
      <c r="QBK61" s="1"/>
      <c r="QBL61" s="1"/>
      <c r="QBM61" s="1"/>
      <c r="QBN61" s="1"/>
      <c r="QBO61" s="1"/>
      <c r="QBQ61" s="40"/>
      <c r="QBR61" s="1"/>
      <c r="QBS61" s="1"/>
      <c r="QBT61" s="1"/>
      <c r="QBU61" s="1"/>
      <c r="QBV61" s="1"/>
      <c r="QBW61" s="1"/>
      <c r="QBY61" s="40"/>
      <c r="QBZ61" s="1"/>
      <c r="QCA61" s="1"/>
      <c r="QCB61" s="1"/>
      <c r="QCC61" s="1"/>
      <c r="QCD61" s="1"/>
      <c r="QCE61" s="1"/>
      <c r="QCG61" s="40"/>
      <c r="QCH61" s="1"/>
      <c r="QCI61" s="1"/>
      <c r="QCJ61" s="1"/>
      <c r="QCK61" s="1"/>
      <c r="QCL61" s="1"/>
      <c r="QCM61" s="1"/>
      <c r="QCO61" s="40"/>
      <c r="QCP61" s="1"/>
      <c r="QCQ61" s="1"/>
      <c r="QCR61" s="1"/>
      <c r="QCS61" s="1"/>
      <c r="QCT61" s="1"/>
      <c r="QCU61" s="1"/>
      <c r="QCW61" s="40"/>
      <c r="QCX61" s="1"/>
      <c r="QCY61" s="1"/>
      <c r="QCZ61" s="1"/>
      <c r="QDA61" s="1"/>
      <c r="QDB61" s="1"/>
      <c r="QDC61" s="1"/>
      <c r="QDE61" s="40"/>
      <c r="QDF61" s="1"/>
      <c r="QDG61" s="1"/>
      <c r="QDH61" s="1"/>
      <c r="QDI61" s="1"/>
      <c r="QDJ61" s="1"/>
      <c r="QDK61" s="1"/>
      <c r="QDM61" s="40"/>
      <c r="QDN61" s="1"/>
      <c r="QDO61" s="1"/>
      <c r="QDP61" s="1"/>
      <c r="QDQ61" s="1"/>
      <c r="QDR61" s="1"/>
      <c r="QDS61" s="1"/>
      <c r="QDU61" s="40"/>
      <c r="QDV61" s="1"/>
      <c r="QDW61" s="1"/>
      <c r="QDX61" s="1"/>
      <c r="QDY61" s="1"/>
      <c r="QDZ61" s="1"/>
      <c r="QEA61" s="1"/>
      <c r="QEC61" s="40"/>
      <c r="QED61" s="1"/>
      <c r="QEE61" s="1"/>
      <c r="QEF61" s="1"/>
      <c r="QEG61" s="1"/>
      <c r="QEH61" s="1"/>
      <c r="QEI61" s="1"/>
      <c r="QEK61" s="40"/>
      <c r="QEL61" s="1"/>
      <c r="QEM61" s="1"/>
      <c r="QEN61" s="1"/>
      <c r="QEO61" s="1"/>
      <c r="QEP61" s="1"/>
      <c r="QEQ61" s="1"/>
      <c r="QES61" s="40"/>
      <c r="QET61" s="1"/>
      <c r="QEU61" s="1"/>
      <c r="QEV61" s="1"/>
      <c r="QEW61" s="1"/>
      <c r="QEX61" s="1"/>
      <c r="QEY61" s="1"/>
      <c r="QFA61" s="40"/>
      <c r="QFB61" s="1"/>
      <c r="QFC61" s="1"/>
      <c r="QFD61" s="1"/>
      <c r="QFE61" s="1"/>
      <c r="QFF61" s="1"/>
      <c r="QFG61" s="1"/>
      <c r="QFI61" s="40"/>
      <c r="QFJ61" s="1"/>
      <c r="QFK61" s="1"/>
      <c r="QFL61" s="1"/>
      <c r="QFM61" s="1"/>
      <c r="QFN61" s="1"/>
      <c r="QFO61" s="1"/>
      <c r="QFQ61" s="40"/>
      <c r="QFR61" s="1"/>
      <c r="QFS61" s="1"/>
      <c r="QFT61" s="1"/>
      <c r="QFU61" s="1"/>
      <c r="QFV61" s="1"/>
      <c r="QFW61" s="1"/>
      <c r="QFY61" s="40"/>
      <c r="QFZ61" s="1"/>
      <c r="QGA61" s="1"/>
      <c r="QGB61" s="1"/>
      <c r="QGC61" s="1"/>
      <c r="QGD61" s="1"/>
      <c r="QGE61" s="1"/>
      <c r="QGG61" s="40"/>
      <c r="QGH61" s="1"/>
      <c r="QGI61" s="1"/>
      <c r="QGJ61" s="1"/>
      <c r="QGK61" s="1"/>
      <c r="QGL61" s="1"/>
      <c r="QGM61" s="1"/>
      <c r="QGO61" s="40"/>
      <c r="QGP61" s="1"/>
      <c r="QGQ61" s="1"/>
      <c r="QGR61" s="1"/>
      <c r="QGS61" s="1"/>
      <c r="QGT61" s="1"/>
      <c r="QGU61" s="1"/>
      <c r="QGW61" s="40"/>
      <c r="QGX61" s="1"/>
      <c r="QGY61" s="1"/>
      <c r="QGZ61" s="1"/>
      <c r="QHA61" s="1"/>
      <c r="QHB61" s="1"/>
      <c r="QHC61" s="1"/>
      <c r="QHE61" s="40"/>
      <c r="QHF61" s="1"/>
      <c r="QHG61" s="1"/>
      <c r="QHH61" s="1"/>
      <c r="QHI61" s="1"/>
      <c r="QHJ61" s="1"/>
      <c r="QHK61" s="1"/>
      <c r="QHM61" s="40"/>
      <c r="QHN61" s="1"/>
      <c r="QHO61" s="1"/>
      <c r="QHP61" s="1"/>
      <c r="QHQ61" s="1"/>
      <c r="QHR61" s="1"/>
      <c r="QHS61" s="1"/>
      <c r="QHU61" s="40"/>
      <c r="QHV61" s="1"/>
      <c r="QHW61" s="1"/>
      <c r="QHX61" s="1"/>
      <c r="QHY61" s="1"/>
      <c r="QHZ61" s="1"/>
      <c r="QIA61" s="1"/>
      <c r="QIC61" s="40"/>
      <c r="QID61" s="1"/>
      <c r="QIE61" s="1"/>
      <c r="QIF61" s="1"/>
      <c r="QIG61" s="1"/>
      <c r="QIH61" s="1"/>
      <c r="QII61" s="1"/>
      <c r="QIK61" s="40"/>
      <c r="QIL61" s="1"/>
      <c r="QIM61" s="1"/>
      <c r="QIN61" s="1"/>
      <c r="QIO61" s="1"/>
      <c r="QIP61" s="1"/>
      <c r="QIQ61" s="1"/>
      <c r="QIS61" s="40"/>
      <c r="QIT61" s="1"/>
      <c r="QIU61" s="1"/>
      <c r="QIV61" s="1"/>
      <c r="QIW61" s="1"/>
      <c r="QIX61" s="1"/>
      <c r="QIY61" s="1"/>
      <c r="QJA61" s="40"/>
      <c r="QJB61" s="1"/>
      <c r="QJC61" s="1"/>
      <c r="QJD61" s="1"/>
      <c r="QJE61" s="1"/>
      <c r="QJF61" s="1"/>
      <c r="QJG61" s="1"/>
      <c r="QJI61" s="40"/>
      <c r="QJJ61" s="1"/>
      <c r="QJK61" s="1"/>
      <c r="QJL61" s="1"/>
      <c r="QJM61" s="1"/>
      <c r="QJN61" s="1"/>
      <c r="QJO61" s="1"/>
      <c r="QJQ61" s="40"/>
      <c r="QJR61" s="1"/>
      <c r="QJS61" s="1"/>
      <c r="QJT61" s="1"/>
      <c r="QJU61" s="1"/>
      <c r="QJV61" s="1"/>
      <c r="QJW61" s="1"/>
      <c r="QJY61" s="40"/>
      <c r="QJZ61" s="1"/>
      <c r="QKA61" s="1"/>
      <c r="QKB61" s="1"/>
      <c r="QKC61" s="1"/>
      <c r="QKD61" s="1"/>
      <c r="QKE61" s="1"/>
      <c r="QKG61" s="40"/>
      <c r="QKH61" s="1"/>
      <c r="QKI61" s="1"/>
      <c r="QKJ61" s="1"/>
      <c r="QKK61" s="1"/>
      <c r="QKL61" s="1"/>
      <c r="QKM61" s="1"/>
      <c r="QKO61" s="40"/>
      <c r="QKP61" s="1"/>
      <c r="QKQ61" s="1"/>
      <c r="QKR61" s="1"/>
      <c r="QKS61" s="1"/>
      <c r="QKT61" s="1"/>
      <c r="QKU61" s="1"/>
      <c r="QKW61" s="40"/>
      <c r="QKX61" s="1"/>
      <c r="QKY61" s="1"/>
      <c r="QKZ61" s="1"/>
      <c r="QLA61" s="1"/>
      <c r="QLB61" s="1"/>
      <c r="QLC61" s="1"/>
      <c r="QLE61" s="40"/>
      <c r="QLF61" s="1"/>
      <c r="QLG61" s="1"/>
      <c r="QLH61" s="1"/>
      <c r="QLI61" s="1"/>
      <c r="QLJ61" s="1"/>
      <c r="QLK61" s="1"/>
      <c r="QLM61" s="40"/>
      <c r="QLN61" s="1"/>
      <c r="QLO61" s="1"/>
      <c r="QLP61" s="1"/>
      <c r="QLQ61" s="1"/>
      <c r="QLR61" s="1"/>
      <c r="QLS61" s="1"/>
      <c r="QLU61" s="40"/>
      <c r="QLV61" s="1"/>
      <c r="QLW61" s="1"/>
      <c r="QLX61" s="1"/>
      <c r="QLY61" s="1"/>
      <c r="QLZ61" s="1"/>
      <c r="QMA61" s="1"/>
      <c r="QMC61" s="40"/>
      <c r="QMD61" s="1"/>
      <c r="QME61" s="1"/>
      <c r="QMF61" s="1"/>
      <c r="QMG61" s="1"/>
      <c r="QMH61" s="1"/>
      <c r="QMI61" s="1"/>
      <c r="QMK61" s="40"/>
      <c r="QML61" s="1"/>
      <c r="QMM61" s="1"/>
      <c r="QMN61" s="1"/>
      <c r="QMO61" s="1"/>
      <c r="QMP61" s="1"/>
      <c r="QMQ61" s="1"/>
      <c r="QMS61" s="40"/>
      <c r="QMT61" s="1"/>
      <c r="QMU61" s="1"/>
      <c r="QMV61" s="1"/>
      <c r="QMW61" s="1"/>
      <c r="QMX61" s="1"/>
      <c r="QMY61" s="1"/>
      <c r="QNA61" s="40"/>
      <c r="QNB61" s="1"/>
      <c r="QNC61" s="1"/>
      <c r="QND61" s="1"/>
      <c r="QNE61" s="1"/>
      <c r="QNF61" s="1"/>
      <c r="QNG61" s="1"/>
      <c r="QNI61" s="40"/>
      <c r="QNJ61" s="1"/>
      <c r="QNK61" s="1"/>
      <c r="QNL61" s="1"/>
      <c r="QNM61" s="1"/>
      <c r="QNN61" s="1"/>
      <c r="QNO61" s="1"/>
      <c r="QNQ61" s="40"/>
      <c r="QNR61" s="1"/>
      <c r="QNS61" s="1"/>
      <c r="QNT61" s="1"/>
      <c r="QNU61" s="1"/>
      <c r="QNV61" s="1"/>
      <c r="QNW61" s="1"/>
      <c r="QNY61" s="40"/>
      <c r="QNZ61" s="1"/>
      <c r="QOA61" s="1"/>
      <c r="QOB61" s="1"/>
      <c r="QOC61" s="1"/>
      <c r="QOD61" s="1"/>
      <c r="QOE61" s="1"/>
      <c r="QOG61" s="40"/>
      <c r="QOH61" s="1"/>
      <c r="QOI61" s="1"/>
      <c r="QOJ61" s="1"/>
      <c r="QOK61" s="1"/>
      <c r="QOL61" s="1"/>
      <c r="QOM61" s="1"/>
      <c r="QOO61" s="40"/>
      <c r="QOP61" s="1"/>
      <c r="QOQ61" s="1"/>
      <c r="QOR61" s="1"/>
      <c r="QOS61" s="1"/>
      <c r="QOT61" s="1"/>
      <c r="QOU61" s="1"/>
      <c r="QOW61" s="40"/>
      <c r="QOX61" s="1"/>
      <c r="QOY61" s="1"/>
      <c r="QOZ61" s="1"/>
      <c r="QPA61" s="1"/>
      <c r="QPB61" s="1"/>
      <c r="QPC61" s="1"/>
      <c r="QPE61" s="40"/>
      <c r="QPF61" s="1"/>
      <c r="QPG61" s="1"/>
      <c r="QPH61" s="1"/>
      <c r="QPI61" s="1"/>
      <c r="QPJ61" s="1"/>
      <c r="QPK61" s="1"/>
      <c r="QPM61" s="40"/>
      <c r="QPN61" s="1"/>
      <c r="QPO61" s="1"/>
      <c r="QPP61" s="1"/>
      <c r="QPQ61" s="1"/>
      <c r="QPR61" s="1"/>
      <c r="QPS61" s="1"/>
      <c r="QPU61" s="40"/>
      <c r="QPV61" s="1"/>
      <c r="QPW61" s="1"/>
      <c r="QPX61" s="1"/>
      <c r="QPY61" s="1"/>
      <c r="QPZ61" s="1"/>
      <c r="QQA61" s="1"/>
      <c r="QQC61" s="40"/>
      <c r="QQD61" s="1"/>
      <c r="QQE61" s="1"/>
      <c r="QQF61" s="1"/>
      <c r="QQG61" s="1"/>
      <c r="QQH61" s="1"/>
      <c r="QQI61" s="1"/>
      <c r="QQK61" s="40"/>
      <c r="QQL61" s="1"/>
      <c r="QQM61" s="1"/>
      <c r="QQN61" s="1"/>
      <c r="QQO61" s="1"/>
      <c r="QQP61" s="1"/>
      <c r="QQQ61" s="1"/>
      <c r="QQS61" s="40"/>
      <c r="QQT61" s="1"/>
      <c r="QQU61" s="1"/>
      <c r="QQV61" s="1"/>
      <c r="QQW61" s="1"/>
      <c r="QQX61" s="1"/>
      <c r="QQY61" s="1"/>
      <c r="QRA61" s="40"/>
      <c r="QRB61" s="1"/>
      <c r="QRC61" s="1"/>
      <c r="QRD61" s="1"/>
      <c r="QRE61" s="1"/>
      <c r="QRF61" s="1"/>
      <c r="QRG61" s="1"/>
      <c r="QRI61" s="40"/>
      <c r="QRJ61" s="1"/>
      <c r="QRK61" s="1"/>
      <c r="QRL61" s="1"/>
      <c r="QRM61" s="1"/>
      <c r="QRN61" s="1"/>
      <c r="QRO61" s="1"/>
      <c r="QRQ61" s="40"/>
      <c r="QRR61" s="1"/>
      <c r="QRS61" s="1"/>
      <c r="QRT61" s="1"/>
      <c r="QRU61" s="1"/>
      <c r="QRV61" s="1"/>
      <c r="QRW61" s="1"/>
      <c r="QRY61" s="40"/>
      <c r="QRZ61" s="1"/>
      <c r="QSA61" s="1"/>
      <c r="QSB61" s="1"/>
      <c r="QSC61" s="1"/>
      <c r="QSD61" s="1"/>
      <c r="QSE61" s="1"/>
      <c r="QSG61" s="40"/>
      <c r="QSH61" s="1"/>
      <c r="QSI61" s="1"/>
      <c r="QSJ61" s="1"/>
      <c r="QSK61" s="1"/>
      <c r="QSL61" s="1"/>
      <c r="QSM61" s="1"/>
      <c r="QSO61" s="40"/>
      <c r="QSP61" s="1"/>
      <c r="QSQ61" s="1"/>
      <c r="QSR61" s="1"/>
      <c r="QSS61" s="1"/>
      <c r="QST61" s="1"/>
      <c r="QSU61" s="1"/>
      <c r="QSW61" s="40"/>
      <c r="QSX61" s="1"/>
      <c r="QSY61" s="1"/>
      <c r="QSZ61" s="1"/>
      <c r="QTA61" s="1"/>
      <c r="QTB61" s="1"/>
      <c r="QTC61" s="1"/>
      <c r="QTE61" s="40"/>
      <c r="QTF61" s="1"/>
      <c r="QTG61" s="1"/>
      <c r="QTH61" s="1"/>
      <c r="QTI61" s="1"/>
      <c r="QTJ61" s="1"/>
      <c r="QTK61" s="1"/>
      <c r="QTM61" s="40"/>
      <c r="QTN61" s="1"/>
      <c r="QTO61" s="1"/>
      <c r="QTP61" s="1"/>
      <c r="QTQ61" s="1"/>
      <c r="QTR61" s="1"/>
      <c r="QTS61" s="1"/>
      <c r="QTU61" s="40"/>
      <c r="QTV61" s="1"/>
      <c r="QTW61" s="1"/>
      <c r="QTX61" s="1"/>
      <c r="QTY61" s="1"/>
      <c r="QTZ61" s="1"/>
      <c r="QUA61" s="1"/>
      <c r="QUC61" s="40"/>
      <c r="QUD61" s="1"/>
      <c r="QUE61" s="1"/>
      <c r="QUF61" s="1"/>
      <c r="QUG61" s="1"/>
      <c r="QUH61" s="1"/>
      <c r="QUI61" s="1"/>
      <c r="QUK61" s="40"/>
      <c r="QUL61" s="1"/>
      <c r="QUM61" s="1"/>
      <c r="QUN61" s="1"/>
      <c r="QUO61" s="1"/>
      <c r="QUP61" s="1"/>
      <c r="QUQ61" s="1"/>
      <c r="QUS61" s="40"/>
      <c r="QUT61" s="1"/>
      <c r="QUU61" s="1"/>
      <c r="QUV61" s="1"/>
      <c r="QUW61" s="1"/>
      <c r="QUX61" s="1"/>
      <c r="QUY61" s="1"/>
      <c r="QVA61" s="40"/>
      <c r="QVB61" s="1"/>
      <c r="QVC61" s="1"/>
      <c r="QVD61" s="1"/>
      <c r="QVE61" s="1"/>
      <c r="QVF61" s="1"/>
      <c r="QVG61" s="1"/>
      <c r="QVI61" s="40"/>
      <c r="QVJ61" s="1"/>
      <c r="QVK61" s="1"/>
      <c r="QVL61" s="1"/>
      <c r="QVM61" s="1"/>
      <c r="QVN61" s="1"/>
      <c r="QVO61" s="1"/>
      <c r="QVQ61" s="40"/>
      <c r="QVR61" s="1"/>
      <c r="QVS61" s="1"/>
      <c r="QVT61" s="1"/>
      <c r="QVU61" s="1"/>
      <c r="QVV61" s="1"/>
      <c r="QVW61" s="1"/>
      <c r="QVY61" s="40"/>
      <c r="QVZ61" s="1"/>
      <c r="QWA61" s="1"/>
      <c r="QWB61" s="1"/>
      <c r="QWC61" s="1"/>
      <c r="QWD61" s="1"/>
      <c r="QWE61" s="1"/>
      <c r="QWG61" s="40"/>
      <c r="QWH61" s="1"/>
      <c r="QWI61" s="1"/>
      <c r="QWJ61" s="1"/>
      <c r="QWK61" s="1"/>
      <c r="QWL61" s="1"/>
      <c r="QWM61" s="1"/>
      <c r="QWO61" s="40"/>
      <c r="QWP61" s="1"/>
      <c r="QWQ61" s="1"/>
      <c r="QWR61" s="1"/>
      <c r="QWS61" s="1"/>
      <c r="QWT61" s="1"/>
      <c r="QWU61" s="1"/>
      <c r="QWW61" s="40"/>
      <c r="QWX61" s="1"/>
      <c r="QWY61" s="1"/>
      <c r="QWZ61" s="1"/>
      <c r="QXA61" s="1"/>
      <c r="QXB61" s="1"/>
      <c r="QXC61" s="1"/>
      <c r="QXE61" s="40"/>
      <c r="QXF61" s="1"/>
      <c r="QXG61" s="1"/>
      <c r="QXH61" s="1"/>
      <c r="QXI61" s="1"/>
      <c r="QXJ61" s="1"/>
      <c r="QXK61" s="1"/>
      <c r="QXM61" s="40"/>
      <c r="QXN61" s="1"/>
      <c r="QXO61" s="1"/>
      <c r="QXP61" s="1"/>
      <c r="QXQ61" s="1"/>
      <c r="QXR61" s="1"/>
      <c r="QXS61" s="1"/>
      <c r="QXU61" s="40"/>
      <c r="QXV61" s="1"/>
      <c r="QXW61" s="1"/>
      <c r="QXX61" s="1"/>
      <c r="QXY61" s="1"/>
      <c r="QXZ61" s="1"/>
      <c r="QYA61" s="1"/>
      <c r="QYC61" s="40"/>
      <c r="QYD61" s="1"/>
      <c r="QYE61" s="1"/>
      <c r="QYF61" s="1"/>
      <c r="QYG61" s="1"/>
      <c r="QYH61" s="1"/>
      <c r="QYI61" s="1"/>
      <c r="QYK61" s="40"/>
      <c r="QYL61" s="1"/>
      <c r="QYM61" s="1"/>
      <c r="QYN61" s="1"/>
      <c r="QYO61" s="1"/>
      <c r="QYP61" s="1"/>
      <c r="QYQ61" s="1"/>
      <c r="QYS61" s="40"/>
      <c r="QYT61" s="1"/>
      <c r="QYU61" s="1"/>
      <c r="QYV61" s="1"/>
      <c r="QYW61" s="1"/>
      <c r="QYX61" s="1"/>
      <c r="QYY61" s="1"/>
      <c r="QZA61" s="40"/>
      <c r="QZB61" s="1"/>
      <c r="QZC61" s="1"/>
      <c r="QZD61" s="1"/>
      <c r="QZE61" s="1"/>
      <c r="QZF61" s="1"/>
      <c r="QZG61" s="1"/>
      <c r="QZI61" s="40"/>
      <c r="QZJ61" s="1"/>
      <c r="QZK61" s="1"/>
      <c r="QZL61" s="1"/>
      <c r="QZM61" s="1"/>
      <c r="QZN61" s="1"/>
      <c r="QZO61" s="1"/>
      <c r="QZQ61" s="40"/>
      <c r="QZR61" s="1"/>
      <c r="QZS61" s="1"/>
      <c r="QZT61" s="1"/>
      <c r="QZU61" s="1"/>
      <c r="QZV61" s="1"/>
      <c r="QZW61" s="1"/>
      <c r="QZY61" s="40"/>
      <c r="QZZ61" s="1"/>
      <c r="RAA61" s="1"/>
      <c r="RAB61" s="1"/>
      <c r="RAC61" s="1"/>
      <c r="RAD61" s="1"/>
      <c r="RAE61" s="1"/>
      <c r="RAG61" s="40"/>
      <c r="RAH61" s="1"/>
      <c r="RAI61" s="1"/>
      <c r="RAJ61" s="1"/>
      <c r="RAK61" s="1"/>
      <c r="RAL61" s="1"/>
      <c r="RAM61" s="1"/>
      <c r="RAO61" s="40"/>
      <c r="RAP61" s="1"/>
      <c r="RAQ61" s="1"/>
      <c r="RAR61" s="1"/>
      <c r="RAS61" s="1"/>
      <c r="RAT61" s="1"/>
      <c r="RAU61" s="1"/>
      <c r="RAW61" s="40"/>
      <c r="RAX61" s="1"/>
      <c r="RAY61" s="1"/>
      <c r="RAZ61" s="1"/>
      <c r="RBA61" s="1"/>
      <c r="RBB61" s="1"/>
      <c r="RBC61" s="1"/>
      <c r="RBE61" s="40"/>
      <c r="RBF61" s="1"/>
      <c r="RBG61" s="1"/>
      <c r="RBH61" s="1"/>
      <c r="RBI61" s="1"/>
      <c r="RBJ61" s="1"/>
      <c r="RBK61" s="1"/>
      <c r="RBM61" s="40"/>
      <c r="RBN61" s="1"/>
      <c r="RBO61" s="1"/>
      <c r="RBP61" s="1"/>
      <c r="RBQ61" s="1"/>
      <c r="RBR61" s="1"/>
      <c r="RBS61" s="1"/>
      <c r="RBU61" s="40"/>
      <c r="RBV61" s="1"/>
      <c r="RBW61" s="1"/>
      <c r="RBX61" s="1"/>
      <c r="RBY61" s="1"/>
      <c r="RBZ61" s="1"/>
      <c r="RCA61" s="1"/>
      <c r="RCC61" s="40"/>
      <c r="RCD61" s="1"/>
      <c r="RCE61" s="1"/>
      <c r="RCF61" s="1"/>
      <c r="RCG61" s="1"/>
      <c r="RCH61" s="1"/>
      <c r="RCI61" s="1"/>
      <c r="RCK61" s="40"/>
      <c r="RCL61" s="1"/>
      <c r="RCM61" s="1"/>
      <c r="RCN61" s="1"/>
      <c r="RCO61" s="1"/>
      <c r="RCP61" s="1"/>
      <c r="RCQ61" s="1"/>
      <c r="RCS61" s="40"/>
      <c r="RCT61" s="1"/>
      <c r="RCU61" s="1"/>
      <c r="RCV61" s="1"/>
      <c r="RCW61" s="1"/>
      <c r="RCX61" s="1"/>
      <c r="RCY61" s="1"/>
      <c r="RDA61" s="40"/>
      <c r="RDB61" s="1"/>
      <c r="RDC61" s="1"/>
      <c r="RDD61" s="1"/>
      <c r="RDE61" s="1"/>
      <c r="RDF61" s="1"/>
      <c r="RDG61" s="1"/>
      <c r="RDI61" s="40"/>
      <c r="RDJ61" s="1"/>
      <c r="RDK61" s="1"/>
      <c r="RDL61" s="1"/>
      <c r="RDM61" s="1"/>
      <c r="RDN61" s="1"/>
      <c r="RDO61" s="1"/>
      <c r="RDQ61" s="40"/>
      <c r="RDR61" s="1"/>
      <c r="RDS61" s="1"/>
      <c r="RDT61" s="1"/>
      <c r="RDU61" s="1"/>
      <c r="RDV61" s="1"/>
      <c r="RDW61" s="1"/>
      <c r="RDY61" s="40"/>
      <c r="RDZ61" s="1"/>
      <c r="REA61" s="1"/>
      <c r="REB61" s="1"/>
      <c r="REC61" s="1"/>
      <c r="RED61" s="1"/>
      <c r="REE61" s="1"/>
      <c r="REG61" s="40"/>
      <c r="REH61" s="1"/>
      <c r="REI61" s="1"/>
      <c r="REJ61" s="1"/>
      <c r="REK61" s="1"/>
      <c r="REL61" s="1"/>
      <c r="REM61" s="1"/>
      <c r="REO61" s="40"/>
      <c r="REP61" s="1"/>
      <c r="REQ61" s="1"/>
      <c r="RER61" s="1"/>
      <c r="RES61" s="1"/>
      <c r="RET61" s="1"/>
      <c r="REU61" s="1"/>
      <c r="REW61" s="40"/>
      <c r="REX61" s="1"/>
      <c r="REY61" s="1"/>
      <c r="REZ61" s="1"/>
      <c r="RFA61" s="1"/>
      <c r="RFB61" s="1"/>
      <c r="RFC61" s="1"/>
      <c r="RFE61" s="40"/>
      <c r="RFF61" s="1"/>
      <c r="RFG61" s="1"/>
      <c r="RFH61" s="1"/>
      <c r="RFI61" s="1"/>
      <c r="RFJ61" s="1"/>
      <c r="RFK61" s="1"/>
      <c r="RFM61" s="40"/>
      <c r="RFN61" s="1"/>
      <c r="RFO61" s="1"/>
      <c r="RFP61" s="1"/>
      <c r="RFQ61" s="1"/>
      <c r="RFR61" s="1"/>
      <c r="RFS61" s="1"/>
      <c r="RFU61" s="40"/>
      <c r="RFV61" s="1"/>
      <c r="RFW61" s="1"/>
      <c r="RFX61" s="1"/>
      <c r="RFY61" s="1"/>
      <c r="RFZ61" s="1"/>
      <c r="RGA61" s="1"/>
      <c r="RGC61" s="40"/>
      <c r="RGD61" s="1"/>
      <c r="RGE61" s="1"/>
      <c r="RGF61" s="1"/>
      <c r="RGG61" s="1"/>
      <c r="RGH61" s="1"/>
      <c r="RGI61" s="1"/>
      <c r="RGK61" s="40"/>
      <c r="RGL61" s="1"/>
      <c r="RGM61" s="1"/>
      <c r="RGN61" s="1"/>
      <c r="RGO61" s="1"/>
      <c r="RGP61" s="1"/>
      <c r="RGQ61" s="1"/>
      <c r="RGS61" s="40"/>
      <c r="RGT61" s="1"/>
      <c r="RGU61" s="1"/>
      <c r="RGV61" s="1"/>
      <c r="RGW61" s="1"/>
      <c r="RGX61" s="1"/>
      <c r="RGY61" s="1"/>
      <c r="RHA61" s="40"/>
      <c r="RHB61" s="1"/>
      <c r="RHC61" s="1"/>
      <c r="RHD61" s="1"/>
      <c r="RHE61" s="1"/>
      <c r="RHF61" s="1"/>
      <c r="RHG61" s="1"/>
      <c r="RHI61" s="40"/>
      <c r="RHJ61" s="1"/>
      <c r="RHK61" s="1"/>
      <c r="RHL61" s="1"/>
      <c r="RHM61" s="1"/>
      <c r="RHN61" s="1"/>
      <c r="RHO61" s="1"/>
      <c r="RHQ61" s="40"/>
      <c r="RHR61" s="1"/>
      <c r="RHS61" s="1"/>
      <c r="RHT61" s="1"/>
      <c r="RHU61" s="1"/>
      <c r="RHV61" s="1"/>
      <c r="RHW61" s="1"/>
      <c r="RHY61" s="40"/>
      <c r="RHZ61" s="1"/>
      <c r="RIA61" s="1"/>
      <c r="RIB61" s="1"/>
      <c r="RIC61" s="1"/>
      <c r="RID61" s="1"/>
      <c r="RIE61" s="1"/>
      <c r="RIG61" s="40"/>
      <c r="RIH61" s="1"/>
      <c r="RII61" s="1"/>
      <c r="RIJ61" s="1"/>
      <c r="RIK61" s="1"/>
      <c r="RIL61" s="1"/>
      <c r="RIM61" s="1"/>
      <c r="RIO61" s="40"/>
      <c r="RIP61" s="1"/>
      <c r="RIQ61" s="1"/>
      <c r="RIR61" s="1"/>
      <c r="RIS61" s="1"/>
      <c r="RIT61" s="1"/>
      <c r="RIU61" s="1"/>
      <c r="RIW61" s="40"/>
      <c r="RIX61" s="1"/>
      <c r="RIY61" s="1"/>
      <c r="RIZ61" s="1"/>
      <c r="RJA61" s="1"/>
      <c r="RJB61" s="1"/>
      <c r="RJC61" s="1"/>
      <c r="RJE61" s="40"/>
      <c r="RJF61" s="1"/>
      <c r="RJG61" s="1"/>
      <c r="RJH61" s="1"/>
      <c r="RJI61" s="1"/>
      <c r="RJJ61" s="1"/>
      <c r="RJK61" s="1"/>
      <c r="RJM61" s="40"/>
      <c r="RJN61" s="1"/>
      <c r="RJO61" s="1"/>
      <c r="RJP61" s="1"/>
      <c r="RJQ61" s="1"/>
      <c r="RJR61" s="1"/>
      <c r="RJS61" s="1"/>
      <c r="RJU61" s="40"/>
      <c r="RJV61" s="1"/>
      <c r="RJW61" s="1"/>
      <c r="RJX61" s="1"/>
      <c r="RJY61" s="1"/>
      <c r="RJZ61" s="1"/>
      <c r="RKA61" s="1"/>
      <c r="RKC61" s="40"/>
      <c r="RKD61" s="1"/>
      <c r="RKE61" s="1"/>
      <c r="RKF61" s="1"/>
      <c r="RKG61" s="1"/>
      <c r="RKH61" s="1"/>
      <c r="RKI61" s="1"/>
      <c r="RKK61" s="40"/>
      <c r="RKL61" s="1"/>
      <c r="RKM61" s="1"/>
      <c r="RKN61" s="1"/>
      <c r="RKO61" s="1"/>
      <c r="RKP61" s="1"/>
      <c r="RKQ61" s="1"/>
      <c r="RKS61" s="40"/>
      <c r="RKT61" s="1"/>
      <c r="RKU61" s="1"/>
      <c r="RKV61" s="1"/>
      <c r="RKW61" s="1"/>
      <c r="RKX61" s="1"/>
      <c r="RKY61" s="1"/>
      <c r="RLA61" s="40"/>
      <c r="RLB61" s="1"/>
      <c r="RLC61" s="1"/>
      <c r="RLD61" s="1"/>
      <c r="RLE61" s="1"/>
      <c r="RLF61" s="1"/>
      <c r="RLG61" s="1"/>
      <c r="RLI61" s="40"/>
      <c r="RLJ61" s="1"/>
      <c r="RLK61" s="1"/>
      <c r="RLL61" s="1"/>
      <c r="RLM61" s="1"/>
      <c r="RLN61" s="1"/>
      <c r="RLO61" s="1"/>
      <c r="RLQ61" s="40"/>
      <c r="RLR61" s="1"/>
      <c r="RLS61" s="1"/>
      <c r="RLT61" s="1"/>
      <c r="RLU61" s="1"/>
      <c r="RLV61" s="1"/>
      <c r="RLW61" s="1"/>
      <c r="RLY61" s="40"/>
      <c r="RLZ61" s="1"/>
      <c r="RMA61" s="1"/>
      <c r="RMB61" s="1"/>
      <c r="RMC61" s="1"/>
      <c r="RMD61" s="1"/>
      <c r="RME61" s="1"/>
      <c r="RMG61" s="40"/>
      <c r="RMH61" s="1"/>
      <c r="RMI61" s="1"/>
      <c r="RMJ61" s="1"/>
      <c r="RMK61" s="1"/>
      <c r="RML61" s="1"/>
      <c r="RMM61" s="1"/>
      <c r="RMO61" s="40"/>
      <c r="RMP61" s="1"/>
      <c r="RMQ61" s="1"/>
      <c r="RMR61" s="1"/>
      <c r="RMS61" s="1"/>
      <c r="RMT61" s="1"/>
      <c r="RMU61" s="1"/>
      <c r="RMW61" s="40"/>
      <c r="RMX61" s="1"/>
      <c r="RMY61" s="1"/>
      <c r="RMZ61" s="1"/>
      <c r="RNA61" s="1"/>
      <c r="RNB61" s="1"/>
      <c r="RNC61" s="1"/>
      <c r="RNE61" s="40"/>
      <c r="RNF61" s="1"/>
      <c r="RNG61" s="1"/>
      <c r="RNH61" s="1"/>
      <c r="RNI61" s="1"/>
      <c r="RNJ61" s="1"/>
      <c r="RNK61" s="1"/>
      <c r="RNM61" s="40"/>
      <c r="RNN61" s="1"/>
      <c r="RNO61" s="1"/>
      <c r="RNP61" s="1"/>
      <c r="RNQ61" s="1"/>
      <c r="RNR61" s="1"/>
      <c r="RNS61" s="1"/>
      <c r="RNU61" s="40"/>
      <c r="RNV61" s="1"/>
      <c r="RNW61" s="1"/>
      <c r="RNX61" s="1"/>
      <c r="RNY61" s="1"/>
      <c r="RNZ61" s="1"/>
      <c r="ROA61" s="1"/>
      <c r="ROC61" s="40"/>
      <c r="ROD61" s="1"/>
      <c r="ROE61" s="1"/>
      <c r="ROF61" s="1"/>
      <c r="ROG61" s="1"/>
      <c r="ROH61" s="1"/>
      <c r="ROI61" s="1"/>
      <c r="ROK61" s="40"/>
      <c r="ROL61" s="1"/>
      <c r="ROM61" s="1"/>
      <c r="RON61" s="1"/>
      <c r="ROO61" s="1"/>
      <c r="ROP61" s="1"/>
      <c r="ROQ61" s="1"/>
      <c r="ROS61" s="40"/>
      <c r="ROT61" s="1"/>
      <c r="ROU61" s="1"/>
      <c r="ROV61" s="1"/>
      <c r="ROW61" s="1"/>
      <c r="ROX61" s="1"/>
      <c r="ROY61" s="1"/>
      <c r="RPA61" s="40"/>
      <c r="RPB61" s="1"/>
      <c r="RPC61" s="1"/>
      <c r="RPD61" s="1"/>
      <c r="RPE61" s="1"/>
      <c r="RPF61" s="1"/>
      <c r="RPG61" s="1"/>
      <c r="RPI61" s="40"/>
      <c r="RPJ61" s="1"/>
      <c r="RPK61" s="1"/>
      <c r="RPL61" s="1"/>
      <c r="RPM61" s="1"/>
      <c r="RPN61" s="1"/>
      <c r="RPO61" s="1"/>
      <c r="RPQ61" s="40"/>
      <c r="RPR61" s="1"/>
      <c r="RPS61" s="1"/>
      <c r="RPT61" s="1"/>
      <c r="RPU61" s="1"/>
      <c r="RPV61" s="1"/>
      <c r="RPW61" s="1"/>
      <c r="RPY61" s="40"/>
      <c r="RPZ61" s="1"/>
      <c r="RQA61" s="1"/>
      <c r="RQB61" s="1"/>
      <c r="RQC61" s="1"/>
      <c r="RQD61" s="1"/>
      <c r="RQE61" s="1"/>
      <c r="RQG61" s="40"/>
      <c r="RQH61" s="1"/>
      <c r="RQI61" s="1"/>
      <c r="RQJ61" s="1"/>
      <c r="RQK61" s="1"/>
      <c r="RQL61" s="1"/>
      <c r="RQM61" s="1"/>
      <c r="RQO61" s="40"/>
      <c r="RQP61" s="1"/>
      <c r="RQQ61" s="1"/>
      <c r="RQR61" s="1"/>
      <c r="RQS61" s="1"/>
      <c r="RQT61" s="1"/>
      <c r="RQU61" s="1"/>
      <c r="RQW61" s="40"/>
      <c r="RQX61" s="1"/>
      <c r="RQY61" s="1"/>
      <c r="RQZ61" s="1"/>
      <c r="RRA61" s="1"/>
      <c r="RRB61" s="1"/>
      <c r="RRC61" s="1"/>
      <c r="RRE61" s="40"/>
      <c r="RRF61" s="1"/>
      <c r="RRG61" s="1"/>
      <c r="RRH61" s="1"/>
      <c r="RRI61" s="1"/>
      <c r="RRJ61" s="1"/>
      <c r="RRK61" s="1"/>
      <c r="RRM61" s="40"/>
      <c r="RRN61" s="1"/>
      <c r="RRO61" s="1"/>
      <c r="RRP61" s="1"/>
      <c r="RRQ61" s="1"/>
      <c r="RRR61" s="1"/>
      <c r="RRS61" s="1"/>
      <c r="RRU61" s="40"/>
      <c r="RRV61" s="1"/>
      <c r="RRW61" s="1"/>
      <c r="RRX61" s="1"/>
      <c r="RRY61" s="1"/>
      <c r="RRZ61" s="1"/>
      <c r="RSA61" s="1"/>
      <c r="RSC61" s="40"/>
      <c r="RSD61" s="1"/>
      <c r="RSE61" s="1"/>
      <c r="RSF61" s="1"/>
      <c r="RSG61" s="1"/>
      <c r="RSH61" s="1"/>
      <c r="RSI61" s="1"/>
      <c r="RSK61" s="40"/>
      <c r="RSL61" s="1"/>
      <c r="RSM61" s="1"/>
      <c r="RSN61" s="1"/>
      <c r="RSO61" s="1"/>
      <c r="RSP61" s="1"/>
      <c r="RSQ61" s="1"/>
      <c r="RSS61" s="40"/>
      <c r="RST61" s="1"/>
      <c r="RSU61" s="1"/>
      <c r="RSV61" s="1"/>
      <c r="RSW61" s="1"/>
      <c r="RSX61" s="1"/>
      <c r="RSY61" s="1"/>
      <c r="RTA61" s="40"/>
      <c r="RTB61" s="1"/>
      <c r="RTC61" s="1"/>
      <c r="RTD61" s="1"/>
      <c r="RTE61" s="1"/>
      <c r="RTF61" s="1"/>
      <c r="RTG61" s="1"/>
      <c r="RTI61" s="40"/>
      <c r="RTJ61" s="1"/>
      <c r="RTK61" s="1"/>
      <c r="RTL61" s="1"/>
      <c r="RTM61" s="1"/>
      <c r="RTN61" s="1"/>
      <c r="RTO61" s="1"/>
      <c r="RTQ61" s="40"/>
      <c r="RTR61" s="1"/>
      <c r="RTS61" s="1"/>
      <c r="RTT61" s="1"/>
      <c r="RTU61" s="1"/>
      <c r="RTV61" s="1"/>
      <c r="RTW61" s="1"/>
      <c r="RTY61" s="40"/>
      <c r="RTZ61" s="1"/>
      <c r="RUA61" s="1"/>
      <c r="RUB61" s="1"/>
      <c r="RUC61" s="1"/>
      <c r="RUD61" s="1"/>
      <c r="RUE61" s="1"/>
      <c r="RUG61" s="40"/>
      <c r="RUH61" s="1"/>
      <c r="RUI61" s="1"/>
      <c r="RUJ61" s="1"/>
      <c r="RUK61" s="1"/>
      <c r="RUL61" s="1"/>
      <c r="RUM61" s="1"/>
      <c r="RUO61" s="40"/>
      <c r="RUP61" s="1"/>
      <c r="RUQ61" s="1"/>
      <c r="RUR61" s="1"/>
      <c r="RUS61" s="1"/>
      <c r="RUT61" s="1"/>
      <c r="RUU61" s="1"/>
      <c r="RUW61" s="40"/>
      <c r="RUX61" s="1"/>
      <c r="RUY61" s="1"/>
      <c r="RUZ61" s="1"/>
      <c r="RVA61" s="1"/>
      <c r="RVB61" s="1"/>
      <c r="RVC61" s="1"/>
      <c r="RVE61" s="40"/>
      <c r="RVF61" s="1"/>
      <c r="RVG61" s="1"/>
      <c r="RVH61" s="1"/>
      <c r="RVI61" s="1"/>
      <c r="RVJ61" s="1"/>
      <c r="RVK61" s="1"/>
      <c r="RVM61" s="40"/>
      <c r="RVN61" s="1"/>
      <c r="RVO61" s="1"/>
      <c r="RVP61" s="1"/>
      <c r="RVQ61" s="1"/>
      <c r="RVR61" s="1"/>
      <c r="RVS61" s="1"/>
      <c r="RVU61" s="40"/>
      <c r="RVV61" s="1"/>
      <c r="RVW61" s="1"/>
      <c r="RVX61" s="1"/>
      <c r="RVY61" s="1"/>
      <c r="RVZ61" s="1"/>
      <c r="RWA61" s="1"/>
      <c r="RWC61" s="40"/>
      <c r="RWD61" s="1"/>
      <c r="RWE61" s="1"/>
      <c r="RWF61" s="1"/>
      <c r="RWG61" s="1"/>
      <c r="RWH61" s="1"/>
      <c r="RWI61" s="1"/>
      <c r="RWK61" s="40"/>
      <c r="RWL61" s="1"/>
      <c r="RWM61" s="1"/>
      <c r="RWN61" s="1"/>
      <c r="RWO61" s="1"/>
      <c r="RWP61" s="1"/>
      <c r="RWQ61" s="1"/>
      <c r="RWS61" s="40"/>
      <c r="RWT61" s="1"/>
      <c r="RWU61" s="1"/>
      <c r="RWV61" s="1"/>
      <c r="RWW61" s="1"/>
      <c r="RWX61" s="1"/>
      <c r="RWY61" s="1"/>
      <c r="RXA61" s="40"/>
      <c r="RXB61" s="1"/>
      <c r="RXC61" s="1"/>
      <c r="RXD61" s="1"/>
      <c r="RXE61" s="1"/>
      <c r="RXF61" s="1"/>
      <c r="RXG61" s="1"/>
      <c r="RXI61" s="40"/>
      <c r="RXJ61" s="1"/>
      <c r="RXK61" s="1"/>
      <c r="RXL61" s="1"/>
      <c r="RXM61" s="1"/>
      <c r="RXN61" s="1"/>
      <c r="RXO61" s="1"/>
      <c r="RXQ61" s="40"/>
      <c r="RXR61" s="1"/>
      <c r="RXS61" s="1"/>
      <c r="RXT61" s="1"/>
      <c r="RXU61" s="1"/>
      <c r="RXV61" s="1"/>
      <c r="RXW61" s="1"/>
      <c r="RXY61" s="40"/>
      <c r="RXZ61" s="1"/>
      <c r="RYA61" s="1"/>
      <c r="RYB61" s="1"/>
      <c r="RYC61" s="1"/>
      <c r="RYD61" s="1"/>
      <c r="RYE61" s="1"/>
      <c r="RYG61" s="40"/>
      <c r="RYH61" s="1"/>
      <c r="RYI61" s="1"/>
      <c r="RYJ61" s="1"/>
      <c r="RYK61" s="1"/>
      <c r="RYL61" s="1"/>
      <c r="RYM61" s="1"/>
      <c r="RYO61" s="40"/>
      <c r="RYP61" s="1"/>
      <c r="RYQ61" s="1"/>
      <c r="RYR61" s="1"/>
      <c r="RYS61" s="1"/>
      <c r="RYT61" s="1"/>
      <c r="RYU61" s="1"/>
      <c r="RYW61" s="40"/>
      <c r="RYX61" s="1"/>
      <c r="RYY61" s="1"/>
      <c r="RYZ61" s="1"/>
      <c r="RZA61" s="1"/>
      <c r="RZB61" s="1"/>
      <c r="RZC61" s="1"/>
      <c r="RZE61" s="40"/>
      <c r="RZF61" s="1"/>
      <c r="RZG61" s="1"/>
      <c r="RZH61" s="1"/>
      <c r="RZI61" s="1"/>
      <c r="RZJ61" s="1"/>
      <c r="RZK61" s="1"/>
      <c r="RZM61" s="40"/>
      <c r="RZN61" s="1"/>
      <c r="RZO61" s="1"/>
      <c r="RZP61" s="1"/>
      <c r="RZQ61" s="1"/>
      <c r="RZR61" s="1"/>
      <c r="RZS61" s="1"/>
      <c r="RZU61" s="40"/>
      <c r="RZV61" s="1"/>
      <c r="RZW61" s="1"/>
      <c r="RZX61" s="1"/>
      <c r="RZY61" s="1"/>
      <c r="RZZ61" s="1"/>
      <c r="SAA61" s="1"/>
      <c r="SAC61" s="40"/>
      <c r="SAD61" s="1"/>
      <c r="SAE61" s="1"/>
      <c r="SAF61" s="1"/>
      <c r="SAG61" s="1"/>
      <c r="SAH61" s="1"/>
      <c r="SAI61" s="1"/>
      <c r="SAK61" s="40"/>
      <c r="SAL61" s="1"/>
      <c r="SAM61" s="1"/>
      <c r="SAN61" s="1"/>
      <c r="SAO61" s="1"/>
      <c r="SAP61" s="1"/>
      <c r="SAQ61" s="1"/>
      <c r="SAS61" s="40"/>
      <c r="SAT61" s="1"/>
      <c r="SAU61" s="1"/>
      <c r="SAV61" s="1"/>
      <c r="SAW61" s="1"/>
      <c r="SAX61" s="1"/>
      <c r="SAY61" s="1"/>
      <c r="SBA61" s="40"/>
      <c r="SBB61" s="1"/>
      <c r="SBC61" s="1"/>
      <c r="SBD61" s="1"/>
      <c r="SBE61" s="1"/>
      <c r="SBF61" s="1"/>
      <c r="SBG61" s="1"/>
      <c r="SBI61" s="40"/>
      <c r="SBJ61" s="1"/>
      <c r="SBK61" s="1"/>
      <c r="SBL61" s="1"/>
      <c r="SBM61" s="1"/>
      <c r="SBN61" s="1"/>
      <c r="SBO61" s="1"/>
      <c r="SBQ61" s="40"/>
      <c r="SBR61" s="1"/>
      <c r="SBS61" s="1"/>
      <c r="SBT61" s="1"/>
      <c r="SBU61" s="1"/>
      <c r="SBV61" s="1"/>
      <c r="SBW61" s="1"/>
      <c r="SBY61" s="40"/>
      <c r="SBZ61" s="1"/>
      <c r="SCA61" s="1"/>
      <c r="SCB61" s="1"/>
      <c r="SCC61" s="1"/>
      <c r="SCD61" s="1"/>
      <c r="SCE61" s="1"/>
      <c r="SCG61" s="40"/>
      <c r="SCH61" s="1"/>
      <c r="SCI61" s="1"/>
      <c r="SCJ61" s="1"/>
      <c r="SCK61" s="1"/>
      <c r="SCL61" s="1"/>
      <c r="SCM61" s="1"/>
      <c r="SCO61" s="40"/>
      <c r="SCP61" s="1"/>
      <c r="SCQ61" s="1"/>
      <c r="SCR61" s="1"/>
      <c r="SCS61" s="1"/>
      <c r="SCT61" s="1"/>
      <c r="SCU61" s="1"/>
      <c r="SCW61" s="40"/>
      <c r="SCX61" s="1"/>
      <c r="SCY61" s="1"/>
      <c r="SCZ61" s="1"/>
      <c r="SDA61" s="1"/>
      <c r="SDB61" s="1"/>
      <c r="SDC61" s="1"/>
      <c r="SDE61" s="40"/>
      <c r="SDF61" s="1"/>
      <c r="SDG61" s="1"/>
      <c r="SDH61" s="1"/>
      <c r="SDI61" s="1"/>
      <c r="SDJ61" s="1"/>
      <c r="SDK61" s="1"/>
      <c r="SDM61" s="40"/>
      <c r="SDN61" s="1"/>
      <c r="SDO61" s="1"/>
      <c r="SDP61" s="1"/>
      <c r="SDQ61" s="1"/>
      <c r="SDR61" s="1"/>
      <c r="SDS61" s="1"/>
      <c r="SDU61" s="40"/>
      <c r="SDV61" s="1"/>
      <c r="SDW61" s="1"/>
      <c r="SDX61" s="1"/>
      <c r="SDY61" s="1"/>
      <c r="SDZ61" s="1"/>
      <c r="SEA61" s="1"/>
      <c r="SEC61" s="40"/>
      <c r="SED61" s="1"/>
      <c r="SEE61" s="1"/>
      <c r="SEF61" s="1"/>
      <c r="SEG61" s="1"/>
      <c r="SEH61" s="1"/>
      <c r="SEI61" s="1"/>
      <c r="SEK61" s="40"/>
      <c r="SEL61" s="1"/>
      <c r="SEM61" s="1"/>
      <c r="SEN61" s="1"/>
      <c r="SEO61" s="1"/>
      <c r="SEP61" s="1"/>
      <c r="SEQ61" s="1"/>
      <c r="SES61" s="40"/>
      <c r="SET61" s="1"/>
      <c r="SEU61" s="1"/>
      <c r="SEV61" s="1"/>
      <c r="SEW61" s="1"/>
      <c r="SEX61" s="1"/>
      <c r="SEY61" s="1"/>
      <c r="SFA61" s="40"/>
      <c r="SFB61" s="1"/>
      <c r="SFC61" s="1"/>
      <c r="SFD61" s="1"/>
      <c r="SFE61" s="1"/>
      <c r="SFF61" s="1"/>
      <c r="SFG61" s="1"/>
      <c r="SFI61" s="40"/>
      <c r="SFJ61" s="1"/>
      <c r="SFK61" s="1"/>
      <c r="SFL61" s="1"/>
      <c r="SFM61" s="1"/>
      <c r="SFN61" s="1"/>
      <c r="SFO61" s="1"/>
      <c r="SFQ61" s="40"/>
      <c r="SFR61" s="1"/>
      <c r="SFS61" s="1"/>
      <c r="SFT61" s="1"/>
      <c r="SFU61" s="1"/>
      <c r="SFV61" s="1"/>
      <c r="SFW61" s="1"/>
      <c r="SFY61" s="40"/>
      <c r="SFZ61" s="1"/>
      <c r="SGA61" s="1"/>
      <c r="SGB61" s="1"/>
      <c r="SGC61" s="1"/>
      <c r="SGD61" s="1"/>
      <c r="SGE61" s="1"/>
      <c r="SGG61" s="40"/>
      <c r="SGH61" s="1"/>
      <c r="SGI61" s="1"/>
      <c r="SGJ61" s="1"/>
      <c r="SGK61" s="1"/>
      <c r="SGL61" s="1"/>
      <c r="SGM61" s="1"/>
      <c r="SGO61" s="40"/>
      <c r="SGP61" s="1"/>
      <c r="SGQ61" s="1"/>
      <c r="SGR61" s="1"/>
      <c r="SGS61" s="1"/>
      <c r="SGT61" s="1"/>
      <c r="SGU61" s="1"/>
      <c r="SGW61" s="40"/>
      <c r="SGX61" s="1"/>
      <c r="SGY61" s="1"/>
      <c r="SGZ61" s="1"/>
      <c r="SHA61" s="1"/>
      <c r="SHB61" s="1"/>
      <c r="SHC61" s="1"/>
      <c r="SHE61" s="40"/>
      <c r="SHF61" s="1"/>
      <c r="SHG61" s="1"/>
      <c r="SHH61" s="1"/>
      <c r="SHI61" s="1"/>
      <c r="SHJ61" s="1"/>
      <c r="SHK61" s="1"/>
      <c r="SHM61" s="40"/>
      <c r="SHN61" s="1"/>
      <c r="SHO61" s="1"/>
      <c r="SHP61" s="1"/>
      <c r="SHQ61" s="1"/>
      <c r="SHR61" s="1"/>
      <c r="SHS61" s="1"/>
      <c r="SHU61" s="40"/>
      <c r="SHV61" s="1"/>
      <c r="SHW61" s="1"/>
      <c r="SHX61" s="1"/>
      <c r="SHY61" s="1"/>
      <c r="SHZ61" s="1"/>
      <c r="SIA61" s="1"/>
      <c r="SIC61" s="40"/>
      <c r="SID61" s="1"/>
      <c r="SIE61" s="1"/>
      <c r="SIF61" s="1"/>
      <c r="SIG61" s="1"/>
      <c r="SIH61" s="1"/>
      <c r="SII61" s="1"/>
      <c r="SIK61" s="40"/>
      <c r="SIL61" s="1"/>
      <c r="SIM61" s="1"/>
      <c r="SIN61" s="1"/>
      <c r="SIO61" s="1"/>
      <c r="SIP61" s="1"/>
      <c r="SIQ61" s="1"/>
      <c r="SIS61" s="40"/>
      <c r="SIT61" s="1"/>
      <c r="SIU61" s="1"/>
      <c r="SIV61" s="1"/>
      <c r="SIW61" s="1"/>
      <c r="SIX61" s="1"/>
      <c r="SIY61" s="1"/>
      <c r="SJA61" s="40"/>
      <c r="SJB61" s="1"/>
      <c r="SJC61" s="1"/>
      <c r="SJD61" s="1"/>
      <c r="SJE61" s="1"/>
      <c r="SJF61" s="1"/>
      <c r="SJG61" s="1"/>
      <c r="SJI61" s="40"/>
      <c r="SJJ61" s="1"/>
      <c r="SJK61" s="1"/>
      <c r="SJL61" s="1"/>
      <c r="SJM61" s="1"/>
      <c r="SJN61" s="1"/>
      <c r="SJO61" s="1"/>
      <c r="SJQ61" s="40"/>
      <c r="SJR61" s="1"/>
      <c r="SJS61" s="1"/>
      <c r="SJT61" s="1"/>
      <c r="SJU61" s="1"/>
      <c r="SJV61" s="1"/>
      <c r="SJW61" s="1"/>
      <c r="SJY61" s="40"/>
      <c r="SJZ61" s="1"/>
      <c r="SKA61" s="1"/>
      <c r="SKB61" s="1"/>
      <c r="SKC61" s="1"/>
      <c r="SKD61" s="1"/>
      <c r="SKE61" s="1"/>
      <c r="SKG61" s="40"/>
      <c r="SKH61" s="1"/>
      <c r="SKI61" s="1"/>
      <c r="SKJ61" s="1"/>
      <c r="SKK61" s="1"/>
      <c r="SKL61" s="1"/>
      <c r="SKM61" s="1"/>
      <c r="SKO61" s="40"/>
      <c r="SKP61" s="1"/>
      <c r="SKQ61" s="1"/>
      <c r="SKR61" s="1"/>
      <c r="SKS61" s="1"/>
      <c r="SKT61" s="1"/>
      <c r="SKU61" s="1"/>
      <c r="SKW61" s="40"/>
      <c r="SKX61" s="1"/>
      <c r="SKY61" s="1"/>
      <c r="SKZ61" s="1"/>
      <c r="SLA61" s="1"/>
      <c r="SLB61" s="1"/>
      <c r="SLC61" s="1"/>
      <c r="SLE61" s="40"/>
      <c r="SLF61" s="1"/>
      <c r="SLG61" s="1"/>
      <c r="SLH61" s="1"/>
      <c r="SLI61" s="1"/>
      <c r="SLJ61" s="1"/>
      <c r="SLK61" s="1"/>
      <c r="SLM61" s="40"/>
      <c r="SLN61" s="1"/>
      <c r="SLO61" s="1"/>
      <c r="SLP61" s="1"/>
      <c r="SLQ61" s="1"/>
      <c r="SLR61" s="1"/>
      <c r="SLS61" s="1"/>
      <c r="SLU61" s="40"/>
      <c r="SLV61" s="1"/>
      <c r="SLW61" s="1"/>
      <c r="SLX61" s="1"/>
      <c r="SLY61" s="1"/>
      <c r="SLZ61" s="1"/>
      <c r="SMA61" s="1"/>
      <c r="SMC61" s="40"/>
      <c r="SMD61" s="1"/>
      <c r="SME61" s="1"/>
      <c r="SMF61" s="1"/>
      <c r="SMG61" s="1"/>
      <c r="SMH61" s="1"/>
      <c r="SMI61" s="1"/>
      <c r="SMK61" s="40"/>
      <c r="SML61" s="1"/>
      <c r="SMM61" s="1"/>
      <c r="SMN61" s="1"/>
      <c r="SMO61" s="1"/>
      <c r="SMP61" s="1"/>
      <c r="SMQ61" s="1"/>
      <c r="SMS61" s="40"/>
      <c r="SMT61" s="1"/>
      <c r="SMU61" s="1"/>
      <c r="SMV61" s="1"/>
      <c r="SMW61" s="1"/>
      <c r="SMX61" s="1"/>
      <c r="SMY61" s="1"/>
      <c r="SNA61" s="40"/>
      <c r="SNB61" s="1"/>
      <c r="SNC61" s="1"/>
      <c r="SND61" s="1"/>
      <c r="SNE61" s="1"/>
      <c r="SNF61" s="1"/>
      <c r="SNG61" s="1"/>
      <c r="SNI61" s="40"/>
      <c r="SNJ61" s="1"/>
      <c r="SNK61" s="1"/>
      <c r="SNL61" s="1"/>
      <c r="SNM61" s="1"/>
      <c r="SNN61" s="1"/>
      <c r="SNO61" s="1"/>
      <c r="SNQ61" s="40"/>
      <c r="SNR61" s="1"/>
      <c r="SNS61" s="1"/>
      <c r="SNT61" s="1"/>
      <c r="SNU61" s="1"/>
      <c r="SNV61" s="1"/>
      <c r="SNW61" s="1"/>
      <c r="SNY61" s="40"/>
      <c r="SNZ61" s="1"/>
      <c r="SOA61" s="1"/>
      <c r="SOB61" s="1"/>
      <c r="SOC61" s="1"/>
      <c r="SOD61" s="1"/>
      <c r="SOE61" s="1"/>
      <c r="SOG61" s="40"/>
      <c r="SOH61" s="1"/>
      <c r="SOI61" s="1"/>
      <c r="SOJ61" s="1"/>
      <c r="SOK61" s="1"/>
      <c r="SOL61" s="1"/>
      <c r="SOM61" s="1"/>
      <c r="SOO61" s="40"/>
      <c r="SOP61" s="1"/>
      <c r="SOQ61" s="1"/>
      <c r="SOR61" s="1"/>
      <c r="SOS61" s="1"/>
      <c r="SOT61" s="1"/>
      <c r="SOU61" s="1"/>
      <c r="SOW61" s="40"/>
      <c r="SOX61" s="1"/>
      <c r="SOY61" s="1"/>
      <c r="SOZ61" s="1"/>
      <c r="SPA61" s="1"/>
      <c r="SPB61" s="1"/>
      <c r="SPC61" s="1"/>
      <c r="SPE61" s="40"/>
      <c r="SPF61" s="1"/>
      <c r="SPG61" s="1"/>
      <c r="SPH61" s="1"/>
      <c r="SPI61" s="1"/>
      <c r="SPJ61" s="1"/>
      <c r="SPK61" s="1"/>
      <c r="SPM61" s="40"/>
      <c r="SPN61" s="1"/>
      <c r="SPO61" s="1"/>
      <c r="SPP61" s="1"/>
      <c r="SPQ61" s="1"/>
      <c r="SPR61" s="1"/>
      <c r="SPS61" s="1"/>
      <c r="SPU61" s="40"/>
      <c r="SPV61" s="1"/>
      <c r="SPW61" s="1"/>
      <c r="SPX61" s="1"/>
      <c r="SPY61" s="1"/>
      <c r="SPZ61" s="1"/>
      <c r="SQA61" s="1"/>
      <c r="SQC61" s="40"/>
      <c r="SQD61" s="1"/>
      <c r="SQE61" s="1"/>
      <c r="SQF61" s="1"/>
      <c r="SQG61" s="1"/>
      <c r="SQH61" s="1"/>
      <c r="SQI61" s="1"/>
      <c r="SQK61" s="40"/>
      <c r="SQL61" s="1"/>
      <c r="SQM61" s="1"/>
      <c r="SQN61" s="1"/>
      <c r="SQO61" s="1"/>
      <c r="SQP61" s="1"/>
      <c r="SQQ61" s="1"/>
      <c r="SQS61" s="40"/>
      <c r="SQT61" s="1"/>
      <c r="SQU61" s="1"/>
      <c r="SQV61" s="1"/>
      <c r="SQW61" s="1"/>
      <c r="SQX61" s="1"/>
      <c r="SQY61" s="1"/>
      <c r="SRA61" s="40"/>
      <c r="SRB61" s="1"/>
      <c r="SRC61" s="1"/>
      <c r="SRD61" s="1"/>
      <c r="SRE61" s="1"/>
      <c r="SRF61" s="1"/>
      <c r="SRG61" s="1"/>
      <c r="SRI61" s="40"/>
      <c r="SRJ61" s="1"/>
      <c r="SRK61" s="1"/>
      <c r="SRL61" s="1"/>
      <c r="SRM61" s="1"/>
      <c r="SRN61" s="1"/>
      <c r="SRO61" s="1"/>
      <c r="SRQ61" s="40"/>
      <c r="SRR61" s="1"/>
      <c r="SRS61" s="1"/>
      <c r="SRT61" s="1"/>
      <c r="SRU61" s="1"/>
      <c r="SRV61" s="1"/>
      <c r="SRW61" s="1"/>
      <c r="SRY61" s="40"/>
      <c r="SRZ61" s="1"/>
      <c r="SSA61" s="1"/>
      <c r="SSB61" s="1"/>
      <c r="SSC61" s="1"/>
      <c r="SSD61" s="1"/>
      <c r="SSE61" s="1"/>
      <c r="SSG61" s="40"/>
      <c r="SSH61" s="1"/>
      <c r="SSI61" s="1"/>
      <c r="SSJ61" s="1"/>
      <c r="SSK61" s="1"/>
      <c r="SSL61" s="1"/>
      <c r="SSM61" s="1"/>
      <c r="SSO61" s="40"/>
      <c r="SSP61" s="1"/>
      <c r="SSQ61" s="1"/>
      <c r="SSR61" s="1"/>
      <c r="SSS61" s="1"/>
      <c r="SST61" s="1"/>
      <c r="SSU61" s="1"/>
      <c r="SSW61" s="40"/>
      <c r="SSX61" s="1"/>
      <c r="SSY61" s="1"/>
      <c r="SSZ61" s="1"/>
      <c r="STA61" s="1"/>
      <c r="STB61" s="1"/>
      <c r="STC61" s="1"/>
      <c r="STE61" s="40"/>
      <c r="STF61" s="1"/>
      <c r="STG61" s="1"/>
      <c r="STH61" s="1"/>
      <c r="STI61" s="1"/>
      <c r="STJ61" s="1"/>
      <c r="STK61" s="1"/>
      <c r="STM61" s="40"/>
      <c r="STN61" s="1"/>
      <c r="STO61" s="1"/>
      <c r="STP61" s="1"/>
      <c r="STQ61" s="1"/>
      <c r="STR61" s="1"/>
      <c r="STS61" s="1"/>
      <c r="STU61" s="40"/>
      <c r="STV61" s="1"/>
      <c r="STW61" s="1"/>
      <c r="STX61" s="1"/>
      <c r="STY61" s="1"/>
      <c r="STZ61" s="1"/>
      <c r="SUA61" s="1"/>
      <c r="SUC61" s="40"/>
      <c r="SUD61" s="1"/>
      <c r="SUE61" s="1"/>
      <c r="SUF61" s="1"/>
      <c r="SUG61" s="1"/>
      <c r="SUH61" s="1"/>
      <c r="SUI61" s="1"/>
      <c r="SUK61" s="40"/>
      <c r="SUL61" s="1"/>
      <c r="SUM61" s="1"/>
      <c r="SUN61" s="1"/>
      <c r="SUO61" s="1"/>
      <c r="SUP61" s="1"/>
      <c r="SUQ61" s="1"/>
      <c r="SUS61" s="40"/>
      <c r="SUT61" s="1"/>
      <c r="SUU61" s="1"/>
      <c r="SUV61" s="1"/>
      <c r="SUW61" s="1"/>
      <c r="SUX61" s="1"/>
      <c r="SUY61" s="1"/>
      <c r="SVA61" s="40"/>
      <c r="SVB61" s="1"/>
      <c r="SVC61" s="1"/>
      <c r="SVD61" s="1"/>
      <c r="SVE61" s="1"/>
      <c r="SVF61" s="1"/>
      <c r="SVG61" s="1"/>
      <c r="SVI61" s="40"/>
      <c r="SVJ61" s="1"/>
      <c r="SVK61" s="1"/>
      <c r="SVL61" s="1"/>
      <c r="SVM61" s="1"/>
      <c r="SVN61" s="1"/>
      <c r="SVO61" s="1"/>
      <c r="SVQ61" s="40"/>
      <c r="SVR61" s="1"/>
      <c r="SVS61" s="1"/>
      <c r="SVT61" s="1"/>
      <c r="SVU61" s="1"/>
      <c r="SVV61" s="1"/>
      <c r="SVW61" s="1"/>
      <c r="SVY61" s="40"/>
      <c r="SVZ61" s="1"/>
      <c r="SWA61" s="1"/>
      <c r="SWB61" s="1"/>
      <c r="SWC61" s="1"/>
      <c r="SWD61" s="1"/>
      <c r="SWE61" s="1"/>
      <c r="SWG61" s="40"/>
      <c r="SWH61" s="1"/>
      <c r="SWI61" s="1"/>
      <c r="SWJ61" s="1"/>
      <c r="SWK61" s="1"/>
      <c r="SWL61" s="1"/>
      <c r="SWM61" s="1"/>
      <c r="SWO61" s="40"/>
      <c r="SWP61" s="1"/>
      <c r="SWQ61" s="1"/>
      <c r="SWR61" s="1"/>
      <c r="SWS61" s="1"/>
      <c r="SWT61" s="1"/>
      <c r="SWU61" s="1"/>
      <c r="SWW61" s="40"/>
      <c r="SWX61" s="1"/>
      <c r="SWY61" s="1"/>
      <c r="SWZ61" s="1"/>
      <c r="SXA61" s="1"/>
      <c r="SXB61" s="1"/>
      <c r="SXC61" s="1"/>
      <c r="SXE61" s="40"/>
      <c r="SXF61" s="1"/>
      <c r="SXG61" s="1"/>
      <c r="SXH61" s="1"/>
      <c r="SXI61" s="1"/>
      <c r="SXJ61" s="1"/>
      <c r="SXK61" s="1"/>
      <c r="SXM61" s="40"/>
      <c r="SXN61" s="1"/>
      <c r="SXO61" s="1"/>
      <c r="SXP61" s="1"/>
      <c r="SXQ61" s="1"/>
      <c r="SXR61" s="1"/>
      <c r="SXS61" s="1"/>
      <c r="SXU61" s="40"/>
      <c r="SXV61" s="1"/>
      <c r="SXW61" s="1"/>
      <c r="SXX61" s="1"/>
      <c r="SXY61" s="1"/>
      <c r="SXZ61" s="1"/>
      <c r="SYA61" s="1"/>
      <c r="SYC61" s="40"/>
      <c r="SYD61" s="1"/>
      <c r="SYE61" s="1"/>
      <c r="SYF61" s="1"/>
      <c r="SYG61" s="1"/>
      <c r="SYH61" s="1"/>
      <c r="SYI61" s="1"/>
      <c r="SYK61" s="40"/>
      <c r="SYL61" s="1"/>
      <c r="SYM61" s="1"/>
      <c r="SYN61" s="1"/>
      <c r="SYO61" s="1"/>
      <c r="SYP61" s="1"/>
      <c r="SYQ61" s="1"/>
      <c r="SYS61" s="40"/>
      <c r="SYT61" s="1"/>
      <c r="SYU61" s="1"/>
      <c r="SYV61" s="1"/>
      <c r="SYW61" s="1"/>
      <c r="SYX61" s="1"/>
      <c r="SYY61" s="1"/>
      <c r="SZA61" s="40"/>
      <c r="SZB61" s="1"/>
      <c r="SZC61" s="1"/>
      <c r="SZD61" s="1"/>
      <c r="SZE61" s="1"/>
      <c r="SZF61" s="1"/>
      <c r="SZG61" s="1"/>
      <c r="SZI61" s="40"/>
      <c r="SZJ61" s="1"/>
      <c r="SZK61" s="1"/>
      <c r="SZL61" s="1"/>
      <c r="SZM61" s="1"/>
      <c r="SZN61" s="1"/>
      <c r="SZO61" s="1"/>
      <c r="SZQ61" s="40"/>
      <c r="SZR61" s="1"/>
      <c r="SZS61" s="1"/>
      <c r="SZT61" s="1"/>
      <c r="SZU61" s="1"/>
      <c r="SZV61" s="1"/>
      <c r="SZW61" s="1"/>
      <c r="SZY61" s="40"/>
      <c r="SZZ61" s="1"/>
      <c r="TAA61" s="1"/>
      <c r="TAB61" s="1"/>
      <c r="TAC61" s="1"/>
      <c r="TAD61" s="1"/>
      <c r="TAE61" s="1"/>
      <c r="TAG61" s="40"/>
      <c r="TAH61" s="1"/>
      <c r="TAI61" s="1"/>
      <c r="TAJ61" s="1"/>
      <c r="TAK61" s="1"/>
      <c r="TAL61" s="1"/>
      <c r="TAM61" s="1"/>
      <c r="TAO61" s="40"/>
      <c r="TAP61" s="1"/>
      <c r="TAQ61" s="1"/>
      <c r="TAR61" s="1"/>
      <c r="TAS61" s="1"/>
      <c r="TAT61" s="1"/>
      <c r="TAU61" s="1"/>
      <c r="TAW61" s="40"/>
      <c r="TAX61" s="1"/>
      <c r="TAY61" s="1"/>
      <c r="TAZ61" s="1"/>
      <c r="TBA61" s="1"/>
      <c r="TBB61" s="1"/>
      <c r="TBC61" s="1"/>
      <c r="TBE61" s="40"/>
      <c r="TBF61" s="1"/>
      <c r="TBG61" s="1"/>
      <c r="TBH61" s="1"/>
      <c r="TBI61" s="1"/>
      <c r="TBJ61" s="1"/>
      <c r="TBK61" s="1"/>
      <c r="TBM61" s="40"/>
      <c r="TBN61" s="1"/>
      <c r="TBO61" s="1"/>
      <c r="TBP61" s="1"/>
      <c r="TBQ61" s="1"/>
      <c r="TBR61" s="1"/>
      <c r="TBS61" s="1"/>
      <c r="TBU61" s="40"/>
      <c r="TBV61" s="1"/>
      <c r="TBW61" s="1"/>
      <c r="TBX61" s="1"/>
      <c r="TBY61" s="1"/>
      <c r="TBZ61" s="1"/>
      <c r="TCA61" s="1"/>
      <c r="TCC61" s="40"/>
      <c r="TCD61" s="1"/>
      <c r="TCE61" s="1"/>
      <c r="TCF61" s="1"/>
      <c r="TCG61" s="1"/>
      <c r="TCH61" s="1"/>
      <c r="TCI61" s="1"/>
      <c r="TCK61" s="40"/>
      <c r="TCL61" s="1"/>
      <c r="TCM61" s="1"/>
      <c r="TCN61" s="1"/>
      <c r="TCO61" s="1"/>
      <c r="TCP61" s="1"/>
      <c r="TCQ61" s="1"/>
      <c r="TCS61" s="40"/>
      <c r="TCT61" s="1"/>
      <c r="TCU61" s="1"/>
      <c r="TCV61" s="1"/>
      <c r="TCW61" s="1"/>
      <c r="TCX61" s="1"/>
      <c r="TCY61" s="1"/>
      <c r="TDA61" s="40"/>
      <c r="TDB61" s="1"/>
      <c r="TDC61" s="1"/>
      <c r="TDD61" s="1"/>
      <c r="TDE61" s="1"/>
      <c r="TDF61" s="1"/>
      <c r="TDG61" s="1"/>
      <c r="TDI61" s="40"/>
      <c r="TDJ61" s="1"/>
      <c r="TDK61" s="1"/>
      <c r="TDL61" s="1"/>
      <c r="TDM61" s="1"/>
      <c r="TDN61" s="1"/>
      <c r="TDO61" s="1"/>
      <c r="TDQ61" s="40"/>
      <c r="TDR61" s="1"/>
      <c r="TDS61" s="1"/>
      <c r="TDT61" s="1"/>
      <c r="TDU61" s="1"/>
      <c r="TDV61" s="1"/>
      <c r="TDW61" s="1"/>
      <c r="TDY61" s="40"/>
      <c r="TDZ61" s="1"/>
      <c r="TEA61" s="1"/>
      <c r="TEB61" s="1"/>
      <c r="TEC61" s="1"/>
      <c r="TED61" s="1"/>
      <c r="TEE61" s="1"/>
      <c r="TEG61" s="40"/>
      <c r="TEH61" s="1"/>
      <c r="TEI61" s="1"/>
      <c r="TEJ61" s="1"/>
      <c r="TEK61" s="1"/>
      <c r="TEL61" s="1"/>
      <c r="TEM61" s="1"/>
      <c r="TEO61" s="40"/>
      <c r="TEP61" s="1"/>
      <c r="TEQ61" s="1"/>
      <c r="TER61" s="1"/>
      <c r="TES61" s="1"/>
      <c r="TET61" s="1"/>
      <c r="TEU61" s="1"/>
      <c r="TEW61" s="40"/>
      <c r="TEX61" s="1"/>
      <c r="TEY61" s="1"/>
      <c r="TEZ61" s="1"/>
      <c r="TFA61" s="1"/>
      <c r="TFB61" s="1"/>
      <c r="TFC61" s="1"/>
      <c r="TFE61" s="40"/>
      <c r="TFF61" s="1"/>
      <c r="TFG61" s="1"/>
      <c r="TFH61" s="1"/>
      <c r="TFI61" s="1"/>
      <c r="TFJ61" s="1"/>
      <c r="TFK61" s="1"/>
      <c r="TFM61" s="40"/>
      <c r="TFN61" s="1"/>
      <c r="TFO61" s="1"/>
      <c r="TFP61" s="1"/>
      <c r="TFQ61" s="1"/>
      <c r="TFR61" s="1"/>
      <c r="TFS61" s="1"/>
      <c r="TFU61" s="40"/>
      <c r="TFV61" s="1"/>
      <c r="TFW61" s="1"/>
      <c r="TFX61" s="1"/>
      <c r="TFY61" s="1"/>
      <c r="TFZ61" s="1"/>
      <c r="TGA61" s="1"/>
      <c r="TGC61" s="40"/>
      <c r="TGD61" s="1"/>
      <c r="TGE61" s="1"/>
      <c r="TGF61" s="1"/>
      <c r="TGG61" s="1"/>
      <c r="TGH61" s="1"/>
      <c r="TGI61" s="1"/>
      <c r="TGK61" s="40"/>
      <c r="TGL61" s="1"/>
      <c r="TGM61" s="1"/>
      <c r="TGN61" s="1"/>
      <c r="TGO61" s="1"/>
      <c r="TGP61" s="1"/>
      <c r="TGQ61" s="1"/>
      <c r="TGS61" s="40"/>
      <c r="TGT61" s="1"/>
      <c r="TGU61" s="1"/>
      <c r="TGV61" s="1"/>
      <c r="TGW61" s="1"/>
      <c r="TGX61" s="1"/>
      <c r="TGY61" s="1"/>
      <c r="THA61" s="40"/>
      <c r="THB61" s="1"/>
      <c r="THC61" s="1"/>
      <c r="THD61" s="1"/>
      <c r="THE61" s="1"/>
      <c r="THF61" s="1"/>
      <c r="THG61" s="1"/>
      <c r="THI61" s="40"/>
      <c r="THJ61" s="1"/>
      <c r="THK61" s="1"/>
      <c r="THL61" s="1"/>
      <c r="THM61" s="1"/>
      <c r="THN61" s="1"/>
      <c r="THO61" s="1"/>
      <c r="THQ61" s="40"/>
      <c r="THR61" s="1"/>
      <c r="THS61" s="1"/>
      <c r="THT61" s="1"/>
      <c r="THU61" s="1"/>
      <c r="THV61" s="1"/>
      <c r="THW61" s="1"/>
      <c r="THY61" s="40"/>
      <c r="THZ61" s="1"/>
      <c r="TIA61" s="1"/>
      <c r="TIB61" s="1"/>
      <c r="TIC61" s="1"/>
      <c r="TID61" s="1"/>
      <c r="TIE61" s="1"/>
      <c r="TIG61" s="40"/>
      <c r="TIH61" s="1"/>
      <c r="TII61" s="1"/>
      <c r="TIJ61" s="1"/>
      <c r="TIK61" s="1"/>
      <c r="TIL61" s="1"/>
      <c r="TIM61" s="1"/>
      <c r="TIO61" s="40"/>
      <c r="TIP61" s="1"/>
      <c r="TIQ61" s="1"/>
      <c r="TIR61" s="1"/>
      <c r="TIS61" s="1"/>
      <c r="TIT61" s="1"/>
      <c r="TIU61" s="1"/>
      <c r="TIW61" s="40"/>
      <c r="TIX61" s="1"/>
      <c r="TIY61" s="1"/>
      <c r="TIZ61" s="1"/>
      <c r="TJA61" s="1"/>
      <c r="TJB61" s="1"/>
      <c r="TJC61" s="1"/>
      <c r="TJE61" s="40"/>
      <c r="TJF61" s="1"/>
      <c r="TJG61" s="1"/>
      <c r="TJH61" s="1"/>
      <c r="TJI61" s="1"/>
      <c r="TJJ61" s="1"/>
      <c r="TJK61" s="1"/>
      <c r="TJM61" s="40"/>
      <c r="TJN61" s="1"/>
      <c r="TJO61" s="1"/>
      <c r="TJP61" s="1"/>
      <c r="TJQ61" s="1"/>
      <c r="TJR61" s="1"/>
      <c r="TJS61" s="1"/>
      <c r="TJU61" s="40"/>
      <c r="TJV61" s="1"/>
      <c r="TJW61" s="1"/>
      <c r="TJX61" s="1"/>
      <c r="TJY61" s="1"/>
      <c r="TJZ61" s="1"/>
      <c r="TKA61" s="1"/>
      <c r="TKC61" s="40"/>
      <c r="TKD61" s="1"/>
      <c r="TKE61" s="1"/>
      <c r="TKF61" s="1"/>
      <c r="TKG61" s="1"/>
      <c r="TKH61" s="1"/>
      <c r="TKI61" s="1"/>
      <c r="TKK61" s="40"/>
      <c r="TKL61" s="1"/>
      <c r="TKM61" s="1"/>
      <c r="TKN61" s="1"/>
      <c r="TKO61" s="1"/>
      <c r="TKP61" s="1"/>
      <c r="TKQ61" s="1"/>
      <c r="TKS61" s="40"/>
      <c r="TKT61" s="1"/>
      <c r="TKU61" s="1"/>
      <c r="TKV61" s="1"/>
      <c r="TKW61" s="1"/>
      <c r="TKX61" s="1"/>
      <c r="TKY61" s="1"/>
      <c r="TLA61" s="40"/>
      <c r="TLB61" s="1"/>
      <c r="TLC61" s="1"/>
      <c r="TLD61" s="1"/>
      <c r="TLE61" s="1"/>
      <c r="TLF61" s="1"/>
      <c r="TLG61" s="1"/>
      <c r="TLI61" s="40"/>
      <c r="TLJ61" s="1"/>
      <c r="TLK61" s="1"/>
      <c r="TLL61" s="1"/>
      <c r="TLM61" s="1"/>
      <c r="TLN61" s="1"/>
      <c r="TLO61" s="1"/>
      <c r="TLQ61" s="40"/>
      <c r="TLR61" s="1"/>
      <c r="TLS61" s="1"/>
      <c r="TLT61" s="1"/>
      <c r="TLU61" s="1"/>
      <c r="TLV61" s="1"/>
      <c r="TLW61" s="1"/>
      <c r="TLY61" s="40"/>
      <c r="TLZ61" s="1"/>
      <c r="TMA61" s="1"/>
      <c r="TMB61" s="1"/>
      <c r="TMC61" s="1"/>
      <c r="TMD61" s="1"/>
      <c r="TME61" s="1"/>
      <c r="TMG61" s="40"/>
      <c r="TMH61" s="1"/>
      <c r="TMI61" s="1"/>
      <c r="TMJ61" s="1"/>
      <c r="TMK61" s="1"/>
      <c r="TML61" s="1"/>
      <c r="TMM61" s="1"/>
      <c r="TMO61" s="40"/>
      <c r="TMP61" s="1"/>
      <c r="TMQ61" s="1"/>
      <c r="TMR61" s="1"/>
      <c r="TMS61" s="1"/>
      <c r="TMT61" s="1"/>
      <c r="TMU61" s="1"/>
      <c r="TMW61" s="40"/>
      <c r="TMX61" s="1"/>
      <c r="TMY61" s="1"/>
      <c r="TMZ61" s="1"/>
      <c r="TNA61" s="1"/>
      <c r="TNB61" s="1"/>
      <c r="TNC61" s="1"/>
      <c r="TNE61" s="40"/>
      <c r="TNF61" s="1"/>
      <c r="TNG61" s="1"/>
      <c r="TNH61" s="1"/>
      <c r="TNI61" s="1"/>
      <c r="TNJ61" s="1"/>
      <c r="TNK61" s="1"/>
      <c r="TNM61" s="40"/>
      <c r="TNN61" s="1"/>
      <c r="TNO61" s="1"/>
      <c r="TNP61" s="1"/>
      <c r="TNQ61" s="1"/>
      <c r="TNR61" s="1"/>
      <c r="TNS61" s="1"/>
      <c r="TNU61" s="40"/>
      <c r="TNV61" s="1"/>
      <c r="TNW61" s="1"/>
      <c r="TNX61" s="1"/>
      <c r="TNY61" s="1"/>
      <c r="TNZ61" s="1"/>
      <c r="TOA61" s="1"/>
      <c r="TOC61" s="40"/>
      <c r="TOD61" s="1"/>
      <c r="TOE61" s="1"/>
      <c r="TOF61" s="1"/>
      <c r="TOG61" s="1"/>
      <c r="TOH61" s="1"/>
      <c r="TOI61" s="1"/>
      <c r="TOK61" s="40"/>
      <c r="TOL61" s="1"/>
      <c r="TOM61" s="1"/>
      <c r="TON61" s="1"/>
      <c r="TOO61" s="1"/>
      <c r="TOP61" s="1"/>
      <c r="TOQ61" s="1"/>
      <c r="TOS61" s="40"/>
      <c r="TOT61" s="1"/>
      <c r="TOU61" s="1"/>
      <c r="TOV61" s="1"/>
      <c r="TOW61" s="1"/>
      <c r="TOX61" s="1"/>
      <c r="TOY61" s="1"/>
      <c r="TPA61" s="40"/>
      <c r="TPB61" s="1"/>
      <c r="TPC61" s="1"/>
      <c r="TPD61" s="1"/>
      <c r="TPE61" s="1"/>
      <c r="TPF61" s="1"/>
      <c r="TPG61" s="1"/>
      <c r="TPI61" s="40"/>
      <c r="TPJ61" s="1"/>
      <c r="TPK61" s="1"/>
      <c r="TPL61" s="1"/>
      <c r="TPM61" s="1"/>
      <c r="TPN61" s="1"/>
      <c r="TPO61" s="1"/>
      <c r="TPQ61" s="40"/>
      <c r="TPR61" s="1"/>
      <c r="TPS61" s="1"/>
      <c r="TPT61" s="1"/>
      <c r="TPU61" s="1"/>
      <c r="TPV61" s="1"/>
      <c r="TPW61" s="1"/>
      <c r="TPY61" s="40"/>
      <c r="TPZ61" s="1"/>
      <c r="TQA61" s="1"/>
      <c r="TQB61" s="1"/>
      <c r="TQC61" s="1"/>
      <c r="TQD61" s="1"/>
      <c r="TQE61" s="1"/>
      <c r="TQG61" s="40"/>
      <c r="TQH61" s="1"/>
      <c r="TQI61" s="1"/>
      <c r="TQJ61" s="1"/>
      <c r="TQK61" s="1"/>
      <c r="TQL61" s="1"/>
      <c r="TQM61" s="1"/>
      <c r="TQO61" s="40"/>
      <c r="TQP61" s="1"/>
      <c r="TQQ61" s="1"/>
      <c r="TQR61" s="1"/>
      <c r="TQS61" s="1"/>
      <c r="TQT61" s="1"/>
      <c r="TQU61" s="1"/>
      <c r="TQW61" s="40"/>
      <c r="TQX61" s="1"/>
      <c r="TQY61" s="1"/>
      <c r="TQZ61" s="1"/>
      <c r="TRA61" s="1"/>
      <c r="TRB61" s="1"/>
      <c r="TRC61" s="1"/>
      <c r="TRE61" s="40"/>
      <c r="TRF61" s="1"/>
      <c r="TRG61" s="1"/>
      <c r="TRH61" s="1"/>
      <c r="TRI61" s="1"/>
      <c r="TRJ61" s="1"/>
      <c r="TRK61" s="1"/>
      <c r="TRM61" s="40"/>
      <c r="TRN61" s="1"/>
      <c r="TRO61" s="1"/>
      <c r="TRP61" s="1"/>
      <c r="TRQ61" s="1"/>
      <c r="TRR61" s="1"/>
      <c r="TRS61" s="1"/>
      <c r="TRU61" s="40"/>
      <c r="TRV61" s="1"/>
      <c r="TRW61" s="1"/>
      <c r="TRX61" s="1"/>
      <c r="TRY61" s="1"/>
      <c r="TRZ61" s="1"/>
      <c r="TSA61" s="1"/>
      <c r="TSC61" s="40"/>
      <c r="TSD61" s="1"/>
      <c r="TSE61" s="1"/>
      <c r="TSF61" s="1"/>
      <c r="TSG61" s="1"/>
      <c r="TSH61" s="1"/>
      <c r="TSI61" s="1"/>
      <c r="TSK61" s="40"/>
      <c r="TSL61" s="1"/>
      <c r="TSM61" s="1"/>
      <c r="TSN61" s="1"/>
      <c r="TSO61" s="1"/>
      <c r="TSP61" s="1"/>
      <c r="TSQ61" s="1"/>
      <c r="TSS61" s="40"/>
      <c r="TST61" s="1"/>
      <c r="TSU61" s="1"/>
      <c r="TSV61" s="1"/>
      <c r="TSW61" s="1"/>
      <c r="TSX61" s="1"/>
      <c r="TSY61" s="1"/>
      <c r="TTA61" s="40"/>
      <c r="TTB61" s="1"/>
      <c r="TTC61" s="1"/>
      <c r="TTD61" s="1"/>
      <c r="TTE61" s="1"/>
      <c r="TTF61" s="1"/>
      <c r="TTG61" s="1"/>
      <c r="TTI61" s="40"/>
      <c r="TTJ61" s="1"/>
      <c r="TTK61" s="1"/>
      <c r="TTL61" s="1"/>
      <c r="TTM61" s="1"/>
      <c r="TTN61" s="1"/>
      <c r="TTO61" s="1"/>
      <c r="TTQ61" s="40"/>
      <c r="TTR61" s="1"/>
      <c r="TTS61" s="1"/>
      <c r="TTT61" s="1"/>
      <c r="TTU61" s="1"/>
      <c r="TTV61" s="1"/>
      <c r="TTW61" s="1"/>
      <c r="TTY61" s="40"/>
      <c r="TTZ61" s="1"/>
      <c r="TUA61" s="1"/>
      <c r="TUB61" s="1"/>
      <c r="TUC61" s="1"/>
      <c r="TUD61" s="1"/>
      <c r="TUE61" s="1"/>
      <c r="TUG61" s="40"/>
      <c r="TUH61" s="1"/>
      <c r="TUI61" s="1"/>
      <c r="TUJ61" s="1"/>
      <c r="TUK61" s="1"/>
      <c r="TUL61" s="1"/>
      <c r="TUM61" s="1"/>
      <c r="TUO61" s="40"/>
      <c r="TUP61" s="1"/>
      <c r="TUQ61" s="1"/>
      <c r="TUR61" s="1"/>
      <c r="TUS61" s="1"/>
      <c r="TUT61" s="1"/>
      <c r="TUU61" s="1"/>
      <c r="TUW61" s="40"/>
      <c r="TUX61" s="1"/>
      <c r="TUY61" s="1"/>
      <c r="TUZ61" s="1"/>
      <c r="TVA61" s="1"/>
      <c r="TVB61" s="1"/>
      <c r="TVC61" s="1"/>
      <c r="TVE61" s="40"/>
      <c r="TVF61" s="1"/>
      <c r="TVG61" s="1"/>
      <c r="TVH61" s="1"/>
      <c r="TVI61" s="1"/>
      <c r="TVJ61" s="1"/>
      <c r="TVK61" s="1"/>
      <c r="TVM61" s="40"/>
      <c r="TVN61" s="1"/>
      <c r="TVO61" s="1"/>
      <c r="TVP61" s="1"/>
      <c r="TVQ61" s="1"/>
      <c r="TVR61" s="1"/>
      <c r="TVS61" s="1"/>
      <c r="TVU61" s="40"/>
      <c r="TVV61" s="1"/>
      <c r="TVW61" s="1"/>
      <c r="TVX61" s="1"/>
      <c r="TVY61" s="1"/>
      <c r="TVZ61" s="1"/>
      <c r="TWA61" s="1"/>
      <c r="TWC61" s="40"/>
      <c r="TWD61" s="1"/>
      <c r="TWE61" s="1"/>
      <c r="TWF61" s="1"/>
      <c r="TWG61" s="1"/>
      <c r="TWH61" s="1"/>
      <c r="TWI61" s="1"/>
      <c r="TWK61" s="40"/>
      <c r="TWL61" s="1"/>
      <c r="TWM61" s="1"/>
      <c r="TWN61" s="1"/>
      <c r="TWO61" s="1"/>
      <c r="TWP61" s="1"/>
      <c r="TWQ61" s="1"/>
      <c r="TWS61" s="40"/>
      <c r="TWT61" s="1"/>
      <c r="TWU61" s="1"/>
      <c r="TWV61" s="1"/>
      <c r="TWW61" s="1"/>
      <c r="TWX61" s="1"/>
      <c r="TWY61" s="1"/>
      <c r="TXA61" s="40"/>
      <c r="TXB61" s="1"/>
      <c r="TXC61" s="1"/>
      <c r="TXD61" s="1"/>
      <c r="TXE61" s="1"/>
      <c r="TXF61" s="1"/>
      <c r="TXG61" s="1"/>
      <c r="TXI61" s="40"/>
      <c r="TXJ61" s="1"/>
      <c r="TXK61" s="1"/>
      <c r="TXL61" s="1"/>
      <c r="TXM61" s="1"/>
      <c r="TXN61" s="1"/>
      <c r="TXO61" s="1"/>
      <c r="TXQ61" s="40"/>
      <c r="TXR61" s="1"/>
      <c r="TXS61" s="1"/>
      <c r="TXT61" s="1"/>
      <c r="TXU61" s="1"/>
      <c r="TXV61" s="1"/>
      <c r="TXW61" s="1"/>
      <c r="TXY61" s="40"/>
      <c r="TXZ61" s="1"/>
      <c r="TYA61" s="1"/>
      <c r="TYB61" s="1"/>
      <c r="TYC61" s="1"/>
      <c r="TYD61" s="1"/>
      <c r="TYE61" s="1"/>
      <c r="TYG61" s="40"/>
      <c r="TYH61" s="1"/>
      <c r="TYI61" s="1"/>
      <c r="TYJ61" s="1"/>
      <c r="TYK61" s="1"/>
      <c r="TYL61" s="1"/>
      <c r="TYM61" s="1"/>
      <c r="TYO61" s="40"/>
      <c r="TYP61" s="1"/>
      <c r="TYQ61" s="1"/>
      <c r="TYR61" s="1"/>
      <c r="TYS61" s="1"/>
      <c r="TYT61" s="1"/>
      <c r="TYU61" s="1"/>
      <c r="TYW61" s="40"/>
      <c r="TYX61" s="1"/>
      <c r="TYY61" s="1"/>
      <c r="TYZ61" s="1"/>
      <c r="TZA61" s="1"/>
      <c r="TZB61" s="1"/>
      <c r="TZC61" s="1"/>
      <c r="TZE61" s="40"/>
      <c r="TZF61" s="1"/>
      <c r="TZG61" s="1"/>
      <c r="TZH61" s="1"/>
      <c r="TZI61" s="1"/>
      <c r="TZJ61" s="1"/>
      <c r="TZK61" s="1"/>
      <c r="TZM61" s="40"/>
      <c r="TZN61" s="1"/>
      <c r="TZO61" s="1"/>
      <c r="TZP61" s="1"/>
      <c r="TZQ61" s="1"/>
      <c r="TZR61" s="1"/>
      <c r="TZS61" s="1"/>
      <c r="TZU61" s="40"/>
      <c r="TZV61" s="1"/>
      <c r="TZW61" s="1"/>
      <c r="TZX61" s="1"/>
      <c r="TZY61" s="1"/>
      <c r="TZZ61" s="1"/>
      <c r="UAA61" s="1"/>
      <c r="UAC61" s="40"/>
      <c r="UAD61" s="1"/>
      <c r="UAE61" s="1"/>
      <c r="UAF61" s="1"/>
      <c r="UAG61" s="1"/>
      <c r="UAH61" s="1"/>
      <c r="UAI61" s="1"/>
      <c r="UAK61" s="40"/>
      <c r="UAL61" s="1"/>
      <c r="UAM61" s="1"/>
      <c r="UAN61" s="1"/>
      <c r="UAO61" s="1"/>
      <c r="UAP61" s="1"/>
      <c r="UAQ61" s="1"/>
      <c r="UAS61" s="40"/>
      <c r="UAT61" s="1"/>
      <c r="UAU61" s="1"/>
      <c r="UAV61" s="1"/>
      <c r="UAW61" s="1"/>
      <c r="UAX61" s="1"/>
      <c r="UAY61" s="1"/>
      <c r="UBA61" s="40"/>
      <c r="UBB61" s="1"/>
      <c r="UBC61" s="1"/>
      <c r="UBD61" s="1"/>
      <c r="UBE61" s="1"/>
      <c r="UBF61" s="1"/>
      <c r="UBG61" s="1"/>
      <c r="UBI61" s="40"/>
      <c r="UBJ61" s="1"/>
      <c r="UBK61" s="1"/>
      <c r="UBL61" s="1"/>
      <c r="UBM61" s="1"/>
      <c r="UBN61" s="1"/>
      <c r="UBO61" s="1"/>
      <c r="UBQ61" s="40"/>
      <c r="UBR61" s="1"/>
      <c r="UBS61" s="1"/>
      <c r="UBT61" s="1"/>
      <c r="UBU61" s="1"/>
      <c r="UBV61" s="1"/>
      <c r="UBW61" s="1"/>
      <c r="UBY61" s="40"/>
      <c r="UBZ61" s="1"/>
      <c r="UCA61" s="1"/>
      <c r="UCB61" s="1"/>
      <c r="UCC61" s="1"/>
      <c r="UCD61" s="1"/>
      <c r="UCE61" s="1"/>
      <c r="UCG61" s="40"/>
      <c r="UCH61" s="1"/>
      <c r="UCI61" s="1"/>
      <c r="UCJ61" s="1"/>
      <c r="UCK61" s="1"/>
      <c r="UCL61" s="1"/>
      <c r="UCM61" s="1"/>
      <c r="UCO61" s="40"/>
      <c r="UCP61" s="1"/>
      <c r="UCQ61" s="1"/>
      <c r="UCR61" s="1"/>
      <c r="UCS61" s="1"/>
      <c r="UCT61" s="1"/>
      <c r="UCU61" s="1"/>
      <c r="UCW61" s="40"/>
      <c r="UCX61" s="1"/>
      <c r="UCY61" s="1"/>
      <c r="UCZ61" s="1"/>
      <c r="UDA61" s="1"/>
      <c r="UDB61" s="1"/>
      <c r="UDC61" s="1"/>
      <c r="UDE61" s="40"/>
      <c r="UDF61" s="1"/>
      <c r="UDG61" s="1"/>
      <c r="UDH61" s="1"/>
      <c r="UDI61" s="1"/>
      <c r="UDJ61" s="1"/>
      <c r="UDK61" s="1"/>
      <c r="UDM61" s="40"/>
      <c r="UDN61" s="1"/>
      <c r="UDO61" s="1"/>
      <c r="UDP61" s="1"/>
      <c r="UDQ61" s="1"/>
      <c r="UDR61" s="1"/>
      <c r="UDS61" s="1"/>
      <c r="UDU61" s="40"/>
      <c r="UDV61" s="1"/>
      <c r="UDW61" s="1"/>
      <c r="UDX61" s="1"/>
      <c r="UDY61" s="1"/>
      <c r="UDZ61" s="1"/>
      <c r="UEA61" s="1"/>
      <c r="UEC61" s="40"/>
      <c r="UED61" s="1"/>
      <c r="UEE61" s="1"/>
      <c r="UEF61" s="1"/>
      <c r="UEG61" s="1"/>
      <c r="UEH61" s="1"/>
      <c r="UEI61" s="1"/>
      <c r="UEK61" s="40"/>
      <c r="UEL61" s="1"/>
      <c r="UEM61" s="1"/>
      <c r="UEN61" s="1"/>
      <c r="UEO61" s="1"/>
      <c r="UEP61" s="1"/>
      <c r="UEQ61" s="1"/>
      <c r="UES61" s="40"/>
      <c r="UET61" s="1"/>
      <c r="UEU61" s="1"/>
      <c r="UEV61" s="1"/>
      <c r="UEW61" s="1"/>
      <c r="UEX61" s="1"/>
      <c r="UEY61" s="1"/>
      <c r="UFA61" s="40"/>
      <c r="UFB61" s="1"/>
      <c r="UFC61" s="1"/>
      <c r="UFD61" s="1"/>
      <c r="UFE61" s="1"/>
      <c r="UFF61" s="1"/>
      <c r="UFG61" s="1"/>
      <c r="UFI61" s="40"/>
      <c r="UFJ61" s="1"/>
      <c r="UFK61" s="1"/>
      <c r="UFL61" s="1"/>
      <c r="UFM61" s="1"/>
      <c r="UFN61" s="1"/>
      <c r="UFO61" s="1"/>
      <c r="UFQ61" s="40"/>
      <c r="UFR61" s="1"/>
      <c r="UFS61" s="1"/>
      <c r="UFT61" s="1"/>
      <c r="UFU61" s="1"/>
      <c r="UFV61" s="1"/>
      <c r="UFW61" s="1"/>
      <c r="UFY61" s="40"/>
      <c r="UFZ61" s="1"/>
      <c r="UGA61" s="1"/>
      <c r="UGB61" s="1"/>
      <c r="UGC61" s="1"/>
      <c r="UGD61" s="1"/>
      <c r="UGE61" s="1"/>
      <c r="UGG61" s="40"/>
      <c r="UGH61" s="1"/>
      <c r="UGI61" s="1"/>
      <c r="UGJ61" s="1"/>
      <c r="UGK61" s="1"/>
      <c r="UGL61" s="1"/>
      <c r="UGM61" s="1"/>
      <c r="UGO61" s="40"/>
      <c r="UGP61" s="1"/>
      <c r="UGQ61" s="1"/>
      <c r="UGR61" s="1"/>
      <c r="UGS61" s="1"/>
      <c r="UGT61" s="1"/>
      <c r="UGU61" s="1"/>
      <c r="UGW61" s="40"/>
      <c r="UGX61" s="1"/>
      <c r="UGY61" s="1"/>
      <c r="UGZ61" s="1"/>
      <c r="UHA61" s="1"/>
      <c r="UHB61" s="1"/>
      <c r="UHC61" s="1"/>
      <c r="UHE61" s="40"/>
      <c r="UHF61" s="1"/>
      <c r="UHG61" s="1"/>
      <c r="UHH61" s="1"/>
      <c r="UHI61" s="1"/>
      <c r="UHJ61" s="1"/>
      <c r="UHK61" s="1"/>
      <c r="UHM61" s="40"/>
      <c r="UHN61" s="1"/>
      <c r="UHO61" s="1"/>
      <c r="UHP61" s="1"/>
      <c r="UHQ61" s="1"/>
      <c r="UHR61" s="1"/>
      <c r="UHS61" s="1"/>
      <c r="UHU61" s="40"/>
      <c r="UHV61" s="1"/>
      <c r="UHW61" s="1"/>
      <c r="UHX61" s="1"/>
      <c r="UHY61" s="1"/>
      <c r="UHZ61" s="1"/>
      <c r="UIA61" s="1"/>
      <c r="UIC61" s="40"/>
      <c r="UID61" s="1"/>
      <c r="UIE61" s="1"/>
      <c r="UIF61" s="1"/>
      <c r="UIG61" s="1"/>
      <c r="UIH61" s="1"/>
      <c r="UII61" s="1"/>
      <c r="UIK61" s="40"/>
      <c r="UIL61" s="1"/>
      <c r="UIM61" s="1"/>
      <c r="UIN61" s="1"/>
      <c r="UIO61" s="1"/>
      <c r="UIP61" s="1"/>
      <c r="UIQ61" s="1"/>
      <c r="UIS61" s="40"/>
      <c r="UIT61" s="1"/>
      <c r="UIU61" s="1"/>
      <c r="UIV61" s="1"/>
      <c r="UIW61" s="1"/>
      <c r="UIX61" s="1"/>
      <c r="UIY61" s="1"/>
      <c r="UJA61" s="40"/>
      <c r="UJB61" s="1"/>
      <c r="UJC61" s="1"/>
      <c r="UJD61" s="1"/>
      <c r="UJE61" s="1"/>
      <c r="UJF61" s="1"/>
      <c r="UJG61" s="1"/>
      <c r="UJI61" s="40"/>
      <c r="UJJ61" s="1"/>
      <c r="UJK61" s="1"/>
      <c r="UJL61" s="1"/>
      <c r="UJM61" s="1"/>
      <c r="UJN61" s="1"/>
      <c r="UJO61" s="1"/>
      <c r="UJQ61" s="40"/>
      <c r="UJR61" s="1"/>
      <c r="UJS61" s="1"/>
      <c r="UJT61" s="1"/>
      <c r="UJU61" s="1"/>
      <c r="UJV61" s="1"/>
      <c r="UJW61" s="1"/>
      <c r="UJY61" s="40"/>
      <c r="UJZ61" s="1"/>
      <c r="UKA61" s="1"/>
      <c r="UKB61" s="1"/>
      <c r="UKC61" s="1"/>
      <c r="UKD61" s="1"/>
      <c r="UKE61" s="1"/>
      <c r="UKG61" s="40"/>
      <c r="UKH61" s="1"/>
      <c r="UKI61" s="1"/>
      <c r="UKJ61" s="1"/>
      <c r="UKK61" s="1"/>
      <c r="UKL61" s="1"/>
      <c r="UKM61" s="1"/>
      <c r="UKO61" s="40"/>
      <c r="UKP61" s="1"/>
      <c r="UKQ61" s="1"/>
      <c r="UKR61" s="1"/>
      <c r="UKS61" s="1"/>
      <c r="UKT61" s="1"/>
      <c r="UKU61" s="1"/>
      <c r="UKW61" s="40"/>
      <c r="UKX61" s="1"/>
      <c r="UKY61" s="1"/>
      <c r="UKZ61" s="1"/>
      <c r="ULA61" s="1"/>
      <c r="ULB61" s="1"/>
      <c r="ULC61" s="1"/>
      <c r="ULE61" s="40"/>
      <c r="ULF61" s="1"/>
      <c r="ULG61" s="1"/>
      <c r="ULH61" s="1"/>
      <c r="ULI61" s="1"/>
      <c r="ULJ61" s="1"/>
      <c r="ULK61" s="1"/>
      <c r="ULM61" s="40"/>
      <c r="ULN61" s="1"/>
      <c r="ULO61" s="1"/>
      <c r="ULP61" s="1"/>
      <c r="ULQ61" s="1"/>
      <c r="ULR61" s="1"/>
      <c r="ULS61" s="1"/>
      <c r="ULU61" s="40"/>
      <c r="ULV61" s="1"/>
      <c r="ULW61" s="1"/>
      <c r="ULX61" s="1"/>
      <c r="ULY61" s="1"/>
      <c r="ULZ61" s="1"/>
      <c r="UMA61" s="1"/>
      <c r="UMC61" s="40"/>
      <c r="UMD61" s="1"/>
      <c r="UME61" s="1"/>
      <c r="UMF61" s="1"/>
      <c r="UMG61" s="1"/>
      <c r="UMH61" s="1"/>
      <c r="UMI61" s="1"/>
      <c r="UMK61" s="40"/>
      <c r="UML61" s="1"/>
      <c r="UMM61" s="1"/>
      <c r="UMN61" s="1"/>
      <c r="UMO61" s="1"/>
      <c r="UMP61" s="1"/>
      <c r="UMQ61" s="1"/>
      <c r="UMS61" s="40"/>
      <c r="UMT61" s="1"/>
      <c r="UMU61" s="1"/>
      <c r="UMV61" s="1"/>
      <c r="UMW61" s="1"/>
      <c r="UMX61" s="1"/>
      <c r="UMY61" s="1"/>
      <c r="UNA61" s="40"/>
      <c r="UNB61" s="1"/>
      <c r="UNC61" s="1"/>
      <c r="UND61" s="1"/>
      <c r="UNE61" s="1"/>
      <c r="UNF61" s="1"/>
      <c r="UNG61" s="1"/>
      <c r="UNI61" s="40"/>
      <c r="UNJ61" s="1"/>
      <c r="UNK61" s="1"/>
      <c r="UNL61" s="1"/>
      <c r="UNM61" s="1"/>
      <c r="UNN61" s="1"/>
      <c r="UNO61" s="1"/>
      <c r="UNQ61" s="40"/>
      <c r="UNR61" s="1"/>
      <c r="UNS61" s="1"/>
      <c r="UNT61" s="1"/>
      <c r="UNU61" s="1"/>
      <c r="UNV61" s="1"/>
      <c r="UNW61" s="1"/>
      <c r="UNY61" s="40"/>
      <c r="UNZ61" s="1"/>
      <c r="UOA61" s="1"/>
      <c r="UOB61" s="1"/>
      <c r="UOC61" s="1"/>
      <c r="UOD61" s="1"/>
      <c r="UOE61" s="1"/>
      <c r="UOG61" s="40"/>
      <c r="UOH61" s="1"/>
      <c r="UOI61" s="1"/>
      <c r="UOJ61" s="1"/>
      <c r="UOK61" s="1"/>
      <c r="UOL61" s="1"/>
      <c r="UOM61" s="1"/>
      <c r="UOO61" s="40"/>
      <c r="UOP61" s="1"/>
      <c r="UOQ61" s="1"/>
      <c r="UOR61" s="1"/>
      <c r="UOS61" s="1"/>
      <c r="UOT61" s="1"/>
      <c r="UOU61" s="1"/>
      <c r="UOW61" s="40"/>
      <c r="UOX61" s="1"/>
      <c r="UOY61" s="1"/>
      <c r="UOZ61" s="1"/>
      <c r="UPA61" s="1"/>
      <c r="UPB61" s="1"/>
      <c r="UPC61" s="1"/>
      <c r="UPE61" s="40"/>
      <c r="UPF61" s="1"/>
      <c r="UPG61" s="1"/>
      <c r="UPH61" s="1"/>
      <c r="UPI61" s="1"/>
      <c r="UPJ61" s="1"/>
      <c r="UPK61" s="1"/>
      <c r="UPM61" s="40"/>
      <c r="UPN61" s="1"/>
      <c r="UPO61" s="1"/>
      <c r="UPP61" s="1"/>
      <c r="UPQ61" s="1"/>
      <c r="UPR61" s="1"/>
      <c r="UPS61" s="1"/>
      <c r="UPU61" s="40"/>
      <c r="UPV61" s="1"/>
      <c r="UPW61" s="1"/>
      <c r="UPX61" s="1"/>
      <c r="UPY61" s="1"/>
      <c r="UPZ61" s="1"/>
      <c r="UQA61" s="1"/>
      <c r="UQC61" s="40"/>
      <c r="UQD61" s="1"/>
      <c r="UQE61" s="1"/>
      <c r="UQF61" s="1"/>
      <c r="UQG61" s="1"/>
      <c r="UQH61" s="1"/>
      <c r="UQI61" s="1"/>
      <c r="UQK61" s="40"/>
      <c r="UQL61" s="1"/>
      <c r="UQM61" s="1"/>
      <c r="UQN61" s="1"/>
      <c r="UQO61" s="1"/>
      <c r="UQP61" s="1"/>
      <c r="UQQ61" s="1"/>
      <c r="UQS61" s="40"/>
      <c r="UQT61" s="1"/>
      <c r="UQU61" s="1"/>
      <c r="UQV61" s="1"/>
      <c r="UQW61" s="1"/>
      <c r="UQX61" s="1"/>
      <c r="UQY61" s="1"/>
      <c r="URA61" s="40"/>
      <c r="URB61" s="1"/>
      <c r="URC61" s="1"/>
      <c r="URD61" s="1"/>
      <c r="URE61" s="1"/>
      <c r="URF61" s="1"/>
      <c r="URG61" s="1"/>
      <c r="URI61" s="40"/>
      <c r="URJ61" s="1"/>
      <c r="URK61" s="1"/>
      <c r="URL61" s="1"/>
      <c r="URM61" s="1"/>
      <c r="URN61" s="1"/>
      <c r="URO61" s="1"/>
      <c r="URQ61" s="40"/>
      <c r="URR61" s="1"/>
      <c r="URS61" s="1"/>
      <c r="URT61" s="1"/>
      <c r="URU61" s="1"/>
      <c r="URV61" s="1"/>
      <c r="URW61" s="1"/>
      <c r="URY61" s="40"/>
      <c r="URZ61" s="1"/>
      <c r="USA61" s="1"/>
      <c r="USB61" s="1"/>
      <c r="USC61" s="1"/>
      <c r="USD61" s="1"/>
      <c r="USE61" s="1"/>
      <c r="USG61" s="40"/>
      <c r="USH61" s="1"/>
      <c r="USI61" s="1"/>
      <c r="USJ61" s="1"/>
      <c r="USK61" s="1"/>
      <c r="USL61" s="1"/>
      <c r="USM61" s="1"/>
      <c r="USO61" s="40"/>
      <c r="USP61" s="1"/>
      <c r="USQ61" s="1"/>
      <c r="USR61" s="1"/>
      <c r="USS61" s="1"/>
      <c r="UST61" s="1"/>
      <c r="USU61" s="1"/>
      <c r="USW61" s="40"/>
      <c r="USX61" s="1"/>
      <c r="USY61" s="1"/>
      <c r="USZ61" s="1"/>
      <c r="UTA61" s="1"/>
      <c r="UTB61" s="1"/>
      <c r="UTC61" s="1"/>
      <c r="UTE61" s="40"/>
      <c r="UTF61" s="1"/>
      <c r="UTG61" s="1"/>
      <c r="UTH61" s="1"/>
      <c r="UTI61" s="1"/>
      <c r="UTJ61" s="1"/>
      <c r="UTK61" s="1"/>
      <c r="UTM61" s="40"/>
      <c r="UTN61" s="1"/>
      <c r="UTO61" s="1"/>
      <c r="UTP61" s="1"/>
      <c r="UTQ61" s="1"/>
      <c r="UTR61" s="1"/>
      <c r="UTS61" s="1"/>
      <c r="UTU61" s="40"/>
      <c r="UTV61" s="1"/>
      <c r="UTW61" s="1"/>
      <c r="UTX61" s="1"/>
      <c r="UTY61" s="1"/>
      <c r="UTZ61" s="1"/>
      <c r="UUA61" s="1"/>
      <c r="UUC61" s="40"/>
      <c r="UUD61" s="1"/>
      <c r="UUE61" s="1"/>
      <c r="UUF61" s="1"/>
      <c r="UUG61" s="1"/>
      <c r="UUH61" s="1"/>
      <c r="UUI61" s="1"/>
      <c r="UUK61" s="40"/>
      <c r="UUL61" s="1"/>
      <c r="UUM61" s="1"/>
      <c r="UUN61" s="1"/>
      <c r="UUO61" s="1"/>
      <c r="UUP61" s="1"/>
      <c r="UUQ61" s="1"/>
      <c r="UUS61" s="40"/>
      <c r="UUT61" s="1"/>
      <c r="UUU61" s="1"/>
      <c r="UUV61" s="1"/>
      <c r="UUW61" s="1"/>
      <c r="UUX61" s="1"/>
      <c r="UUY61" s="1"/>
      <c r="UVA61" s="40"/>
      <c r="UVB61" s="1"/>
      <c r="UVC61" s="1"/>
      <c r="UVD61" s="1"/>
      <c r="UVE61" s="1"/>
      <c r="UVF61" s="1"/>
      <c r="UVG61" s="1"/>
      <c r="UVI61" s="40"/>
      <c r="UVJ61" s="1"/>
      <c r="UVK61" s="1"/>
      <c r="UVL61" s="1"/>
      <c r="UVM61" s="1"/>
      <c r="UVN61" s="1"/>
      <c r="UVO61" s="1"/>
      <c r="UVQ61" s="40"/>
      <c r="UVR61" s="1"/>
      <c r="UVS61" s="1"/>
      <c r="UVT61" s="1"/>
      <c r="UVU61" s="1"/>
      <c r="UVV61" s="1"/>
      <c r="UVW61" s="1"/>
      <c r="UVY61" s="40"/>
      <c r="UVZ61" s="1"/>
      <c r="UWA61" s="1"/>
      <c r="UWB61" s="1"/>
      <c r="UWC61" s="1"/>
      <c r="UWD61" s="1"/>
      <c r="UWE61" s="1"/>
      <c r="UWG61" s="40"/>
      <c r="UWH61" s="1"/>
      <c r="UWI61" s="1"/>
      <c r="UWJ61" s="1"/>
      <c r="UWK61" s="1"/>
      <c r="UWL61" s="1"/>
      <c r="UWM61" s="1"/>
      <c r="UWO61" s="40"/>
      <c r="UWP61" s="1"/>
      <c r="UWQ61" s="1"/>
      <c r="UWR61" s="1"/>
      <c r="UWS61" s="1"/>
      <c r="UWT61" s="1"/>
      <c r="UWU61" s="1"/>
      <c r="UWW61" s="40"/>
      <c r="UWX61" s="1"/>
      <c r="UWY61" s="1"/>
      <c r="UWZ61" s="1"/>
      <c r="UXA61" s="1"/>
      <c r="UXB61" s="1"/>
      <c r="UXC61" s="1"/>
      <c r="UXE61" s="40"/>
      <c r="UXF61" s="1"/>
      <c r="UXG61" s="1"/>
      <c r="UXH61" s="1"/>
      <c r="UXI61" s="1"/>
      <c r="UXJ61" s="1"/>
      <c r="UXK61" s="1"/>
      <c r="UXM61" s="40"/>
      <c r="UXN61" s="1"/>
      <c r="UXO61" s="1"/>
      <c r="UXP61" s="1"/>
      <c r="UXQ61" s="1"/>
      <c r="UXR61" s="1"/>
      <c r="UXS61" s="1"/>
      <c r="UXU61" s="40"/>
      <c r="UXV61" s="1"/>
      <c r="UXW61" s="1"/>
      <c r="UXX61" s="1"/>
      <c r="UXY61" s="1"/>
      <c r="UXZ61" s="1"/>
      <c r="UYA61" s="1"/>
      <c r="UYC61" s="40"/>
      <c r="UYD61" s="1"/>
      <c r="UYE61" s="1"/>
      <c r="UYF61" s="1"/>
      <c r="UYG61" s="1"/>
      <c r="UYH61" s="1"/>
      <c r="UYI61" s="1"/>
      <c r="UYK61" s="40"/>
      <c r="UYL61" s="1"/>
      <c r="UYM61" s="1"/>
      <c r="UYN61" s="1"/>
      <c r="UYO61" s="1"/>
      <c r="UYP61" s="1"/>
      <c r="UYQ61" s="1"/>
      <c r="UYS61" s="40"/>
      <c r="UYT61" s="1"/>
      <c r="UYU61" s="1"/>
      <c r="UYV61" s="1"/>
      <c r="UYW61" s="1"/>
      <c r="UYX61" s="1"/>
      <c r="UYY61" s="1"/>
      <c r="UZA61" s="40"/>
      <c r="UZB61" s="1"/>
      <c r="UZC61" s="1"/>
      <c r="UZD61" s="1"/>
      <c r="UZE61" s="1"/>
      <c r="UZF61" s="1"/>
      <c r="UZG61" s="1"/>
      <c r="UZI61" s="40"/>
      <c r="UZJ61" s="1"/>
      <c r="UZK61" s="1"/>
      <c r="UZL61" s="1"/>
      <c r="UZM61" s="1"/>
      <c r="UZN61" s="1"/>
      <c r="UZO61" s="1"/>
      <c r="UZQ61" s="40"/>
      <c r="UZR61" s="1"/>
      <c r="UZS61" s="1"/>
      <c r="UZT61" s="1"/>
      <c r="UZU61" s="1"/>
      <c r="UZV61" s="1"/>
      <c r="UZW61" s="1"/>
      <c r="UZY61" s="40"/>
      <c r="UZZ61" s="1"/>
      <c r="VAA61" s="1"/>
      <c r="VAB61" s="1"/>
      <c r="VAC61" s="1"/>
      <c r="VAD61" s="1"/>
      <c r="VAE61" s="1"/>
      <c r="VAG61" s="40"/>
      <c r="VAH61" s="1"/>
      <c r="VAI61" s="1"/>
      <c r="VAJ61" s="1"/>
      <c r="VAK61" s="1"/>
      <c r="VAL61" s="1"/>
      <c r="VAM61" s="1"/>
      <c r="VAO61" s="40"/>
      <c r="VAP61" s="1"/>
      <c r="VAQ61" s="1"/>
      <c r="VAR61" s="1"/>
      <c r="VAS61" s="1"/>
      <c r="VAT61" s="1"/>
      <c r="VAU61" s="1"/>
      <c r="VAW61" s="40"/>
      <c r="VAX61" s="1"/>
      <c r="VAY61" s="1"/>
      <c r="VAZ61" s="1"/>
      <c r="VBA61" s="1"/>
      <c r="VBB61" s="1"/>
      <c r="VBC61" s="1"/>
      <c r="VBE61" s="40"/>
      <c r="VBF61" s="1"/>
      <c r="VBG61" s="1"/>
      <c r="VBH61" s="1"/>
      <c r="VBI61" s="1"/>
      <c r="VBJ61" s="1"/>
      <c r="VBK61" s="1"/>
      <c r="VBM61" s="40"/>
      <c r="VBN61" s="1"/>
      <c r="VBO61" s="1"/>
      <c r="VBP61" s="1"/>
      <c r="VBQ61" s="1"/>
      <c r="VBR61" s="1"/>
      <c r="VBS61" s="1"/>
      <c r="VBU61" s="40"/>
      <c r="VBV61" s="1"/>
      <c r="VBW61" s="1"/>
      <c r="VBX61" s="1"/>
      <c r="VBY61" s="1"/>
      <c r="VBZ61" s="1"/>
      <c r="VCA61" s="1"/>
      <c r="VCC61" s="40"/>
      <c r="VCD61" s="1"/>
      <c r="VCE61" s="1"/>
      <c r="VCF61" s="1"/>
      <c r="VCG61" s="1"/>
      <c r="VCH61" s="1"/>
      <c r="VCI61" s="1"/>
      <c r="VCK61" s="40"/>
      <c r="VCL61" s="1"/>
      <c r="VCM61" s="1"/>
      <c r="VCN61" s="1"/>
      <c r="VCO61" s="1"/>
      <c r="VCP61" s="1"/>
      <c r="VCQ61" s="1"/>
      <c r="VCS61" s="40"/>
      <c r="VCT61" s="1"/>
      <c r="VCU61" s="1"/>
      <c r="VCV61" s="1"/>
      <c r="VCW61" s="1"/>
      <c r="VCX61" s="1"/>
      <c r="VCY61" s="1"/>
      <c r="VDA61" s="40"/>
      <c r="VDB61" s="1"/>
      <c r="VDC61" s="1"/>
      <c r="VDD61" s="1"/>
      <c r="VDE61" s="1"/>
      <c r="VDF61" s="1"/>
      <c r="VDG61" s="1"/>
      <c r="VDI61" s="40"/>
      <c r="VDJ61" s="1"/>
      <c r="VDK61" s="1"/>
      <c r="VDL61" s="1"/>
      <c r="VDM61" s="1"/>
      <c r="VDN61" s="1"/>
      <c r="VDO61" s="1"/>
      <c r="VDQ61" s="40"/>
      <c r="VDR61" s="1"/>
      <c r="VDS61" s="1"/>
      <c r="VDT61" s="1"/>
      <c r="VDU61" s="1"/>
      <c r="VDV61" s="1"/>
      <c r="VDW61" s="1"/>
      <c r="VDY61" s="40"/>
      <c r="VDZ61" s="1"/>
      <c r="VEA61" s="1"/>
      <c r="VEB61" s="1"/>
      <c r="VEC61" s="1"/>
      <c r="VED61" s="1"/>
      <c r="VEE61" s="1"/>
      <c r="VEG61" s="40"/>
      <c r="VEH61" s="1"/>
      <c r="VEI61" s="1"/>
      <c r="VEJ61" s="1"/>
      <c r="VEK61" s="1"/>
      <c r="VEL61" s="1"/>
      <c r="VEM61" s="1"/>
      <c r="VEO61" s="40"/>
      <c r="VEP61" s="1"/>
      <c r="VEQ61" s="1"/>
      <c r="VER61" s="1"/>
      <c r="VES61" s="1"/>
      <c r="VET61" s="1"/>
      <c r="VEU61" s="1"/>
      <c r="VEW61" s="40"/>
      <c r="VEX61" s="1"/>
      <c r="VEY61" s="1"/>
      <c r="VEZ61" s="1"/>
      <c r="VFA61" s="1"/>
      <c r="VFB61" s="1"/>
      <c r="VFC61" s="1"/>
      <c r="VFE61" s="40"/>
      <c r="VFF61" s="1"/>
      <c r="VFG61" s="1"/>
      <c r="VFH61" s="1"/>
      <c r="VFI61" s="1"/>
      <c r="VFJ61" s="1"/>
      <c r="VFK61" s="1"/>
      <c r="VFM61" s="40"/>
      <c r="VFN61" s="1"/>
      <c r="VFO61" s="1"/>
      <c r="VFP61" s="1"/>
      <c r="VFQ61" s="1"/>
      <c r="VFR61" s="1"/>
      <c r="VFS61" s="1"/>
      <c r="VFU61" s="40"/>
      <c r="VFV61" s="1"/>
      <c r="VFW61" s="1"/>
      <c r="VFX61" s="1"/>
      <c r="VFY61" s="1"/>
      <c r="VFZ61" s="1"/>
      <c r="VGA61" s="1"/>
      <c r="VGC61" s="40"/>
      <c r="VGD61" s="1"/>
      <c r="VGE61" s="1"/>
      <c r="VGF61" s="1"/>
      <c r="VGG61" s="1"/>
      <c r="VGH61" s="1"/>
      <c r="VGI61" s="1"/>
      <c r="VGK61" s="40"/>
      <c r="VGL61" s="1"/>
      <c r="VGM61" s="1"/>
      <c r="VGN61" s="1"/>
      <c r="VGO61" s="1"/>
      <c r="VGP61" s="1"/>
      <c r="VGQ61" s="1"/>
      <c r="VGS61" s="40"/>
      <c r="VGT61" s="1"/>
      <c r="VGU61" s="1"/>
      <c r="VGV61" s="1"/>
      <c r="VGW61" s="1"/>
      <c r="VGX61" s="1"/>
      <c r="VGY61" s="1"/>
      <c r="VHA61" s="40"/>
      <c r="VHB61" s="1"/>
      <c r="VHC61" s="1"/>
      <c r="VHD61" s="1"/>
      <c r="VHE61" s="1"/>
      <c r="VHF61" s="1"/>
      <c r="VHG61" s="1"/>
      <c r="VHI61" s="40"/>
      <c r="VHJ61" s="1"/>
      <c r="VHK61" s="1"/>
      <c r="VHL61" s="1"/>
      <c r="VHM61" s="1"/>
      <c r="VHN61" s="1"/>
      <c r="VHO61" s="1"/>
      <c r="VHQ61" s="40"/>
      <c r="VHR61" s="1"/>
      <c r="VHS61" s="1"/>
      <c r="VHT61" s="1"/>
      <c r="VHU61" s="1"/>
      <c r="VHV61" s="1"/>
      <c r="VHW61" s="1"/>
      <c r="VHY61" s="40"/>
      <c r="VHZ61" s="1"/>
      <c r="VIA61" s="1"/>
      <c r="VIB61" s="1"/>
      <c r="VIC61" s="1"/>
      <c r="VID61" s="1"/>
      <c r="VIE61" s="1"/>
      <c r="VIG61" s="40"/>
      <c r="VIH61" s="1"/>
      <c r="VII61" s="1"/>
      <c r="VIJ61" s="1"/>
      <c r="VIK61" s="1"/>
      <c r="VIL61" s="1"/>
      <c r="VIM61" s="1"/>
      <c r="VIO61" s="40"/>
      <c r="VIP61" s="1"/>
      <c r="VIQ61" s="1"/>
      <c r="VIR61" s="1"/>
      <c r="VIS61" s="1"/>
      <c r="VIT61" s="1"/>
      <c r="VIU61" s="1"/>
      <c r="VIW61" s="40"/>
      <c r="VIX61" s="1"/>
      <c r="VIY61" s="1"/>
      <c r="VIZ61" s="1"/>
      <c r="VJA61" s="1"/>
      <c r="VJB61" s="1"/>
      <c r="VJC61" s="1"/>
      <c r="VJE61" s="40"/>
      <c r="VJF61" s="1"/>
      <c r="VJG61" s="1"/>
      <c r="VJH61" s="1"/>
      <c r="VJI61" s="1"/>
      <c r="VJJ61" s="1"/>
      <c r="VJK61" s="1"/>
      <c r="VJM61" s="40"/>
      <c r="VJN61" s="1"/>
      <c r="VJO61" s="1"/>
      <c r="VJP61" s="1"/>
      <c r="VJQ61" s="1"/>
      <c r="VJR61" s="1"/>
      <c r="VJS61" s="1"/>
      <c r="VJU61" s="40"/>
      <c r="VJV61" s="1"/>
      <c r="VJW61" s="1"/>
      <c r="VJX61" s="1"/>
      <c r="VJY61" s="1"/>
      <c r="VJZ61" s="1"/>
      <c r="VKA61" s="1"/>
      <c r="VKC61" s="40"/>
      <c r="VKD61" s="1"/>
      <c r="VKE61" s="1"/>
      <c r="VKF61" s="1"/>
      <c r="VKG61" s="1"/>
      <c r="VKH61" s="1"/>
      <c r="VKI61" s="1"/>
      <c r="VKK61" s="40"/>
      <c r="VKL61" s="1"/>
      <c r="VKM61" s="1"/>
      <c r="VKN61" s="1"/>
      <c r="VKO61" s="1"/>
      <c r="VKP61" s="1"/>
      <c r="VKQ61" s="1"/>
      <c r="VKS61" s="40"/>
      <c r="VKT61" s="1"/>
      <c r="VKU61" s="1"/>
      <c r="VKV61" s="1"/>
      <c r="VKW61" s="1"/>
      <c r="VKX61" s="1"/>
      <c r="VKY61" s="1"/>
      <c r="VLA61" s="40"/>
      <c r="VLB61" s="1"/>
      <c r="VLC61" s="1"/>
      <c r="VLD61" s="1"/>
      <c r="VLE61" s="1"/>
      <c r="VLF61" s="1"/>
      <c r="VLG61" s="1"/>
      <c r="VLI61" s="40"/>
      <c r="VLJ61" s="1"/>
      <c r="VLK61" s="1"/>
      <c r="VLL61" s="1"/>
      <c r="VLM61" s="1"/>
      <c r="VLN61" s="1"/>
      <c r="VLO61" s="1"/>
      <c r="VLQ61" s="40"/>
      <c r="VLR61" s="1"/>
      <c r="VLS61" s="1"/>
      <c r="VLT61" s="1"/>
      <c r="VLU61" s="1"/>
      <c r="VLV61" s="1"/>
      <c r="VLW61" s="1"/>
      <c r="VLY61" s="40"/>
      <c r="VLZ61" s="1"/>
      <c r="VMA61" s="1"/>
      <c r="VMB61" s="1"/>
      <c r="VMC61" s="1"/>
      <c r="VMD61" s="1"/>
      <c r="VME61" s="1"/>
      <c r="VMG61" s="40"/>
      <c r="VMH61" s="1"/>
      <c r="VMI61" s="1"/>
      <c r="VMJ61" s="1"/>
      <c r="VMK61" s="1"/>
      <c r="VML61" s="1"/>
      <c r="VMM61" s="1"/>
      <c r="VMO61" s="40"/>
      <c r="VMP61" s="1"/>
      <c r="VMQ61" s="1"/>
      <c r="VMR61" s="1"/>
      <c r="VMS61" s="1"/>
      <c r="VMT61" s="1"/>
      <c r="VMU61" s="1"/>
      <c r="VMW61" s="40"/>
      <c r="VMX61" s="1"/>
      <c r="VMY61" s="1"/>
      <c r="VMZ61" s="1"/>
      <c r="VNA61" s="1"/>
      <c r="VNB61" s="1"/>
      <c r="VNC61" s="1"/>
      <c r="VNE61" s="40"/>
      <c r="VNF61" s="1"/>
      <c r="VNG61" s="1"/>
      <c r="VNH61" s="1"/>
      <c r="VNI61" s="1"/>
      <c r="VNJ61" s="1"/>
      <c r="VNK61" s="1"/>
      <c r="VNM61" s="40"/>
      <c r="VNN61" s="1"/>
      <c r="VNO61" s="1"/>
      <c r="VNP61" s="1"/>
      <c r="VNQ61" s="1"/>
      <c r="VNR61" s="1"/>
      <c r="VNS61" s="1"/>
      <c r="VNU61" s="40"/>
      <c r="VNV61" s="1"/>
      <c r="VNW61" s="1"/>
      <c r="VNX61" s="1"/>
      <c r="VNY61" s="1"/>
      <c r="VNZ61" s="1"/>
      <c r="VOA61" s="1"/>
      <c r="VOC61" s="40"/>
      <c r="VOD61" s="1"/>
      <c r="VOE61" s="1"/>
      <c r="VOF61" s="1"/>
      <c r="VOG61" s="1"/>
      <c r="VOH61" s="1"/>
      <c r="VOI61" s="1"/>
      <c r="VOK61" s="40"/>
      <c r="VOL61" s="1"/>
      <c r="VOM61" s="1"/>
      <c r="VON61" s="1"/>
      <c r="VOO61" s="1"/>
      <c r="VOP61" s="1"/>
      <c r="VOQ61" s="1"/>
      <c r="VOS61" s="40"/>
      <c r="VOT61" s="1"/>
      <c r="VOU61" s="1"/>
      <c r="VOV61" s="1"/>
      <c r="VOW61" s="1"/>
      <c r="VOX61" s="1"/>
      <c r="VOY61" s="1"/>
      <c r="VPA61" s="40"/>
      <c r="VPB61" s="1"/>
      <c r="VPC61" s="1"/>
      <c r="VPD61" s="1"/>
      <c r="VPE61" s="1"/>
      <c r="VPF61" s="1"/>
      <c r="VPG61" s="1"/>
      <c r="VPI61" s="40"/>
      <c r="VPJ61" s="1"/>
      <c r="VPK61" s="1"/>
      <c r="VPL61" s="1"/>
      <c r="VPM61" s="1"/>
      <c r="VPN61" s="1"/>
      <c r="VPO61" s="1"/>
      <c r="VPQ61" s="40"/>
      <c r="VPR61" s="1"/>
      <c r="VPS61" s="1"/>
      <c r="VPT61" s="1"/>
      <c r="VPU61" s="1"/>
      <c r="VPV61" s="1"/>
      <c r="VPW61" s="1"/>
      <c r="VPY61" s="40"/>
      <c r="VPZ61" s="1"/>
      <c r="VQA61" s="1"/>
      <c r="VQB61" s="1"/>
      <c r="VQC61" s="1"/>
      <c r="VQD61" s="1"/>
      <c r="VQE61" s="1"/>
      <c r="VQG61" s="40"/>
      <c r="VQH61" s="1"/>
      <c r="VQI61" s="1"/>
      <c r="VQJ61" s="1"/>
      <c r="VQK61" s="1"/>
      <c r="VQL61" s="1"/>
      <c r="VQM61" s="1"/>
      <c r="VQO61" s="40"/>
      <c r="VQP61" s="1"/>
      <c r="VQQ61" s="1"/>
      <c r="VQR61" s="1"/>
      <c r="VQS61" s="1"/>
      <c r="VQT61" s="1"/>
      <c r="VQU61" s="1"/>
      <c r="VQW61" s="40"/>
      <c r="VQX61" s="1"/>
      <c r="VQY61" s="1"/>
      <c r="VQZ61" s="1"/>
      <c r="VRA61" s="1"/>
      <c r="VRB61" s="1"/>
      <c r="VRC61" s="1"/>
      <c r="VRE61" s="40"/>
      <c r="VRF61" s="1"/>
      <c r="VRG61" s="1"/>
      <c r="VRH61" s="1"/>
      <c r="VRI61" s="1"/>
      <c r="VRJ61" s="1"/>
      <c r="VRK61" s="1"/>
      <c r="VRM61" s="40"/>
      <c r="VRN61" s="1"/>
      <c r="VRO61" s="1"/>
      <c r="VRP61" s="1"/>
      <c r="VRQ61" s="1"/>
      <c r="VRR61" s="1"/>
      <c r="VRS61" s="1"/>
      <c r="VRU61" s="40"/>
      <c r="VRV61" s="1"/>
      <c r="VRW61" s="1"/>
      <c r="VRX61" s="1"/>
      <c r="VRY61" s="1"/>
      <c r="VRZ61" s="1"/>
      <c r="VSA61" s="1"/>
      <c r="VSC61" s="40"/>
      <c r="VSD61" s="1"/>
      <c r="VSE61" s="1"/>
      <c r="VSF61" s="1"/>
      <c r="VSG61" s="1"/>
      <c r="VSH61" s="1"/>
      <c r="VSI61" s="1"/>
      <c r="VSK61" s="40"/>
      <c r="VSL61" s="1"/>
      <c r="VSM61" s="1"/>
      <c r="VSN61" s="1"/>
      <c r="VSO61" s="1"/>
      <c r="VSP61" s="1"/>
      <c r="VSQ61" s="1"/>
      <c r="VSS61" s="40"/>
      <c r="VST61" s="1"/>
      <c r="VSU61" s="1"/>
      <c r="VSV61" s="1"/>
      <c r="VSW61" s="1"/>
      <c r="VSX61" s="1"/>
      <c r="VSY61" s="1"/>
      <c r="VTA61" s="40"/>
      <c r="VTB61" s="1"/>
      <c r="VTC61" s="1"/>
      <c r="VTD61" s="1"/>
      <c r="VTE61" s="1"/>
      <c r="VTF61" s="1"/>
      <c r="VTG61" s="1"/>
      <c r="VTI61" s="40"/>
      <c r="VTJ61" s="1"/>
      <c r="VTK61" s="1"/>
      <c r="VTL61" s="1"/>
      <c r="VTM61" s="1"/>
      <c r="VTN61" s="1"/>
      <c r="VTO61" s="1"/>
      <c r="VTQ61" s="40"/>
      <c r="VTR61" s="1"/>
      <c r="VTS61" s="1"/>
      <c r="VTT61" s="1"/>
      <c r="VTU61" s="1"/>
      <c r="VTV61" s="1"/>
      <c r="VTW61" s="1"/>
      <c r="VTY61" s="40"/>
      <c r="VTZ61" s="1"/>
      <c r="VUA61" s="1"/>
      <c r="VUB61" s="1"/>
      <c r="VUC61" s="1"/>
      <c r="VUD61" s="1"/>
      <c r="VUE61" s="1"/>
      <c r="VUG61" s="40"/>
      <c r="VUH61" s="1"/>
      <c r="VUI61" s="1"/>
      <c r="VUJ61" s="1"/>
      <c r="VUK61" s="1"/>
      <c r="VUL61" s="1"/>
      <c r="VUM61" s="1"/>
      <c r="VUO61" s="40"/>
      <c r="VUP61" s="1"/>
      <c r="VUQ61" s="1"/>
      <c r="VUR61" s="1"/>
      <c r="VUS61" s="1"/>
      <c r="VUT61" s="1"/>
      <c r="VUU61" s="1"/>
      <c r="VUW61" s="40"/>
      <c r="VUX61" s="1"/>
      <c r="VUY61" s="1"/>
      <c r="VUZ61" s="1"/>
      <c r="VVA61" s="1"/>
      <c r="VVB61" s="1"/>
      <c r="VVC61" s="1"/>
      <c r="VVE61" s="40"/>
      <c r="VVF61" s="1"/>
      <c r="VVG61" s="1"/>
      <c r="VVH61" s="1"/>
      <c r="VVI61" s="1"/>
      <c r="VVJ61" s="1"/>
      <c r="VVK61" s="1"/>
      <c r="VVM61" s="40"/>
      <c r="VVN61" s="1"/>
      <c r="VVO61" s="1"/>
      <c r="VVP61" s="1"/>
      <c r="VVQ61" s="1"/>
      <c r="VVR61" s="1"/>
      <c r="VVS61" s="1"/>
      <c r="VVU61" s="40"/>
      <c r="VVV61" s="1"/>
      <c r="VVW61" s="1"/>
      <c r="VVX61" s="1"/>
      <c r="VVY61" s="1"/>
      <c r="VVZ61" s="1"/>
      <c r="VWA61" s="1"/>
      <c r="VWC61" s="40"/>
      <c r="VWD61" s="1"/>
      <c r="VWE61" s="1"/>
      <c r="VWF61" s="1"/>
      <c r="VWG61" s="1"/>
      <c r="VWH61" s="1"/>
      <c r="VWI61" s="1"/>
      <c r="VWK61" s="40"/>
      <c r="VWL61" s="1"/>
      <c r="VWM61" s="1"/>
      <c r="VWN61" s="1"/>
      <c r="VWO61" s="1"/>
      <c r="VWP61" s="1"/>
      <c r="VWQ61" s="1"/>
      <c r="VWS61" s="40"/>
      <c r="VWT61" s="1"/>
      <c r="VWU61" s="1"/>
      <c r="VWV61" s="1"/>
      <c r="VWW61" s="1"/>
      <c r="VWX61" s="1"/>
      <c r="VWY61" s="1"/>
      <c r="VXA61" s="40"/>
      <c r="VXB61" s="1"/>
      <c r="VXC61" s="1"/>
      <c r="VXD61" s="1"/>
      <c r="VXE61" s="1"/>
      <c r="VXF61" s="1"/>
      <c r="VXG61" s="1"/>
      <c r="VXI61" s="40"/>
      <c r="VXJ61" s="1"/>
      <c r="VXK61" s="1"/>
      <c r="VXL61" s="1"/>
      <c r="VXM61" s="1"/>
      <c r="VXN61" s="1"/>
      <c r="VXO61" s="1"/>
      <c r="VXQ61" s="40"/>
      <c r="VXR61" s="1"/>
      <c r="VXS61" s="1"/>
      <c r="VXT61" s="1"/>
      <c r="VXU61" s="1"/>
      <c r="VXV61" s="1"/>
      <c r="VXW61" s="1"/>
      <c r="VXY61" s="40"/>
      <c r="VXZ61" s="1"/>
      <c r="VYA61" s="1"/>
      <c r="VYB61" s="1"/>
      <c r="VYC61" s="1"/>
      <c r="VYD61" s="1"/>
      <c r="VYE61" s="1"/>
      <c r="VYG61" s="40"/>
      <c r="VYH61" s="1"/>
      <c r="VYI61" s="1"/>
      <c r="VYJ61" s="1"/>
      <c r="VYK61" s="1"/>
      <c r="VYL61" s="1"/>
      <c r="VYM61" s="1"/>
      <c r="VYO61" s="40"/>
      <c r="VYP61" s="1"/>
      <c r="VYQ61" s="1"/>
      <c r="VYR61" s="1"/>
      <c r="VYS61" s="1"/>
      <c r="VYT61" s="1"/>
      <c r="VYU61" s="1"/>
      <c r="VYW61" s="40"/>
      <c r="VYX61" s="1"/>
      <c r="VYY61" s="1"/>
      <c r="VYZ61" s="1"/>
      <c r="VZA61" s="1"/>
      <c r="VZB61" s="1"/>
      <c r="VZC61" s="1"/>
      <c r="VZE61" s="40"/>
      <c r="VZF61" s="1"/>
      <c r="VZG61" s="1"/>
      <c r="VZH61" s="1"/>
      <c r="VZI61" s="1"/>
      <c r="VZJ61" s="1"/>
      <c r="VZK61" s="1"/>
      <c r="VZM61" s="40"/>
      <c r="VZN61" s="1"/>
      <c r="VZO61" s="1"/>
      <c r="VZP61" s="1"/>
      <c r="VZQ61" s="1"/>
      <c r="VZR61" s="1"/>
      <c r="VZS61" s="1"/>
      <c r="VZU61" s="40"/>
      <c r="VZV61" s="1"/>
      <c r="VZW61" s="1"/>
      <c r="VZX61" s="1"/>
      <c r="VZY61" s="1"/>
      <c r="VZZ61" s="1"/>
      <c r="WAA61" s="1"/>
      <c r="WAC61" s="40"/>
      <c r="WAD61" s="1"/>
      <c r="WAE61" s="1"/>
      <c r="WAF61" s="1"/>
      <c r="WAG61" s="1"/>
      <c r="WAH61" s="1"/>
      <c r="WAI61" s="1"/>
      <c r="WAK61" s="40"/>
      <c r="WAL61" s="1"/>
      <c r="WAM61" s="1"/>
      <c r="WAN61" s="1"/>
      <c r="WAO61" s="1"/>
      <c r="WAP61" s="1"/>
      <c r="WAQ61" s="1"/>
      <c r="WAS61" s="40"/>
      <c r="WAT61" s="1"/>
      <c r="WAU61" s="1"/>
      <c r="WAV61" s="1"/>
      <c r="WAW61" s="1"/>
      <c r="WAX61" s="1"/>
      <c r="WAY61" s="1"/>
      <c r="WBA61" s="40"/>
      <c r="WBB61" s="1"/>
      <c r="WBC61" s="1"/>
      <c r="WBD61" s="1"/>
      <c r="WBE61" s="1"/>
      <c r="WBF61" s="1"/>
      <c r="WBG61" s="1"/>
      <c r="WBI61" s="40"/>
      <c r="WBJ61" s="1"/>
      <c r="WBK61" s="1"/>
      <c r="WBL61" s="1"/>
      <c r="WBM61" s="1"/>
      <c r="WBN61" s="1"/>
      <c r="WBO61" s="1"/>
      <c r="WBQ61" s="40"/>
      <c r="WBR61" s="1"/>
      <c r="WBS61" s="1"/>
      <c r="WBT61" s="1"/>
      <c r="WBU61" s="1"/>
      <c r="WBV61" s="1"/>
      <c r="WBW61" s="1"/>
      <c r="WBY61" s="40"/>
      <c r="WBZ61" s="1"/>
      <c r="WCA61" s="1"/>
      <c r="WCB61" s="1"/>
      <c r="WCC61" s="1"/>
      <c r="WCD61" s="1"/>
      <c r="WCE61" s="1"/>
      <c r="WCG61" s="40"/>
      <c r="WCH61" s="1"/>
      <c r="WCI61" s="1"/>
      <c r="WCJ61" s="1"/>
      <c r="WCK61" s="1"/>
      <c r="WCL61" s="1"/>
      <c r="WCM61" s="1"/>
      <c r="WCO61" s="40"/>
      <c r="WCP61" s="1"/>
      <c r="WCQ61" s="1"/>
      <c r="WCR61" s="1"/>
      <c r="WCS61" s="1"/>
      <c r="WCT61" s="1"/>
      <c r="WCU61" s="1"/>
      <c r="WCW61" s="40"/>
      <c r="WCX61" s="1"/>
      <c r="WCY61" s="1"/>
      <c r="WCZ61" s="1"/>
      <c r="WDA61" s="1"/>
      <c r="WDB61" s="1"/>
      <c r="WDC61" s="1"/>
      <c r="WDE61" s="40"/>
      <c r="WDF61" s="1"/>
      <c r="WDG61" s="1"/>
      <c r="WDH61" s="1"/>
      <c r="WDI61" s="1"/>
      <c r="WDJ61" s="1"/>
      <c r="WDK61" s="1"/>
      <c r="WDM61" s="40"/>
      <c r="WDN61" s="1"/>
      <c r="WDO61" s="1"/>
      <c r="WDP61" s="1"/>
      <c r="WDQ61" s="1"/>
      <c r="WDR61" s="1"/>
      <c r="WDS61" s="1"/>
      <c r="WDU61" s="40"/>
      <c r="WDV61" s="1"/>
      <c r="WDW61" s="1"/>
      <c r="WDX61" s="1"/>
      <c r="WDY61" s="1"/>
      <c r="WDZ61" s="1"/>
      <c r="WEA61" s="1"/>
      <c r="WEC61" s="40"/>
      <c r="WED61" s="1"/>
      <c r="WEE61" s="1"/>
      <c r="WEF61" s="1"/>
      <c r="WEG61" s="1"/>
      <c r="WEH61" s="1"/>
      <c r="WEI61" s="1"/>
      <c r="WEK61" s="40"/>
      <c r="WEL61" s="1"/>
      <c r="WEM61" s="1"/>
      <c r="WEN61" s="1"/>
      <c r="WEO61" s="1"/>
      <c r="WEP61" s="1"/>
      <c r="WEQ61" s="1"/>
      <c r="WES61" s="40"/>
      <c r="WET61" s="1"/>
      <c r="WEU61" s="1"/>
      <c r="WEV61" s="1"/>
      <c r="WEW61" s="1"/>
      <c r="WEX61" s="1"/>
      <c r="WEY61" s="1"/>
      <c r="WFA61" s="40"/>
      <c r="WFB61" s="1"/>
      <c r="WFC61" s="1"/>
      <c r="WFD61" s="1"/>
      <c r="WFE61" s="1"/>
      <c r="WFF61" s="1"/>
      <c r="WFG61" s="1"/>
      <c r="WFI61" s="40"/>
      <c r="WFJ61" s="1"/>
      <c r="WFK61" s="1"/>
      <c r="WFL61" s="1"/>
      <c r="WFM61" s="1"/>
      <c r="WFN61" s="1"/>
      <c r="WFO61" s="1"/>
      <c r="WFQ61" s="40"/>
      <c r="WFR61" s="1"/>
      <c r="WFS61" s="1"/>
      <c r="WFT61" s="1"/>
      <c r="WFU61" s="1"/>
      <c r="WFV61" s="1"/>
      <c r="WFW61" s="1"/>
      <c r="WFY61" s="40"/>
      <c r="WFZ61" s="1"/>
      <c r="WGA61" s="1"/>
      <c r="WGB61" s="1"/>
      <c r="WGC61" s="1"/>
      <c r="WGD61" s="1"/>
      <c r="WGE61" s="1"/>
      <c r="WGG61" s="40"/>
      <c r="WGH61" s="1"/>
      <c r="WGI61" s="1"/>
      <c r="WGJ61" s="1"/>
      <c r="WGK61" s="1"/>
      <c r="WGL61" s="1"/>
      <c r="WGM61" s="1"/>
      <c r="WGO61" s="40"/>
      <c r="WGP61" s="1"/>
      <c r="WGQ61" s="1"/>
      <c r="WGR61" s="1"/>
      <c r="WGS61" s="1"/>
      <c r="WGT61" s="1"/>
      <c r="WGU61" s="1"/>
      <c r="WGW61" s="40"/>
      <c r="WGX61" s="1"/>
      <c r="WGY61" s="1"/>
      <c r="WGZ61" s="1"/>
      <c r="WHA61" s="1"/>
      <c r="WHB61" s="1"/>
      <c r="WHC61" s="1"/>
      <c r="WHE61" s="40"/>
      <c r="WHF61" s="1"/>
      <c r="WHG61" s="1"/>
      <c r="WHH61" s="1"/>
      <c r="WHI61" s="1"/>
      <c r="WHJ61" s="1"/>
      <c r="WHK61" s="1"/>
      <c r="WHM61" s="40"/>
      <c r="WHN61" s="1"/>
      <c r="WHO61" s="1"/>
      <c r="WHP61" s="1"/>
      <c r="WHQ61" s="1"/>
      <c r="WHR61" s="1"/>
      <c r="WHS61" s="1"/>
      <c r="WHU61" s="40"/>
      <c r="WHV61" s="1"/>
      <c r="WHW61" s="1"/>
      <c r="WHX61" s="1"/>
      <c r="WHY61" s="1"/>
      <c r="WHZ61" s="1"/>
      <c r="WIA61" s="1"/>
      <c r="WIC61" s="40"/>
      <c r="WID61" s="1"/>
      <c r="WIE61" s="1"/>
      <c r="WIF61" s="1"/>
      <c r="WIG61" s="1"/>
      <c r="WIH61" s="1"/>
      <c r="WII61" s="1"/>
      <c r="WIK61" s="40"/>
      <c r="WIL61" s="1"/>
      <c r="WIM61" s="1"/>
      <c r="WIN61" s="1"/>
      <c r="WIO61" s="1"/>
      <c r="WIP61" s="1"/>
      <c r="WIQ61" s="1"/>
      <c r="WIS61" s="40"/>
      <c r="WIT61" s="1"/>
      <c r="WIU61" s="1"/>
      <c r="WIV61" s="1"/>
      <c r="WIW61" s="1"/>
      <c r="WIX61" s="1"/>
      <c r="WIY61" s="1"/>
      <c r="WJA61" s="40"/>
      <c r="WJB61" s="1"/>
      <c r="WJC61" s="1"/>
      <c r="WJD61" s="1"/>
      <c r="WJE61" s="1"/>
      <c r="WJF61" s="1"/>
      <c r="WJG61" s="1"/>
      <c r="WJI61" s="40"/>
      <c r="WJJ61" s="1"/>
      <c r="WJK61" s="1"/>
      <c r="WJL61" s="1"/>
      <c r="WJM61" s="1"/>
      <c r="WJN61" s="1"/>
      <c r="WJO61" s="1"/>
      <c r="WJQ61" s="40"/>
      <c r="WJR61" s="1"/>
      <c r="WJS61" s="1"/>
      <c r="WJT61" s="1"/>
      <c r="WJU61" s="1"/>
      <c r="WJV61" s="1"/>
      <c r="WJW61" s="1"/>
      <c r="WJY61" s="40"/>
      <c r="WJZ61" s="1"/>
      <c r="WKA61" s="1"/>
      <c r="WKB61" s="1"/>
      <c r="WKC61" s="1"/>
      <c r="WKD61" s="1"/>
      <c r="WKE61" s="1"/>
      <c r="WKG61" s="40"/>
      <c r="WKH61" s="1"/>
      <c r="WKI61" s="1"/>
      <c r="WKJ61" s="1"/>
      <c r="WKK61" s="1"/>
      <c r="WKL61" s="1"/>
      <c r="WKM61" s="1"/>
      <c r="WKO61" s="40"/>
      <c r="WKP61" s="1"/>
      <c r="WKQ61" s="1"/>
      <c r="WKR61" s="1"/>
      <c r="WKS61" s="1"/>
      <c r="WKT61" s="1"/>
      <c r="WKU61" s="1"/>
      <c r="WKW61" s="40"/>
      <c r="WKX61" s="1"/>
      <c r="WKY61" s="1"/>
      <c r="WKZ61" s="1"/>
      <c r="WLA61" s="1"/>
      <c r="WLB61" s="1"/>
      <c r="WLC61" s="1"/>
      <c r="WLE61" s="40"/>
      <c r="WLF61" s="1"/>
      <c r="WLG61" s="1"/>
      <c r="WLH61" s="1"/>
      <c r="WLI61" s="1"/>
      <c r="WLJ61" s="1"/>
      <c r="WLK61" s="1"/>
      <c r="WLM61" s="40"/>
      <c r="WLN61" s="1"/>
      <c r="WLO61" s="1"/>
      <c r="WLP61" s="1"/>
      <c r="WLQ61" s="1"/>
      <c r="WLR61" s="1"/>
      <c r="WLS61" s="1"/>
      <c r="WLU61" s="40"/>
      <c r="WLV61" s="1"/>
      <c r="WLW61" s="1"/>
      <c r="WLX61" s="1"/>
      <c r="WLY61" s="1"/>
      <c r="WLZ61" s="1"/>
      <c r="WMA61" s="1"/>
      <c r="WMC61" s="40"/>
      <c r="WMD61" s="1"/>
      <c r="WME61" s="1"/>
      <c r="WMF61" s="1"/>
      <c r="WMG61" s="1"/>
      <c r="WMH61" s="1"/>
      <c r="WMI61" s="1"/>
      <c r="WMK61" s="40"/>
      <c r="WML61" s="1"/>
      <c r="WMM61" s="1"/>
      <c r="WMN61" s="1"/>
      <c r="WMO61" s="1"/>
      <c r="WMP61" s="1"/>
      <c r="WMQ61" s="1"/>
      <c r="WMS61" s="40"/>
      <c r="WMT61" s="1"/>
      <c r="WMU61" s="1"/>
      <c r="WMV61" s="1"/>
      <c r="WMW61" s="1"/>
      <c r="WMX61" s="1"/>
      <c r="WMY61" s="1"/>
      <c r="WNA61" s="40"/>
      <c r="WNB61" s="1"/>
      <c r="WNC61" s="1"/>
      <c r="WND61" s="1"/>
      <c r="WNE61" s="1"/>
      <c r="WNF61" s="1"/>
      <c r="WNG61" s="1"/>
      <c r="WNI61" s="40"/>
      <c r="WNJ61" s="1"/>
      <c r="WNK61" s="1"/>
      <c r="WNL61" s="1"/>
      <c r="WNM61" s="1"/>
      <c r="WNN61" s="1"/>
      <c r="WNO61" s="1"/>
      <c r="WNQ61" s="40"/>
      <c r="WNR61" s="1"/>
      <c r="WNS61" s="1"/>
      <c r="WNT61" s="1"/>
      <c r="WNU61" s="1"/>
      <c r="WNV61" s="1"/>
      <c r="WNW61" s="1"/>
      <c r="WNY61" s="40"/>
      <c r="WNZ61" s="1"/>
      <c r="WOA61" s="1"/>
      <c r="WOB61" s="1"/>
      <c r="WOC61" s="1"/>
      <c r="WOD61" s="1"/>
      <c r="WOE61" s="1"/>
      <c r="WOG61" s="40"/>
      <c r="WOH61" s="1"/>
      <c r="WOI61" s="1"/>
      <c r="WOJ61" s="1"/>
      <c r="WOK61" s="1"/>
      <c r="WOL61" s="1"/>
      <c r="WOM61" s="1"/>
      <c r="WOO61" s="40"/>
      <c r="WOP61" s="1"/>
      <c r="WOQ61" s="1"/>
      <c r="WOR61" s="1"/>
      <c r="WOS61" s="1"/>
      <c r="WOT61" s="1"/>
      <c r="WOU61" s="1"/>
      <c r="WOW61" s="40"/>
      <c r="WOX61" s="1"/>
      <c r="WOY61" s="1"/>
      <c r="WOZ61" s="1"/>
      <c r="WPA61" s="1"/>
      <c r="WPB61" s="1"/>
      <c r="WPC61" s="1"/>
      <c r="WPE61" s="40"/>
      <c r="WPF61" s="1"/>
      <c r="WPG61" s="1"/>
      <c r="WPH61" s="1"/>
      <c r="WPI61" s="1"/>
      <c r="WPJ61" s="1"/>
      <c r="WPK61" s="1"/>
      <c r="WPM61" s="40"/>
      <c r="WPN61" s="1"/>
      <c r="WPO61" s="1"/>
      <c r="WPP61" s="1"/>
      <c r="WPQ61" s="1"/>
      <c r="WPR61" s="1"/>
      <c r="WPS61" s="1"/>
      <c r="WPU61" s="40"/>
      <c r="WPV61" s="1"/>
      <c r="WPW61" s="1"/>
      <c r="WPX61" s="1"/>
      <c r="WPY61" s="1"/>
      <c r="WPZ61" s="1"/>
      <c r="WQA61" s="1"/>
      <c r="WQC61" s="40"/>
      <c r="WQD61" s="1"/>
      <c r="WQE61" s="1"/>
      <c r="WQF61" s="1"/>
      <c r="WQG61" s="1"/>
      <c r="WQH61" s="1"/>
      <c r="WQI61" s="1"/>
      <c r="WQK61" s="40"/>
      <c r="WQL61" s="1"/>
      <c r="WQM61" s="1"/>
      <c r="WQN61" s="1"/>
      <c r="WQO61" s="1"/>
      <c r="WQP61" s="1"/>
      <c r="WQQ61" s="1"/>
      <c r="WQS61" s="40"/>
      <c r="WQT61" s="1"/>
      <c r="WQU61" s="1"/>
      <c r="WQV61" s="1"/>
      <c r="WQW61" s="1"/>
      <c r="WQX61" s="1"/>
      <c r="WQY61" s="1"/>
      <c r="WRA61" s="40"/>
      <c r="WRB61" s="1"/>
      <c r="WRC61" s="1"/>
      <c r="WRD61" s="1"/>
      <c r="WRE61" s="1"/>
      <c r="WRF61" s="1"/>
      <c r="WRG61" s="1"/>
      <c r="WRI61" s="40"/>
      <c r="WRJ61" s="1"/>
      <c r="WRK61" s="1"/>
      <c r="WRL61" s="1"/>
      <c r="WRM61" s="1"/>
      <c r="WRN61" s="1"/>
      <c r="WRO61" s="1"/>
      <c r="WRQ61" s="40"/>
      <c r="WRR61" s="1"/>
      <c r="WRS61" s="1"/>
      <c r="WRT61" s="1"/>
      <c r="WRU61" s="1"/>
      <c r="WRV61" s="1"/>
      <c r="WRW61" s="1"/>
      <c r="WRY61" s="40"/>
      <c r="WRZ61" s="1"/>
      <c r="WSA61" s="1"/>
      <c r="WSB61" s="1"/>
      <c r="WSC61" s="1"/>
      <c r="WSD61" s="1"/>
      <c r="WSE61" s="1"/>
      <c r="WSG61" s="40"/>
      <c r="WSH61" s="1"/>
      <c r="WSI61" s="1"/>
      <c r="WSJ61" s="1"/>
      <c r="WSK61" s="1"/>
      <c r="WSL61" s="1"/>
      <c r="WSM61" s="1"/>
      <c r="WSO61" s="40"/>
      <c r="WSP61" s="1"/>
      <c r="WSQ61" s="1"/>
      <c r="WSR61" s="1"/>
      <c r="WSS61" s="1"/>
      <c r="WST61" s="1"/>
      <c r="WSU61" s="1"/>
      <c r="WSW61" s="40"/>
      <c r="WSX61" s="1"/>
      <c r="WSY61" s="1"/>
      <c r="WSZ61" s="1"/>
      <c r="WTA61" s="1"/>
      <c r="WTB61" s="1"/>
      <c r="WTC61" s="1"/>
      <c r="WTE61" s="40"/>
      <c r="WTF61" s="1"/>
      <c r="WTG61" s="1"/>
      <c r="WTH61" s="1"/>
      <c r="WTI61" s="1"/>
      <c r="WTJ61" s="1"/>
      <c r="WTK61" s="1"/>
      <c r="WTM61" s="40"/>
      <c r="WTN61" s="1"/>
      <c r="WTO61" s="1"/>
      <c r="WTP61" s="1"/>
      <c r="WTQ61" s="1"/>
      <c r="WTR61" s="1"/>
      <c r="WTS61" s="1"/>
      <c r="WTU61" s="40"/>
      <c r="WTV61" s="1"/>
      <c r="WTW61" s="1"/>
      <c r="WTX61" s="1"/>
      <c r="WTY61" s="1"/>
      <c r="WTZ61" s="1"/>
      <c r="WUA61" s="1"/>
      <c r="WUC61" s="40"/>
      <c r="WUD61" s="1"/>
      <c r="WUE61" s="1"/>
      <c r="WUF61" s="1"/>
      <c r="WUG61" s="1"/>
      <c r="WUH61" s="1"/>
      <c r="WUI61" s="1"/>
      <c r="WUK61" s="40"/>
      <c r="WUL61" s="1"/>
      <c r="WUM61" s="1"/>
      <c r="WUN61" s="1"/>
      <c r="WUO61" s="1"/>
      <c r="WUP61" s="1"/>
      <c r="WUQ61" s="1"/>
      <c r="WUS61" s="40"/>
      <c r="WUT61" s="1"/>
      <c r="WUU61" s="1"/>
      <c r="WUV61" s="1"/>
      <c r="WUW61" s="1"/>
      <c r="WUX61" s="1"/>
      <c r="WUY61" s="1"/>
      <c r="WVA61" s="40"/>
      <c r="WVB61" s="1"/>
      <c r="WVC61" s="1"/>
      <c r="WVD61" s="1"/>
      <c r="WVE61" s="1"/>
      <c r="WVF61" s="1"/>
      <c r="WVG61" s="1"/>
      <c r="WVI61" s="40"/>
      <c r="WVJ61" s="1"/>
      <c r="WVK61" s="1"/>
      <c r="WVL61" s="1"/>
      <c r="WVM61" s="1"/>
      <c r="WVN61" s="1"/>
      <c r="WVO61" s="1"/>
      <c r="WVQ61" s="40"/>
      <c r="WVR61" s="1"/>
      <c r="WVS61" s="1"/>
      <c r="WVT61" s="1"/>
      <c r="WVU61" s="1"/>
      <c r="WVV61" s="1"/>
      <c r="WVW61" s="1"/>
      <c r="WVY61" s="40"/>
      <c r="WVZ61" s="1"/>
      <c r="WWA61" s="1"/>
      <c r="WWB61" s="1"/>
      <c r="WWC61" s="1"/>
      <c r="WWD61" s="1"/>
      <c r="WWE61" s="1"/>
      <c r="WWG61" s="40"/>
      <c r="WWH61" s="1"/>
      <c r="WWI61" s="1"/>
      <c r="WWJ61" s="1"/>
      <c r="WWK61" s="1"/>
      <c r="WWL61" s="1"/>
      <c r="WWM61" s="1"/>
      <c r="WWO61" s="40"/>
      <c r="WWP61" s="1"/>
      <c r="WWQ61" s="1"/>
      <c r="WWR61" s="1"/>
      <c r="WWS61" s="1"/>
      <c r="WWT61" s="1"/>
      <c r="WWU61" s="1"/>
      <c r="WWW61" s="40"/>
      <c r="WWX61" s="1"/>
      <c r="WWY61" s="1"/>
      <c r="WWZ61" s="1"/>
      <c r="WXA61" s="1"/>
      <c r="WXB61" s="1"/>
      <c r="WXC61" s="1"/>
      <c r="WXE61" s="40"/>
      <c r="WXF61" s="1"/>
      <c r="WXG61" s="1"/>
      <c r="WXH61" s="1"/>
      <c r="WXI61" s="1"/>
      <c r="WXJ61" s="1"/>
      <c r="WXK61" s="1"/>
      <c r="WXM61" s="40"/>
      <c r="WXN61" s="1"/>
      <c r="WXO61" s="1"/>
      <c r="WXP61" s="1"/>
      <c r="WXQ61" s="1"/>
      <c r="WXR61" s="1"/>
      <c r="WXS61" s="1"/>
      <c r="WXU61" s="40"/>
      <c r="WXV61" s="1"/>
      <c r="WXW61" s="1"/>
      <c r="WXX61" s="1"/>
      <c r="WXY61" s="1"/>
      <c r="WXZ61" s="1"/>
      <c r="WYA61" s="1"/>
      <c r="WYC61" s="40"/>
      <c r="WYD61" s="1"/>
      <c r="WYE61" s="1"/>
      <c r="WYF61" s="1"/>
      <c r="WYG61" s="1"/>
      <c r="WYH61" s="1"/>
      <c r="WYI61" s="1"/>
      <c r="WYK61" s="40"/>
      <c r="WYL61" s="1"/>
      <c r="WYM61" s="1"/>
      <c r="WYN61" s="1"/>
      <c r="WYO61" s="1"/>
      <c r="WYP61" s="1"/>
      <c r="WYQ61" s="1"/>
      <c r="WYS61" s="40"/>
      <c r="WYT61" s="1"/>
      <c r="WYU61" s="1"/>
      <c r="WYV61" s="1"/>
      <c r="WYW61" s="1"/>
      <c r="WYX61" s="1"/>
      <c r="WYY61" s="1"/>
      <c r="WZA61" s="40"/>
      <c r="WZB61" s="1"/>
      <c r="WZC61" s="1"/>
      <c r="WZD61" s="1"/>
      <c r="WZE61" s="1"/>
      <c r="WZF61" s="1"/>
      <c r="WZG61" s="1"/>
      <c r="WZI61" s="40"/>
      <c r="WZJ61" s="1"/>
      <c r="WZK61" s="1"/>
      <c r="WZL61" s="1"/>
      <c r="WZM61" s="1"/>
      <c r="WZN61" s="1"/>
      <c r="WZO61" s="1"/>
      <c r="WZQ61" s="40"/>
      <c r="WZR61" s="1"/>
      <c r="WZS61" s="1"/>
      <c r="WZT61" s="1"/>
      <c r="WZU61" s="1"/>
      <c r="WZV61" s="1"/>
      <c r="WZW61" s="1"/>
      <c r="WZY61" s="40"/>
      <c r="WZZ61" s="1"/>
      <c r="XAA61" s="1"/>
      <c r="XAB61" s="1"/>
      <c r="XAC61" s="1"/>
      <c r="XAD61" s="1"/>
      <c r="XAE61" s="1"/>
      <c r="XAG61" s="40"/>
      <c r="XAH61" s="1"/>
      <c r="XAI61" s="1"/>
      <c r="XAJ61" s="1"/>
      <c r="XAK61" s="1"/>
      <c r="XAL61" s="1"/>
      <c r="XAM61" s="1"/>
      <c r="XAO61" s="40"/>
      <c r="XAP61" s="1"/>
      <c r="XAQ61" s="1"/>
      <c r="XAR61" s="1"/>
      <c r="XAS61" s="1"/>
      <c r="XAT61" s="1"/>
      <c r="XAU61" s="1"/>
      <c r="XAW61" s="40"/>
      <c r="XAX61" s="1"/>
      <c r="XAY61" s="1"/>
      <c r="XAZ61" s="1"/>
      <c r="XBA61" s="1"/>
      <c r="XBB61" s="1"/>
      <c r="XBC61" s="1"/>
      <c r="XBE61" s="40"/>
      <c r="XBF61" s="1"/>
      <c r="XBG61" s="1"/>
      <c r="XBH61" s="1"/>
      <c r="XBI61" s="1"/>
      <c r="XBJ61" s="1"/>
      <c r="XBK61" s="1"/>
      <c r="XBM61" s="40"/>
      <c r="XBN61" s="1"/>
      <c r="XBO61" s="1"/>
      <c r="XBP61" s="1"/>
      <c r="XBQ61" s="1"/>
      <c r="XBR61" s="1"/>
      <c r="XBS61" s="1"/>
      <c r="XBU61" s="40"/>
      <c r="XBV61" s="1"/>
      <c r="XBW61" s="1"/>
      <c r="XBX61" s="1"/>
      <c r="XBY61" s="1"/>
      <c r="XBZ61" s="1"/>
      <c r="XCA61" s="1"/>
      <c r="XCC61" s="40"/>
      <c r="XCD61" s="1"/>
      <c r="XCE61" s="1"/>
      <c r="XCF61" s="1"/>
      <c r="XCG61" s="1"/>
      <c r="XCH61" s="1"/>
      <c r="XCI61" s="1"/>
      <c r="XCK61" s="40"/>
      <c r="XCL61" s="1"/>
      <c r="XCM61" s="1"/>
      <c r="XCN61" s="1"/>
      <c r="XCO61" s="1"/>
      <c r="XCP61" s="1"/>
      <c r="XCQ61" s="1"/>
      <c r="XCS61" s="40"/>
      <c r="XCT61" s="1"/>
      <c r="XCU61" s="1"/>
      <c r="XCV61" s="1"/>
      <c r="XCW61" s="1"/>
      <c r="XCX61" s="1"/>
      <c r="XCY61" s="1"/>
      <c r="XDA61" s="40"/>
      <c r="XDB61" s="1"/>
      <c r="XDC61" s="1"/>
      <c r="XDD61" s="1"/>
      <c r="XDE61" s="1"/>
      <c r="XDF61" s="1"/>
      <c r="XDG61" s="1"/>
      <c r="XDI61" s="40"/>
      <c r="XDJ61" s="1"/>
      <c r="XDK61" s="1"/>
      <c r="XDL61" s="1"/>
      <c r="XDM61" s="1"/>
      <c r="XDN61" s="1"/>
      <c r="XDO61" s="1"/>
      <c r="XDQ61" s="40"/>
      <c r="XDR61" s="1"/>
      <c r="XDS61" s="1"/>
      <c r="XDT61" s="1"/>
      <c r="XDU61" s="1"/>
      <c r="XDV61" s="1"/>
      <c r="XDW61" s="1"/>
      <c r="XDY61" s="40"/>
      <c r="XDZ61" s="1"/>
      <c r="XEA61" s="1"/>
      <c r="XEB61" s="1"/>
      <c r="XEC61" s="1"/>
      <c r="XED61" s="1"/>
      <c r="XEE61" s="1"/>
      <c r="XEG61" s="40"/>
      <c r="XEH61" s="1"/>
      <c r="XEI61" s="1"/>
      <c r="XEJ61" s="1"/>
      <c r="XEK61" s="1"/>
      <c r="XEL61" s="1"/>
      <c r="XEM61" s="1"/>
      <c r="XEO61" s="40"/>
      <c r="XEP61" s="1"/>
      <c r="XEQ61" s="1"/>
      <c r="XER61" s="1"/>
      <c r="XES61" s="1"/>
      <c r="XET61" s="1"/>
      <c r="XEU61" s="1"/>
      <c r="XEW61" s="40"/>
      <c r="XEX61" s="1"/>
      <c r="XEY61" s="1"/>
      <c r="XEZ61" s="1"/>
      <c r="XFA61" s="1"/>
      <c r="XFB61" s="1"/>
      <c r="XFC61" s="1"/>
    </row>
    <row r="62" spans="1:1023 1025:2047 2049:3071 3073:4095 4097:5119 5121:6143 6145:7167 7169:8191 8193:9215 9217:10239 10241:11263 11265:12287 12289:13311 13313:14335 14337:15359 15361:16383" ht="14.25">
      <c r="A62" s="37">
        <v>735</v>
      </c>
      <c r="B62" s="9">
        <v>1.1278092291674799</v>
      </c>
      <c r="C62" s="9">
        <v>0.80074672128525004</v>
      </c>
      <c r="D62" s="9">
        <v>1.0582582990223</v>
      </c>
      <c r="E62" s="9">
        <v>0.96142415587605001</v>
      </c>
      <c r="F62" s="9">
        <f t="shared" si="0"/>
        <v>0.98705960133776993</v>
      </c>
      <c r="G62" s="9">
        <f t="shared" si="1"/>
        <v>0.14171494584042227</v>
      </c>
      <c r="H62" s="9">
        <v>0.86673601594758998</v>
      </c>
    </row>
    <row r="63" spans="1:1023 1025:2047 2049:3071 3073:4095 4097:5119 5121:6143 6145:7167 7169:8191 8193:9215 9217:10239 10241:11263 11265:12287 12289:13311 13313:14335 14337:15359 15361:16383" ht="14.25">
      <c r="A63" s="37">
        <v>736</v>
      </c>
      <c r="B63" s="9">
        <v>1.4790525383861399</v>
      </c>
      <c r="C63" s="9">
        <v>1.59523404598428</v>
      </c>
      <c r="D63" s="9">
        <v>1.1268304174621999</v>
      </c>
      <c r="E63" s="9">
        <v>1.30233814653987</v>
      </c>
      <c r="F63" s="9">
        <f t="shared" si="0"/>
        <v>1.3758637870931223</v>
      </c>
      <c r="G63" s="9">
        <f t="shared" si="1"/>
        <v>0.20509743041449432</v>
      </c>
      <c r="H63" s="9">
        <v>3.5116886715834801E-2</v>
      </c>
    </row>
    <row r="64" spans="1:1023 1025:2047 2049:3071 3073:4095 4097:5119 5121:6143 6145:7167 7169:8191 8193:9215 9217:10239 10241:11263 11265:12287 12289:13311 13313:14335 14337:15359 15361:16383" ht="14.25">
      <c r="A64" s="37">
        <v>740</v>
      </c>
      <c r="B64" s="9">
        <v>1.31735775095709</v>
      </c>
      <c r="C64" s="9">
        <v>1.44384696437392</v>
      </c>
      <c r="D64" s="9">
        <v>1.52896522777125</v>
      </c>
      <c r="E64" s="9">
        <v>1.6516928941706901</v>
      </c>
      <c r="F64" s="9">
        <f t="shared" si="0"/>
        <v>1.4854657093182375</v>
      </c>
      <c r="G64" s="9">
        <f t="shared" si="1"/>
        <v>0.14084990910505751</v>
      </c>
      <c r="H64" s="9">
        <v>6.2548044197515799E-3</v>
      </c>
    </row>
    <row r="65" spans="1:8" ht="14.25">
      <c r="A65" s="37">
        <v>742</v>
      </c>
      <c r="B65" s="9">
        <v>1.19411448816149</v>
      </c>
      <c r="C65" s="9">
        <v>0.81795822131693496</v>
      </c>
      <c r="D65" s="9">
        <v>0.79552548923634403</v>
      </c>
      <c r="E65" s="9">
        <v>0.93321364881340496</v>
      </c>
      <c r="F65" s="9">
        <f t="shared" si="0"/>
        <v>0.93520296188204355</v>
      </c>
      <c r="G65" s="9">
        <f t="shared" si="1"/>
        <v>0.18284352268329199</v>
      </c>
      <c r="H65" s="9">
        <v>0.52957989362828095</v>
      </c>
    </row>
    <row r="66" spans="1:8" ht="14.25">
      <c r="A66" s="37">
        <v>743</v>
      </c>
      <c r="B66" s="9">
        <v>1.10850026011166</v>
      </c>
      <c r="C66" s="9">
        <v>1.17274548294405</v>
      </c>
      <c r="D66" s="9">
        <v>0.98133681700448006</v>
      </c>
      <c r="E66" s="9">
        <v>1.3232320203290899</v>
      </c>
      <c r="F66" s="9">
        <f t="shared" si="0"/>
        <v>1.1464536450973202</v>
      </c>
      <c r="G66" s="9">
        <f t="shared" si="1"/>
        <v>0.142180496832081</v>
      </c>
      <c r="H66" s="9">
        <v>0.13148221375060401</v>
      </c>
    </row>
    <row r="67" spans="1:8" ht="14.25">
      <c r="A67" s="37">
        <v>744</v>
      </c>
      <c r="B67" s="9">
        <v>1.5998782588864799</v>
      </c>
      <c r="C67" s="9">
        <v>1.41251007383169</v>
      </c>
      <c r="D67" s="9">
        <v>1.1807484601390299</v>
      </c>
      <c r="E67" s="9">
        <v>1.2174203893814</v>
      </c>
      <c r="F67" s="9">
        <f t="shared" si="0"/>
        <v>1.3526392955596498</v>
      </c>
      <c r="G67" s="9">
        <f t="shared" si="1"/>
        <v>0.19368550708770846</v>
      </c>
      <c r="H67" s="9">
        <v>3.5707713403337699E-2</v>
      </c>
    </row>
    <row r="68" spans="1:8" ht="14.25">
      <c r="A68" s="37">
        <v>752</v>
      </c>
      <c r="B68" s="9">
        <v>0.94509343429493298</v>
      </c>
      <c r="C68" s="9">
        <v>0.86599462652421499</v>
      </c>
      <c r="D68" s="9">
        <v>0.83102166738425298</v>
      </c>
      <c r="E68" s="9">
        <v>1.2270863750158501</v>
      </c>
      <c r="F68" s="9">
        <f t="shared" si="0"/>
        <v>0.96729902580481286</v>
      </c>
      <c r="G68" s="9">
        <f t="shared" si="1"/>
        <v>0.17964470011301797</v>
      </c>
      <c r="H68" s="9">
        <v>0.73995731080555005</v>
      </c>
    </row>
    <row r="69" spans="1:8" ht="14.25">
      <c r="A69" s="37">
        <v>753</v>
      </c>
      <c r="B69" s="9">
        <v>1.1853420852138901</v>
      </c>
      <c r="C69" s="9">
        <v>0.884273594612355</v>
      </c>
      <c r="D69" s="9">
        <v>0.88097602790548701</v>
      </c>
      <c r="E69" s="9">
        <v>0.91445046326947999</v>
      </c>
      <c r="F69" s="9">
        <f t="shared" ref="F69:F132" si="2">AVERAGE(B69:E69)</f>
        <v>0.96626054275030304</v>
      </c>
      <c r="G69" s="9">
        <f t="shared" ref="G69:G132" si="3">STDEV(B69:E69)</f>
        <v>0.14682905561834328</v>
      </c>
      <c r="H69" s="9">
        <v>0.67707904529863305</v>
      </c>
    </row>
    <row r="70" spans="1:8" ht="14.25">
      <c r="A70" s="37">
        <v>766</v>
      </c>
      <c r="B70" s="9">
        <v>1.0993803776156501</v>
      </c>
      <c r="C70" s="9">
        <v>1.13942429782051</v>
      </c>
      <c r="D70" s="9">
        <v>0.78134048100753095</v>
      </c>
      <c r="E70" s="9">
        <v>0.80924614936443096</v>
      </c>
      <c r="F70" s="9">
        <f t="shared" si="2"/>
        <v>0.95734782645203054</v>
      </c>
      <c r="G70" s="9">
        <f t="shared" si="3"/>
        <v>0.18818234014081633</v>
      </c>
      <c r="H70" s="9">
        <v>0.68110757308814796</v>
      </c>
    </row>
    <row r="71" spans="1:8" ht="14.25">
      <c r="A71" s="37">
        <v>768</v>
      </c>
      <c r="B71" s="9">
        <v>1.0363022109019799</v>
      </c>
      <c r="C71" s="9">
        <v>1.1345261631866299</v>
      </c>
      <c r="D71" s="9">
        <v>0.92852595381863201</v>
      </c>
      <c r="E71" s="9">
        <v>0.95649851178574696</v>
      </c>
      <c r="F71" s="9">
        <f t="shared" si="2"/>
        <v>1.0139632099232472</v>
      </c>
      <c r="G71" s="9">
        <f t="shared" si="3"/>
        <v>9.2441283935689067E-2</v>
      </c>
      <c r="H71" s="9">
        <v>0.78230947077692803</v>
      </c>
    </row>
    <row r="72" spans="1:8" ht="14.25">
      <c r="A72" s="37">
        <v>771</v>
      </c>
      <c r="B72" s="9">
        <v>0.88005859182953705</v>
      </c>
      <c r="C72" s="9">
        <v>1.0637711068167299</v>
      </c>
      <c r="D72" s="9">
        <v>0.99410682930318595</v>
      </c>
      <c r="E72" s="9">
        <v>1.48807188881491</v>
      </c>
      <c r="F72" s="9">
        <f t="shared" si="2"/>
        <v>1.1065021041910907</v>
      </c>
      <c r="G72" s="9">
        <f t="shared" si="3"/>
        <v>0.26541213284389792</v>
      </c>
      <c r="H72" s="9">
        <v>0.48093139797982098</v>
      </c>
    </row>
    <row r="73" spans="1:8" ht="14.25">
      <c r="A73" s="37">
        <v>772</v>
      </c>
      <c r="B73" s="9">
        <v>0.94212125141534198</v>
      </c>
      <c r="C73" s="9">
        <v>1.2396765173383599</v>
      </c>
      <c r="D73" s="9">
        <v>0.81105087452088398</v>
      </c>
      <c r="E73" s="9">
        <v>0.76979785238453602</v>
      </c>
      <c r="F73" s="9">
        <f t="shared" si="2"/>
        <v>0.94066162391478048</v>
      </c>
      <c r="G73" s="9">
        <f t="shared" si="3"/>
        <v>0.21245031715795087</v>
      </c>
      <c r="H73" s="9">
        <v>0.61541237668353399</v>
      </c>
    </row>
    <row r="74" spans="1:8" ht="14.25">
      <c r="A74" s="38">
        <v>778</v>
      </c>
      <c r="B74" s="9">
        <v>3.20995492120199</v>
      </c>
      <c r="C74" s="9">
        <v>2.3273159024013998</v>
      </c>
      <c r="D74" s="9">
        <v>4.1720360479650598</v>
      </c>
      <c r="E74" s="9">
        <v>3.0454268816964798</v>
      </c>
      <c r="F74" s="9">
        <f t="shared" si="2"/>
        <v>3.1886834383162324</v>
      </c>
      <c r="G74" s="9">
        <f t="shared" si="3"/>
        <v>0.7593662497613517</v>
      </c>
      <c r="H74" s="9">
        <v>1.0375953997198701E-2</v>
      </c>
    </row>
    <row r="75" spans="1:8" ht="14.25">
      <c r="A75" s="37">
        <v>779</v>
      </c>
      <c r="B75" s="9">
        <v>0.55696815121228505</v>
      </c>
      <c r="C75" s="9">
        <v>0.85709215408061201</v>
      </c>
      <c r="D75" s="9">
        <v>0.53067128132230401</v>
      </c>
      <c r="E75" s="9">
        <v>0.70857552813685598</v>
      </c>
      <c r="F75" s="9">
        <f t="shared" si="2"/>
        <v>0.66332677868801426</v>
      </c>
      <c r="G75" s="9">
        <f t="shared" si="3"/>
        <v>0.15110935184779645</v>
      </c>
      <c r="H75" s="9">
        <v>2.1037962792711098E-2</v>
      </c>
    </row>
    <row r="76" spans="1:8" ht="14.25">
      <c r="A76" s="37">
        <v>784</v>
      </c>
      <c r="B76" s="9">
        <v>1.227355288604</v>
      </c>
      <c r="C76" s="9">
        <v>1.06336747058953</v>
      </c>
      <c r="D76" s="9">
        <v>0.55826396645948395</v>
      </c>
      <c r="E76" s="9">
        <v>1.41555615012086</v>
      </c>
      <c r="F76" s="9">
        <f t="shared" si="2"/>
        <v>1.0661357189434686</v>
      </c>
      <c r="G76" s="9">
        <f t="shared" si="3"/>
        <v>0.36788937084211532</v>
      </c>
      <c r="H76" s="9">
        <v>0.74300892337541202</v>
      </c>
    </row>
    <row r="77" spans="1:8" ht="14.25">
      <c r="A77" s="37">
        <v>789</v>
      </c>
      <c r="B77" s="9">
        <v>0.936155127537035</v>
      </c>
      <c r="C77" s="9">
        <v>0.88371677304870799</v>
      </c>
      <c r="D77" s="9">
        <v>0.68544778373014004</v>
      </c>
      <c r="E77" s="9">
        <v>0.85846221859372895</v>
      </c>
      <c r="F77" s="9">
        <f t="shared" si="2"/>
        <v>0.84094547572740308</v>
      </c>
      <c r="G77" s="9">
        <f t="shared" si="3"/>
        <v>0.10859808188818577</v>
      </c>
      <c r="H77" s="9">
        <v>6.1038509281646898E-2</v>
      </c>
    </row>
    <row r="78" spans="1:8" ht="14.25">
      <c r="A78" s="37">
        <v>790</v>
      </c>
      <c r="B78" s="9">
        <v>0.97399816381598703</v>
      </c>
      <c r="C78" s="9">
        <v>0.83128634012204905</v>
      </c>
      <c r="D78" s="9">
        <v>0.86901851058290402</v>
      </c>
      <c r="E78" s="9">
        <v>1.04360995061569</v>
      </c>
      <c r="F78" s="9">
        <f t="shared" si="2"/>
        <v>0.92947824128415757</v>
      </c>
      <c r="G78" s="9">
        <f t="shared" si="3"/>
        <v>9.7134098145252923E-2</v>
      </c>
      <c r="H78" s="9">
        <v>0.24241431541387501</v>
      </c>
    </row>
    <row r="79" spans="1:8" ht="14.25">
      <c r="A79" s="37">
        <v>791</v>
      </c>
      <c r="B79" s="9">
        <v>0.84146700166953203</v>
      </c>
      <c r="C79" s="9">
        <v>1.2495012618493899</v>
      </c>
      <c r="D79" s="9">
        <v>1.4905970160692801</v>
      </c>
      <c r="E79" s="9">
        <v>0.76537998516283601</v>
      </c>
      <c r="F79" s="9">
        <f t="shared" si="2"/>
        <v>1.0867363161877595</v>
      </c>
      <c r="G79" s="9">
        <f t="shared" si="3"/>
        <v>0.34303683989676093</v>
      </c>
      <c r="H79" s="9">
        <v>0.64788597391231895</v>
      </c>
    </row>
    <row r="80" spans="1:8" ht="14.25">
      <c r="A80" s="37">
        <v>796</v>
      </c>
      <c r="B80" s="9">
        <v>1.0897025724074101</v>
      </c>
      <c r="C80" s="9">
        <v>0.99497381163336596</v>
      </c>
      <c r="D80" s="9">
        <v>1.0654074248813401</v>
      </c>
      <c r="E80" s="9">
        <v>1.33732502200042</v>
      </c>
      <c r="F80" s="9">
        <f t="shared" si="2"/>
        <v>1.1218522077306341</v>
      </c>
      <c r="G80" s="9">
        <f t="shared" si="3"/>
        <v>0.14916017525675335</v>
      </c>
      <c r="H80" s="9">
        <v>0.20080106929642699</v>
      </c>
    </row>
    <row r="81" spans="1:8" ht="14.25">
      <c r="A81" s="37">
        <v>797</v>
      </c>
      <c r="B81" s="9">
        <v>1.1113329329497199</v>
      </c>
      <c r="C81" s="9">
        <v>0.93082827011938196</v>
      </c>
      <c r="D81" s="9">
        <v>1.0881976469357399</v>
      </c>
      <c r="E81" s="9">
        <v>1.4307259859545201</v>
      </c>
      <c r="F81" s="9">
        <f t="shared" si="2"/>
        <v>1.1402712089898404</v>
      </c>
      <c r="G81" s="9">
        <f t="shared" si="3"/>
        <v>0.20958641955803853</v>
      </c>
      <c r="H81" s="9">
        <v>0.27311674742367897</v>
      </c>
    </row>
    <row r="82" spans="1:8" ht="14.25">
      <c r="A82" s="37">
        <v>798</v>
      </c>
      <c r="B82" s="9">
        <v>0.90448837344149702</v>
      </c>
      <c r="C82" s="9">
        <v>1.1082473834198501</v>
      </c>
      <c r="D82" s="9">
        <v>0.64846767006015404</v>
      </c>
      <c r="E82" s="9">
        <v>1.04354300233071</v>
      </c>
      <c r="F82" s="9">
        <f t="shared" si="2"/>
        <v>0.9261866073130528</v>
      </c>
      <c r="G82" s="9">
        <f t="shared" si="3"/>
        <v>0.20372961747552715</v>
      </c>
      <c r="H82" s="9">
        <v>0.52108568397320199</v>
      </c>
    </row>
    <row r="83" spans="1:8" ht="14.25">
      <c r="A83" s="37">
        <v>799</v>
      </c>
      <c r="B83" s="9">
        <v>0.919722237047364</v>
      </c>
      <c r="C83" s="9">
        <v>1.0195792844835101</v>
      </c>
      <c r="D83" s="9">
        <v>1.16330786922948</v>
      </c>
      <c r="E83" s="9">
        <v>0.69576960077535499</v>
      </c>
      <c r="F83" s="9">
        <f t="shared" si="2"/>
        <v>0.94959474788392728</v>
      </c>
      <c r="G83" s="9">
        <f t="shared" si="3"/>
        <v>0.19654575871510319</v>
      </c>
      <c r="H83" s="9">
        <v>0.643393209273317</v>
      </c>
    </row>
    <row r="84" spans="1:8" ht="14.25">
      <c r="A84" s="37">
        <v>800</v>
      </c>
      <c r="B84" s="9">
        <v>0.89572016416973199</v>
      </c>
      <c r="C84" s="9">
        <v>0.999913506176207</v>
      </c>
      <c r="D84" s="9">
        <v>0.50093525287290697</v>
      </c>
      <c r="E84" s="9">
        <v>0.81621422745668804</v>
      </c>
      <c r="F84" s="9">
        <f t="shared" si="2"/>
        <v>0.80319578766888344</v>
      </c>
      <c r="G84" s="9">
        <f t="shared" si="3"/>
        <v>0.21508876593262294</v>
      </c>
      <c r="H84" s="9">
        <v>0.16467284254046</v>
      </c>
    </row>
    <row r="85" spans="1:8" ht="14.25">
      <c r="A85" s="37">
        <v>802</v>
      </c>
      <c r="B85" s="9">
        <v>1.0399704001108501</v>
      </c>
      <c r="C85" s="9">
        <v>1.06658915721403</v>
      </c>
      <c r="D85" s="9">
        <v>0.865199979792731</v>
      </c>
      <c r="E85" s="9">
        <v>0.77675153539637798</v>
      </c>
      <c r="F85" s="9">
        <f t="shared" si="2"/>
        <v>0.9371277681284973</v>
      </c>
      <c r="G85" s="9">
        <f t="shared" si="3"/>
        <v>0.13932097350750333</v>
      </c>
      <c r="H85" s="9">
        <v>0.43328918716982101</v>
      </c>
    </row>
    <row r="86" spans="1:8" ht="14.25">
      <c r="A86" s="37">
        <v>805</v>
      </c>
      <c r="B86" s="9">
        <v>0.87378998521764695</v>
      </c>
      <c r="C86" s="9">
        <v>0.95712659898402397</v>
      </c>
      <c r="D86" s="9">
        <v>0.683181785588724</v>
      </c>
      <c r="E86" s="9">
        <v>0.89257299852739902</v>
      </c>
      <c r="F86" s="9">
        <f t="shared" si="2"/>
        <v>0.85166784207944846</v>
      </c>
      <c r="G86" s="9">
        <f t="shared" si="3"/>
        <v>0.11785827885036629</v>
      </c>
      <c r="H86" s="9">
        <v>8.6394473062361005E-2</v>
      </c>
    </row>
    <row r="87" spans="1:8" ht="14.25">
      <c r="A87" s="41">
        <v>806</v>
      </c>
      <c r="B87" s="9">
        <v>0.99139160571041596</v>
      </c>
      <c r="C87" s="9">
        <v>1.7579927004263001</v>
      </c>
      <c r="D87" s="9">
        <v>1.22905332726439</v>
      </c>
      <c r="E87" s="9">
        <v>0.56261681922497797</v>
      </c>
      <c r="F87" s="9">
        <f t="shared" si="2"/>
        <v>1.135263613156521</v>
      </c>
      <c r="G87" s="9">
        <f t="shared" si="3"/>
        <v>0.4984012880303495</v>
      </c>
      <c r="H87" s="9">
        <v>0.62500401668068095</v>
      </c>
    </row>
    <row r="88" spans="1:8" ht="14.25">
      <c r="A88" s="37">
        <v>812</v>
      </c>
      <c r="B88" s="9">
        <v>1.3781368857335301</v>
      </c>
      <c r="C88" s="9">
        <v>1.1712958663306801</v>
      </c>
      <c r="D88" s="9">
        <v>1.08426182737052</v>
      </c>
      <c r="E88" s="9">
        <v>1.5013318132472599</v>
      </c>
      <c r="F88" s="9">
        <f t="shared" si="2"/>
        <v>1.2837565981704977</v>
      </c>
      <c r="G88" s="9">
        <f t="shared" si="3"/>
        <v>0.19034371776574874</v>
      </c>
      <c r="H88" s="9">
        <v>5.8525933623985102E-2</v>
      </c>
    </row>
    <row r="89" spans="1:8" ht="14.25">
      <c r="A89" s="37">
        <v>814</v>
      </c>
      <c r="B89" s="9">
        <v>1.68831643686343</v>
      </c>
      <c r="C89" s="9">
        <v>1.19680465976324</v>
      </c>
      <c r="D89" s="9">
        <v>1.52688032904882</v>
      </c>
      <c r="E89" s="9">
        <v>1.9693975753022901</v>
      </c>
      <c r="F89" s="9">
        <f t="shared" si="2"/>
        <v>1.5953497502444449</v>
      </c>
      <c r="G89" s="9">
        <f t="shared" si="3"/>
        <v>0.32253208162752478</v>
      </c>
      <c r="H89" s="9">
        <v>3.4475259508966197E-2</v>
      </c>
    </row>
    <row r="90" spans="1:8" ht="14.25">
      <c r="A90" s="37">
        <v>820</v>
      </c>
      <c r="B90" s="9">
        <v>0.85784122890773296</v>
      </c>
      <c r="C90" s="9">
        <v>0.81900654149129104</v>
      </c>
      <c r="D90" s="9">
        <v>0.65170083692652403</v>
      </c>
      <c r="E90" s="9">
        <v>0.94445136947588004</v>
      </c>
      <c r="F90" s="9">
        <f t="shared" si="2"/>
        <v>0.81824999420035704</v>
      </c>
      <c r="G90" s="9">
        <f t="shared" si="3"/>
        <v>0.12279175751316436</v>
      </c>
      <c r="H90" s="9">
        <v>5.9529804286834E-2</v>
      </c>
    </row>
    <row r="91" spans="1:8" ht="14.25">
      <c r="A91" s="37">
        <v>821</v>
      </c>
      <c r="B91" s="9">
        <v>0.88306779739727503</v>
      </c>
      <c r="C91" s="9">
        <v>0.90722993631819004</v>
      </c>
      <c r="D91" s="9">
        <v>0.64462271791039705</v>
      </c>
      <c r="E91" s="9">
        <v>0.97321678557304703</v>
      </c>
      <c r="F91" s="9">
        <f t="shared" si="2"/>
        <v>0.85203430929972723</v>
      </c>
      <c r="G91" s="9">
        <f t="shared" si="3"/>
        <v>0.14342756060563677</v>
      </c>
      <c r="H91" s="9">
        <v>0.13108297858196799</v>
      </c>
    </row>
    <row r="92" spans="1:8" ht="14.25">
      <c r="A92" s="37">
        <v>822</v>
      </c>
      <c r="B92" s="9">
        <v>0.98160697472172698</v>
      </c>
      <c r="C92" s="9">
        <v>1.1763653623197201</v>
      </c>
      <c r="D92" s="9">
        <v>0.72376596424089701</v>
      </c>
      <c r="E92" s="9">
        <v>1.0022167260850601</v>
      </c>
      <c r="F92" s="9">
        <f t="shared" si="2"/>
        <v>0.97098875684185115</v>
      </c>
      <c r="G92" s="9">
        <f t="shared" si="3"/>
        <v>0.18653560149296394</v>
      </c>
      <c r="H92" s="9">
        <v>0.77612108916825395</v>
      </c>
    </row>
    <row r="93" spans="1:8" ht="14.25">
      <c r="A93" s="41">
        <v>826</v>
      </c>
      <c r="B93" s="9">
        <v>1.2030264648606399</v>
      </c>
      <c r="C93" s="9">
        <v>1.0015344026551201</v>
      </c>
      <c r="D93" s="9">
        <v>0.92722039104426102</v>
      </c>
      <c r="E93" s="9">
        <v>0.92360580909867396</v>
      </c>
      <c r="F93" s="9">
        <f t="shared" si="2"/>
        <v>1.0138467669146738</v>
      </c>
      <c r="G93" s="9">
        <f t="shared" si="3"/>
        <v>0.13113366195422735</v>
      </c>
      <c r="H93" s="9">
        <v>0.84627472369961199</v>
      </c>
    </row>
    <row r="94" spans="1:8" ht="14.25">
      <c r="A94" s="37">
        <v>831</v>
      </c>
      <c r="B94" s="9">
        <v>0.97748899578139503</v>
      </c>
      <c r="C94" s="9">
        <v>1.1509431712323499</v>
      </c>
      <c r="D94" s="9">
        <v>0.99493575958390501</v>
      </c>
      <c r="E94" s="9">
        <v>0.97902423784928505</v>
      </c>
      <c r="F94" s="9">
        <f t="shared" si="2"/>
        <v>1.0255980411117338</v>
      </c>
      <c r="G94" s="9">
        <f t="shared" si="3"/>
        <v>8.3934848834024994E-2</v>
      </c>
      <c r="H94" s="9">
        <v>0.58499090953861299</v>
      </c>
    </row>
    <row r="95" spans="1:8" ht="14.25">
      <c r="A95" s="37">
        <v>833</v>
      </c>
      <c r="B95" s="9">
        <v>0.99605042787309594</v>
      </c>
      <c r="C95" s="9">
        <v>0.65383851782344504</v>
      </c>
      <c r="D95" s="9">
        <v>0.71071971639897102</v>
      </c>
      <c r="E95" s="9">
        <v>0.89039030817677101</v>
      </c>
      <c r="F95" s="9">
        <f t="shared" si="2"/>
        <v>0.81274974256807075</v>
      </c>
      <c r="G95" s="9">
        <f t="shared" si="3"/>
        <v>0.15841938249599313</v>
      </c>
      <c r="H95" s="9">
        <v>9.9042010563915497E-2</v>
      </c>
    </row>
    <row r="96" spans="1:8" ht="14.25">
      <c r="A96" s="37">
        <v>835</v>
      </c>
      <c r="B96" s="9">
        <v>1.0539584909758799</v>
      </c>
      <c r="C96" s="9">
        <v>0.91219866546816797</v>
      </c>
      <c r="D96" s="9">
        <v>1.0383803362908699</v>
      </c>
      <c r="E96" s="9">
        <v>1.4436378111716801</v>
      </c>
      <c r="F96" s="9">
        <f t="shared" si="2"/>
        <v>1.1120438259766494</v>
      </c>
      <c r="G96" s="9">
        <f t="shared" si="3"/>
        <v>0.22999483693554379</v>
      </c>
      <c r="H96" s="9">
        <v>0.40175942059690101</v>
      </c>
    </row>
    <row r="97" spans="1:8" ht="14.25">
      <c r="A97" s="37">
        <v>836</v>
      </c>
      <c r="B97" s="9">
        <v>0.89739931051798205</v>
      </c>
      <c r="C97" s="9">
        <v>0.755696445706599</v>
      </c>
      <c r="D97" s="9">
        <v>0.56160526408732103</v>
      </c>
      <c r="E97" s="9">
        <v>1.56001835472607</v>
      </c>
      <c r="F97" s="9">
        <f t="shared" si="2"/>
        <v>0.9436798437594931</v>
      </c>
      <c r="G97" s="9">
        <f t="shared" si="3"/>
        <v>0.43333350906385965</v>
      </c>
      <c r="H97" s="9">
        <v>0.811729635845993</v>
      </c>
    </row>
    <row r="98" spans="1:8" ht="14.25">
      <c r="A98" s="37">
        <v>838</v>
      </c>
      <c r="B98" s="9">
        <v>1.5771554896834601</v>
      </c>
      <c r="C98" s="9">
        <v>2.04173220094314</v>
      </c>
      <c r="D98" s="9">
        <v>1.2589002823268001</v>
      </c>
      <c r="E98" s="9">
        <v>0.63656788046312696</v>
      </c>
      <c r="F98" s="9">
        <f t="shared" si="2"/>
        <v>1.3785889633541317</v>
      </c>
      <c r="G98" s="9">
        <f t="shared" si="3"/>
        <v>0.58994584123158589</v>
      </c>
      <c r="H98" s="9">
        <v>0.28948508547864399</v>
      </c>
    </row>
    <row r="99" spans="1:8" ht="14.25">
      <c r="A99" s="37">
        <v>841</v>
      </c>
      <c r="B99" s="9">
        <v>1.13782155590754</v>
      </c>
      <c r="C99" s="9">
        <v>1.0634722536589301</v>
      </c>
      <c r="D99" s="9">
        <v>0.75150691273187897</v>
      </c>
      <c r="E99" s="9">
        <v>0.96596850392098299</v>
      </c>
      <c r="F99" s="9">
        <f t="shared" si="2"/>
        <v>0.97969230655483297</v>
      </c>
      <c r="G99" s="9">
        <f t="shared" si="3"/>
        <v>0.16761151089198867</v>
      </c>
      <c r="H99" s="9">
        <v>0.824154469442683</v>
      </c>
    </row>
    <row r="100" spans="1:8" ht="14.25">
      <c r="A100" s="37">
        <v>844</v>
      </c>
      <c r="B100" s="9">
        <v>1.48483331324304</v>
      </c>
      <c r="C100" s="9">
        <v>0.69102576904534296</v>
      </c>
      <c r="D100" s="9">
        <v>1.50251683141049</v>
      </c>
      <c r="E100" s="9">
        <v>0.85145642375080499</v>
      </c>
      <c r="F100" s="9">
        <f t="shared" si="2"/>
        <v>1.1324580843624195</v>
      </c>
      <c r="G100" s="9">
        <f t="shared" si="3"/>
        <v>0.42227013489318943</v>
      </c>
      <c r="H100" s="9">
        <v>0.57492409064391503</v>
      </c>
    </row>
    <row r="101" spans="1:8" ht="14.25">
      <c r="A101" s="37">
        <v>845</v>
      </c>
      <c r="B101" s="9">
        <v>1.2551332173518801</v>
      </c>
      <c r="C101" s="9">
        <v>1.34444990077857</v>
      </c>
      <c r="D101" s="9">
        <v>1.4056189412648099</v>
      </c>
      <c r="E101" s="9">
        <v>1.5350780851474899</v>
      </c>
      <c r="F101" s="9">
        <f t="shared" si="2"/>
        <v>1.3850700361356876</v>
      </c>
      <c r="G101" s="9">
        <f t="shared" si="3"/>
        <v>0.11755600727939503</v>
      </c>
      <c r="H101" s="9">
        <v>7.2313039283929802E-3</v>
      </c>
    </row>
    <row r="102" spans="1:8" ht="14.25">
      <c r="A102" s="37">
        <v>846</v>
      </c>
      <c r="B102" s="9">
        <v>0.92859652273703497</v>
      </c>
      <c r="C102" s="9">
        <v>0.958109074829115</v>
      </c>
      <c r="D102" s="9">
        <v>0.86986723265709998</v>
      </c>
      <c r="E102" s="9">
        <v>0.94380486888281501</v>
      </c>
      <c r="F102" s="9">
        <f t="shared" si="2"/>
        <v>0.92509442477651627</v>
      </c>
      <c r="G102" s="9">
        <f t="shared" si="3"/>
        <v>3.8739967631506327E-2</v>
      </c>
      <c r="H102" s="9">
        <v>3.0586826448043499E-2</v>
      </c>
    </row>
    <row r="103" spans="1:8" ht="14.25">
      <c r="A103" s="37">
        <v>858</v>
      </c>
      <c r="B103" s="9">
        <v>1.2590421112375501</v>
      </c>
      <c r="C103" s="9">
        <v>1.12675259410646</v>
      </c>
      <c r="D103" s="9">
        <v>0.90846788947806401</v>
      </c>
      <c r="E103" s="9">
        <v>1.0835270995070301</v>
      </c>
      <c r="F103" s="9">
        <f t="shared" si="2"/>
        <v>1.0944474235822761</v>
      </c>
      <c r="G103" s="9">
        <f t="shared" si="3"/>
        <v>0.14473271437430407</v>
      </c>
      <c r="H103" s="9">
        <v>0.28292922948445298</v>
      </c>
    </row>
    <row r="104" spans="1:8" ht="14.25">
      <c r="A104" s="37">
        <v>859</v>
      </c>
      <c r="B104" s="9">
        <v>1.00218230678497</v>
      </c>
      <c r="C104" s="9">
        <v>0.91386591259360705</v>
      </c>
      <c r="D104" s="9">
        <v>0.81619131148656399</v>
      </c>
      <c r="E104" s="9">
        <v>0.89767856214464603</v>
      </c>
      <c r="F104" s="9">
        <f t="shared" si="2"/>
        <v>0.90747952325244674</v>
      </c>
      <c r="G104" s="9">
        <f t="shared" si="3"/>
        <v>7.6243031645902182E-2</v>
      </c>
      <c r="H104" s="9">
        <v>9.3581704717150799E-2</v>
      </c>
    </row>
    <row r="105" spans="1:8" ht="14.25">
      <c r="A105" s="37">
        <v>860</v>
      </c>
      <c r="B105" s="9">
        <v>1.9350254367139399</v>
      </c>
      <c r="C105" s="9">
        <v>1.9749721304479799</v>
      </c>
      <c r="D105" s="9">
        <v>2.2802071798460899</v>
      </c>
      <c r="E105" s="9">
        <v>1.3147150664910401</v>
      </c>
      <c r="F105" s="9">
        <f t="shared" si="2"/>
        <v>1.8762299533747624</v>
      </c>
      <c r="G105" s="9">
        <f t="shared" si="3"/>
        <v>0.40484708804426134</v>
      </c>
      <c r="H105" s="9">
        <v>2.2733850669347799E-2</v>
      </c>
    </row>
    <row r="106" spans="1:8" ht="14.25">
      <c r="A106" s="37">
        <v>863</v>
      </c>
      <c r="B106" s="9">
        <v>0.99556164460205698</v>
      </c>
      <c r="C106" s="9">
        <v>0.87893298065757497</v>
      </c>
      <c r="D106" s="9">
        <v>0.99451047753295996</v>
      </c>
      <c r="E106" s="9">
        <v>0.811710809088389</v>
      </c>
      <c r="F106" s="9">
        <f t="shared" si="2"/>
        <v>0.92017897797024517</v>
      </c>
      <c r="G106" s="9">
        <f t="shared" si="3"/>
        <v>9.0690488679288403E-2</v>
      </c>
      <c r="H106" s="9">
        <v>0.17658316899882201</v>
      </c>
    </row>
    <row r="107" spans="1:8" ht="14.25">
      <c r="A107" s="37">
        <v>864</v>
      </c>
      <c r="B107" s="9">
        <v>1.30653235253321</v>
      </c>
      <c r="C107" s="9">
        <v>0.56486477559763204</v>
      </c>
      <c r="D107" s="9">
        <v>1.29743969355573</v>
      </c>
      <c r="E107" s="9">
        <v>1.6335628080087099</v>
      </c>
      <c r="F107" s="9">
        <f t="shared" si="2"/>
        <v>1.2005999074238205</v>
      </c>
      <c r="G107" s="9">
        <f t="shared" si="3"/>
        <v>0.45174316383902235</v>
      </c>
      <c r="H107" s="9">
        <v>0.439898330485821</v>
      </c>
    </row>
    <row r="108" spans="1:8" ht="14.25">
      <c r="A108" s="37">
        <v>865</v>
      </c>
      <c r="B108" s="9">
        <v>0.79414965402111604</v>
      </c>
      <c r="C108" s="9">
        <v>0.630071054205943</v>
      </c>
      <c r="D108" s="9">
        <v>0.54794823668655801</v>
      </c>
      <c r="E108" s="9">
        <v>0.921533503658166</v>
      </c>
      <c r="F108" s="9">
        <f t="shared" si="2"/>
        <v>0.72342561214294576</v>
      </c>
      <c r="G108" s="9">
        <f t="shared" si="3"/>
        <v>0.1670888082875559</v>
      </c>
      <c r="H108" s="9">
        <v>4.5374919170822203E-2</v>
      </c>
    </row>
    <row r="109" spans="1:8" ht="14.25">
      <c r="A109" s="37">
        <v>866</v>
      </c>
      <c r="B109" s="9">
        <v>0.93065446534105101</v>
      </c>
      <c r="C109" s="9">
        <v>0.81406464793319699</v>
      </c>
      <c r="D109" s="9">
        <v>0.71335426339446195</v>
      </c>
      <c r="E109" s="9">
        <v>0.94864060280945595</v>
      </c>
      <c r="F109" s="9">
        <f t="shared" si="2"/>
        <v>0.8516784948695415</v>
      </c>
      <c r="G109" s="9">
        <f t="shared" si="3"/>
        <v>0.10982903195814553</v>
      </c>
      <c r="H109" s="9">
        <v>7.3726545886875605E-2</v>
      </c>
    </row>
    <row r="110" spans="1:8" ht="14.25">
      <c r="A110" s="37">
        <v>869</v>
      </c>
      <c r="B110" s="9">
        <v>1.2312499356725199</v>
      </c>
      <c r="C110" s="9">
        <v>1.13524564295463</v>
      </c>
      <c r="D110" s="9">
        <v>1.0461730614184599</v>
      </c>
      <c r="E110" s="9">
        <v>0.89094842455772505</v>
      </c>
      <c r="F110" s="9">
        <f t="shared" si="2"/>
        <v>1.0759042661508338</v>
      </c>
      <c r="G110" s="9">
        <f t="shared" si="3"/>
        <v>0.14462167185956118</v>
      </c>
      <c r="H110" s="9">
        <v>0.37096001448800903</v>
      </c>
    </row>
    <row r="111" spans="1:8" ht="14.25">
      <c r="A111" s="37">
        <v>872</v>
      </c>
      <c r="B111" s="9">
        <v>1.93111225935346</v>
      </c>
      <c r="C111" s="9">
        <v>1.8721099476851299</v>
      </c>
      <c r="D111" s="9">
        <v>1.1280474446649</v>
      </c>
      <c r="E111" s="9">
        <v>1.3466820180963499</v>
      </c>
      <c r="F111" s="9">
        <f t="shared" si="2"/>
        <v>1.5694879174499599</v>
      </c>
      <c r="G111" s="9">
        <f t="shared" si="3"/>
        <v>0.39448887506082464</v>
      </c>
      <c r="H111" s="9">
        <v>6.3155984897943801E-2</v>
      </c>
    </row>
    <row r="112" spans="1:8" ht="14.25">
      <c r="A112" s="37">
        <v>882</v>
      </c>
      <c r="B112" s="9">
        <v>0.73092231662610696</v>
      </c>
      <c r="C112" s="9">
        <v>0.74021129290090903</v>
      </c>
      <c r="D112" s="9">
        <v>0.58772618065395899</v>
      </c>
      <c r="E112" s="9">
        <v>0.69764442498377999</v>
      </c>
      <c r="F112" s="9">
        <f t="shared" si="2"/>
        <v>0.68912605379118874</v>
      </c>
      <c r="G112" s="9">
        <f t="shared" si="3"/>
        <v>7.0026485850911965E-2</v>
      </c>
      <c r="H112" s="9">
        <v>3.01251562909531E-3</v>
      </c>
    </row>
    <row r="113" spans="1:8" ht="14.25">
      <c r="A113" s="37">
        <v>884</v>
      </c>
      <c r="B113" s="9">
        <v>0.88697161483879206</v>
      </c>
      <c r="C113" s="9">
        <v>0.80446570725697297</v>
      </c>
      <c r="D113" s="9">
        <v>0.57031511846621796</v>
      </c>
      <c r="E113" s="9">
        <v>1.03955351549054</v>
      </c>
      <c r="F113" s="9">
        <f t="shared" si="2"/>
        <v>0.82532648901313066</v>
      </c>
      <c r="G113" s="9">
        <f t="shared" si="3"/>
        <v>0.19592457029437646</v>
      </c>
      <c r="H113" s="9">
        <v>0.17258499291819801</v>
      </c>
    </row>
    <row r="114" spans="1:8" ht="14.25">
      <c r="A114" s="37">
        <v>896</v>
      </c>
      <c r="B114" s="9">
        <v>0.95813724737511696</v>
      </c>
      <c r="C114" s="9">
        <v>0.78468435032474604</v>
      </c>
      <c r="D114" s="9">
        <v>1.1757092137902101</v>
      </c>
      <c r="E114" s="9">
        <v>1.3431224660252301</v>
      </c>
      <c r="F114" s="9">
        <f t="shared" si="2"/>
        <v>1.0654133193788258</v>
      </c>
      <c r="G114" s="9">
        <f t="shared" si="3"/>
        <v>0.24467969820821692</v>
      </c>
      <c r="H114" s="9">
        <v>0.62995706337521395</v>
      </c>
    </row>
    <row r="115" spans="1:8" ht="14.25">
      <c r="A115" s="37">
        <v>897</v>
      </c>
      <c r="B115" s="9">
        <v>0.86236104479307796</v>
      </c>
      <c r="C115" s="9">
        <v>0.93236323593867299</v>
      </c>
      <c r="D115" s="9">
        <v>0.57454215549699095</v>
      </c>
      <c r="E115" s="9">
        <v>1.15051034194641</v>
      </c>
      <c r="F115" s="9">
        <f t="shared" si="2"/>
        <v>0.87994419454378792</v>
      </c>
      <c r="G115" s="9">
        <f t="shared" si="3"/>
        <v>0.23772068247571101</v>
      </c>
      <c r="H115" s="9">
        <v>0.38686426344007202</v>
      </c>
    </row>
    <row r="116" spans="1:8" ht="14.25">
      <c r="A116" s="38">
        <v>901</v>
      </c>
      <c r="B116" s="9">
        <v>1.76906857826359</v>
      </c>
      <c r="C116" s="9">
        <v>2.6301500815173799</v>
      </c>
      <c r="D116" s="9">
        <v>1.9951644676701801</v>
      </c>
      <c r="E116" s="9">
        <v>2.3430920578748</v>
      </c>
      <c r="F116" s="9">
        <f t="shared" si="2"/>
        <v>2.1843687963314875</v>
      </c>
      <c r="G116" s="9">
        <f t="shared" si="3"/>
        <v>0.37955525600732076</v>
      </c>
      <c r="H116" s="9">
        <v>8.2983428485766206E-3</v>
      </c>
    </row>
    <row r="117" spans="1:8" ht="14.25">
      <c r="A117" s="37">
        <v>903</v>
      </c>
      <c r="B117" s="9">
        <v>1.43411027123443</v>
      </c>
      <c r="C117" s="9">
        <v>0.90410402461055295</v>
      </c>
      <c r="D117" s="9">
        <v>0.64500062802160596</v>
      </c>
      <c r="E117" s="9">
        <v>0.83264475809768601</v>
      </c>
      <c r="F117" s="9">
        <f t="shared" si="2"/>
        <v>0.95396492049106874</v>
      </c>
      <c r="G117" s="9">
        <f t="shared" si="3"/>
        <v>0.33823225876251845</v>
      </c>
      <c r="H117" s="9">
        <v>0.803120496845526</v>
      </c>
    </row>
    <row r="118" spans="1:8" ht="14.25">
      <c r="A118" s="37">
        <v>909</v>
      </c>
      <c r="B118" s="9">
        <v>1.7785196976927899</v>
      </c>
      <c r="C118" s="9">
        <v>0.448930752030677</v>
      </c>
      <c r="D118" s="9">
        <v>1.9019367178891899</v>
      </c>
      <c r="E118" s="9">
        <v>1.6132707175379799</v>
      </c>
      <c r="F118" s="9">
        <f t="shared" si="2"/>
        <v>1.4356644712876594</v>
      </c>
      <c r="G118" s="9">
        <f t="shared" si="3"/>
        <v>0.66836789411470998</v>
      </c>
      <c r="H118" s="9">
        <v>0.28336689566440698</v>
      </c>
    </row>
    <row r="119" spans="1:8" ht="14.25">
      <c r="A119" s="37">
        <v>914</v>
      </c>
      <c r="B119" s="9">
        <v>1.0189028597771199</v>
      </c>
      <c r="C119" s="9">
        <v>1.26019880251548</v>
      </c>
      <c r="D119" s="9">
        <v>1.2132591882753301</v>
      </c>
      <c r="E119" s="9">
        <v>1.4908395017968099</v>
      </c>
      <c r="F119" s="9">
        <f t="shared" si="2"/>
        <v>1.245800088091185</v>
      </c>
      <c r="G119" s="9">
        <f t="shared" si="3"/>
        <v>0.19390109130146643</v>
      </c>
      <c r="H119" s="9">
        <v>8.5027436069754297E-2</v>
      </c>
    </row>
    <row r="120" spans="1:8" ht="14.25">
      <c r="A120" s="37">
        <v>915</v>
      </c>
      <c r="B120" s="9">
        <v>0.88306779739727503</v>
      </c>
      <c r="C120" s="9">
        <v>0.90722993631819004</v>
      </c>
      <c r="D120" s="9">
        <v>0.64462271791039705</v>
      </c>
      <c r="E120" s="9">
        <v>0.97321678557304703</v>
      </c>
      <c r="F120" s="9">
        <f t="shared" si="2"/>
        <v>0.85203430929972723</v>
      </c>
      <c r="G120" s="9">
        <f t="shared" si="3"/>
        <v>0.14342756060563677</v>
      </c>
      <c r="H120" s="9">
        <v>0.13108297858196799</v>
      </c>
    </row>
    <row r="121" spans="1:8" ht="14.25">
      <c r="A121" s="37">
        <v>916</v>
      </c>
      <c r="B121" s="9">
        <v>1.10551985338996</v>
      </c>
      <c r="C121" s="9">
        <v>0.94298573863040902</v>
      </c>
      <c r="D121" s="9">
        <v>0.64527505722018996</v>
      </c>
      <c r="E121" s="9">
        <v>0.85841693637845395</v>
      </c>
      <c r="F121" s="9">
        <f t="shared" si="2"/>
        <v>0.88804939640475333</v>
      </c>
      <c r="G121" s="9">
        <f t="shared" si="3"/>
        <v>0.19159755027330941</v>
      </c>
      <c r="H121" s="9">
        <v>0.32697982024285999</v>
      </c>
    </row>
    <row r="122" spans="1:8" ht="14.25">
      <c r="A122" s="37">
        <v>917</v>
      </c>
      <c r="B122" s="9">
        <v>1.1379868976486101</v>
      </c>
      <c r="C122" s="9">
        <v>0.77486817469131297</v>
      </c>
      <c r="D122" s="9">
        <v>0.773951962097848</v>
      </c>
      <c r="E122" s="9">
        <v>1.0041330942688</v>
      </c>
      <c r="F122" s="9">
        <f t="shared" si="2"/>
        <v>0.92273503217664277</v>
      </c>
      <c r="G122" s="9">
        <f t="shared" si="3"/>
        <v>0.17977765859173478</v>
      </c>
      <c r="H122" s="9">
        <v>0.45323504295179801</v>
      </c>
    </row>
    <row r="123" spans="1:8" ht="14.25">
      <c r="A123" s="37">
        <v>918</v>
      </c>
      <c r="B123" s="9">
        <v>1.1651525282799799</v>
      </c>
      <c r="C123" s="9">
        <v>0.95265759476004097</v>
      </c>
      <c r="D123" s="9">
        <v>0.79135424513586305</v>
      </c>
      <c r="E123" s="9">
        <v>0.93595329351191503</v>
      </c>
      <c r="F123" s="9">
        <f t="shared" si="2"/>
        <v>0.96127941542194972</v>
      </c>
      <c r="G123" s="9">
        <f t="shared" si="3"/>
        <v>0.1540070971153677</v>
      </c>
      <c r="H123" s="9">
        <v>0.64966967711906298</v>
      </c>
    </row>
    <row r="124" spans="1:8" ht="14.25">
      <c r="A124" s="37">
        <v>922</v>
      </c>
      <c r="B124" s="9">
        <v>1.37975389706428</v>
      </c>
      <c r="C124" s="9">
        <v>1.81205945106788</v>
      </c>
      <c r="D124" s="9">
        <v>1.9506937683108301</v>
      </c>
      <c r="E124" s="9">
        <v>1.68212059689518</v>
      </c>
      <c r="F124" s="9">
        <f t="shared" si="2"/>
        <v>1.7061569283345426</v>
      </c>
      <c r="G124" s="9">
        <f t="shared" si="3"/>
        <v>0.24367347994009816</v>
      </c>
      <c r="H124" s="9">
        <v>1.02191171776072E-2</v>
      </c>
    </row>
    <row r="125" spans="1:8" ht="14.25">
      <c r="A125" s="37">
        <v>923</v>
      </c>
      <c r="B125" s="9">
        <v>1.0912365053488899</v>
      </c>
      <c r="C125" s="9">
        <v>0.74151329450796899</v>
      </c>
      <c r="D125" s="9">
        <v>0.73021743327956501</v>
      </c>
      <c r="E125" s="9">
        <v>0.87599922461109203</v>
      </c>
      <c r="F125" s="9">
        <f t="shared" si="2"/>
        <v>0.85974161443687902</v>
      </c>
      <c r="G125" s="9">
        <f t="shared" si="3"/>
        <v>0.16793713461156215</v>
      </c>
      <c r="H125" s="9">
        <v>0.19343941418552699</v>
      </c>
    </row>
    <row r="126" spans="1:8" ht="14.25">
      <c r="A126" s="37">
        <v>925</v>
      </c>
      <c r="B126" s="9">
        <v>0.91304282239767698</v>
      </c>
      <c r="C126" s="9">
        <v>1.1803118906690599</v>
      </c>
      <c r="D126" s="9">
        <v>1.13371849502927</v>
      </c>
      <c r="E126" s="9">
        <v>0.57858260198670297</v>
      </c>
      <c r="F126" s="9">
        <f t="shared" si="2"/>
        <v>0.95141395252067751</v>
      </c>
      <c r="G126" s="9">
        <f t="shared" si="3"/>
        <v>0.27453279820800502</v>
      </c>
      <c r="H126" s="9">
        <v>0.74678842211793095</v>
      </c>
    </row>
    <row r="127" spans="1:8" ht="14.25">
      <c r="A127" s="37">
        <v>929</v>
      </c>
      <c r="B127" s="9">
        <v>1.1013529723498301</v>
      </c>
      <c r="C127" s="9">
        <v>1.15247354433925</v>
      </c>
      <c r="D127" s="9">
        <v>1.0812788876144299</v>
      </c>
      <c r="E127" s="9">
        <v>0.59218120202086899</v>
      </c>
      <c r="F127" s="9">
        <f t="shared" si="2"/>
        <v>0.9818216515810948</v>
      </c>
      <c r="G127" s="9">
        <f t="shared" si="3"/>
        <v>0.2614837323681562</v>
      </c>
      <c r="H127" s="9">
        <v>0.89822753916988396</v>
      </c>
    </row>
    <row r="128" spans="1:8" ht="14.25">
      <c r="A128" s="37">
        <v>933</v>
      </c>
      <c r="B128" s="9">
        <v>0.95522143104104795</v>
      </c>
      <c r="C128" s="9">
        <v>0.85492104476842201</v>
      </c>
      <c r="D128" s="9">
        <v>0.44989002702366698</v>
      </c>
      <c r="E128" s="9">
        <v>1.3010508376113601</v>
      </c>
      <c r="F128" s="9">
        <f t="shared" si="2"/>
        <v>0.89027083511112415</v>
      </c>
      <c r="G128" s="9">
        <f t="shared" si="3"/>
        <v>0.35030636790043335</v>
      </c>
      <c r="H128" s="9">
        <v>0.575433486821884</v>
      </c>
    </row>
    <row r="129" spans="1:8" ht="14.25">
      <c r="A129" s="37">
        <v>934</v>
      </c>
      <c r="B129" s="9">
        <v>1.3094751749333</v>
      </c>
      <c r="C129" s="9">
        <v>1.3855236806684601</v>
      </c>
      <c r="D129" s="9">
        <v>1.3120492003753801</v>
      </c>
      <c r="E129" s="9">
        <v>1.55996796002537</v>
      </c>
      <c r="F129" s="9">
        <f t="shared" si="2"/>
        <v>1.3917540040006275</v>
      </c>
      <c r="G129" s="9">
        <f t="shared" si="3"/>
        <v>0.11755482885863244</v>
      </c>
      <c r="H129" s="9">
        <v>6.8855819606020701E-3</v>
      </c>
    </row>
    <row r="130" spans="1:8" ht="14.25">
      <c r="A130" s="37">
        <v>938</v>
      </c>
      <c r="B130" s="9">
        <v>2.0957014693870901</v>
      </c>
      <c r="C130" s="9">
        <v>1.7349642051663301</v>
      </c>
      <c r="D130" s="9">
        <v>1.54513494305237</v>
      </c>
      <c r="E130" s="9">
        <v>2.4152579159836498</v>
      </c>
      <c r="F130" s="9">
        <f t="shared" si="2"/>
        <v>1.9477646333973602</v>
      </c>
      <c r="G130" s="9">
        <f t="shared" si="3"/>
        <v>0.38636337236189378</v>
      </c>
      <c r="H130" s="9">
        <v>1.6212337449196802E-2</v>
      </c>
    </row>
    <row r="131" spans="1:8" ht="14.25">
      <c r="A131" s="37">
        <v>939</v>
      </c>
      <c r="B131" s="9">
        <v>1.2645861583259901</v>
      </c>
      <c r="C131" s="9">
        <v>0.87964800872430904</v>
      </c>
      <c r="D131" s="9">
        <v>0.90379290475607998</v>
      </c>
      <c r="E131" s="9">
        <v>0.97005102968761803</v>
      </c>
      <c r="F131" s="9">
        <f t="shared" si="2"/>
        <v>1.0045195253734993</v>
      </c>
      <c r="G131" s="9">
        <f t="shared" si="3"/>
        <v>0.17754011616286236</v>
      </c>
      <c r="H131" s="9">
        <v>0.96259533454373702</v>
      </c>
    </row>
    <row r="132" spans="1:8" ht="14.25">
      <c r="A132" s="37">
        <v>940</v>
      </c>
      <c r="B132" s="9">
        <v>1.71141027868503</v>
      </c>
      <c r="C132" s="9">
        <v>1.63924711448984</v>
      </c>
      <c r="D132" s="9">
        <v>1.7548060788447499</v>
      </c>
      <c r="E132" s="9">
        <v>2.0872824343302598</v>
      </c>
      <c r="F132" s="9">
        <f t="shared" si="2"/>
        <v>1.79818647658747</v>
      </c>
      <c r="G132" s="9">
        <f t="shared" si="3"/>
        <v>0.19853644588835784</v>
      </c>
      <c r="H132" s="9">
        <v>4.0171648263471697E-3</v>
      </c>
    </row>
    <row r="133" spans="1:8" ht="14.25">
      <c r="A133" s="37">
        <v>942</v>
      </c>
      <c r="B133" s="9">
        <v>0.98945934547897896</v>
      </c>
      <c r="C133" s="9">
        <v>1.7306038567898401</v>
      </c>
      <c r="D133" s="9">
        <v>0.99824790166615496</v>
      </c>
      <c r="E133" s="9">
        <v>1.0940943748257701</v>
      </c>
      <c r="F133" s="9">
        <f t="shared" ref="F133:F140" si="4">AVERAGE(B133:E133)</f>
        <v>1.2031013696901862</v>
      </c>
      <c r="G133" s="9">
        <f t="shared" ref="G133:G140" si="5">STDEV(B133:E133)</f>
        <v>0.35484703591652178</v>
      </c>
      <c r="H133" s="9">
        <v>0.33537433556803697</v>
      </c>
    </row>
    <row r="134" spans="1:8" ht="14.25">
      <c r="A134" s="37">
        <v>943</v>
      </c>
      <c r="B134" s="9">
        <v>0.91328290857230598</v>
      </c>
      <c r="C134" s="9">
        <v>0.86899532625654796</v>
      </c>
      <c r="D134" s="9">
        <v>0.61210834402003</v>
      </c>
      <c r="E134" s="9">
        <v>0.78897548567933795</v>
      </c>
      <c r="F134" s="9">
        <f t="shared" si="4"/>
        <v>0.79584051613205542</v>
      </c>
      <c r="G134" s="9">
        <f t="shared" si="5"/>
        <v>0.13285202482280856</v>
      </c>
      <c r="H134" s="9">
        <v>5.4413188120687898E-2</v>
      </c>
    </row>
    <row r="135" spans="1:8" ht="14.25">
      <c r="A135" s="37">
        <v>944</v>
      </c>
      <c r="B135" s="9">
        <v>0.86656084623901297</v>
      </c>
      <c r="C135" s="9">
        <v>0.86718716455826494</v>
      </c>
      <c r="D135" s="9">
        <v>0.66853929124538103</v>
      </c>
      <c r="E135" s="9">
        <v>1.0117292202279899</v>
      </c>
      <c r="F135" s="9">
        <f t="shared" si="4"/>
        <v>0.85350413056766228</v>
      </c>
      <c r="G135" s="9">
        <f t="shared" si="5"/>
        <v>0.14095492663359474</v>
      </c>
      <c r="H135" s="9">
        <v>0.12917278965069701</v>
      </c>
    </row>
    <row r="136" spans="1:8" ht="14.25">
      <c r="A136" s="37">
        <v>950</v>
      </c>
      <c r="B136" s="9">
        <v>1.0492620062112901</v>
      </c>
      <c r="C136" s="9">
        <v>1.3277242420495901</v>
      </c>
      <c r="D136" s="9">
        <v>0.81984382623224294</v>
      </c>
      <c r="E136" s="9">
        <v>1.05676838742778</v>
      </c>
      <c r="F136" s="9">
        <f t="shared" si="4"/>
        <v>1.0633996154802259</v>
      </c>
      <c r="G136" s="9">
        <f t="shared" si="5"/>
        <v>0.20771035591945908</v>
      </c>
      <c r="H136" s="9">
        <v>0.58469334256454397</v>
      </c>
    </row>
    <row r="137" spans="1:8" ht="14.25">
      <c r="A137" s="37">
        <v>951</v>
      </c>
      <c r="B137" s="9">
        <v>1.53447586893002</v>
      </c>
      <c r="C137" s="9">
        <v>1.11936680069857</v>
      </c>
      <c r="D137" s="9">
        <v>1.29991302536502</v>
      </c>
      <c r="E137" s="9">
        <v>1.2057921144021799</v>
      </c>
      <c r="F137" s="9">
        <f t="shared" si="4"/>
        <v>1.2898869523489473</v>
      </c>
      <c r="G137" s="9">
        <f t="shared" si="5"/>
        <v>0.17895374089653154</v>
      </c>
      <c r="H137" s="9">
        <v>4.7858296064390397E-2</v>
      </c>
    </row>
    <row r="138" spans="1:8" ht="14.25">
      <c r="A138" s="37">
        <v>953</v>
      </c>
      <c r="B138" s="9">
        <v>0.966935752172145</v>
      </c>
      <c r="C138" s="9">
        <v>1.04669711053452</v>
      </c>
      <c r="D138" s="9">
        <v>0.77461172637716202</v>
      </c>
      <c r="E138" s="9">
        <v>1.0214715255364899</v>
      </c>
      <c r="F138" s="9">
        <f t="shared" si="4"/>
        <v>0.95242902865507928</v>
      </c>
      <c r="G138" s="9">
        <f t="shared" si="5"/>
        <v>0.12312970891630884</v>
      </c>
      <c r="H138" s="9">
        <v>0.495995958583347</v>
      </c>
    </row>
    <row r="139" spans="1:8" ht="14.25">
      <c r="A139" s="41">
        <v>958</v>
      </c>
      <c r="B139" s="9">
        <v>1.1875725899429199</v>
      </c>
      <c r="C139" s="9">
        <v>0.88423510710410202</v>
      </c>
      <c r="D139" s="9">
        <v>1.14824072626562</v>
      </c>
      <c r="E139" s="9">
        <v>1.2268843119380699</v>
      </c>
      <c r="F139" s="9">
        <f t="shared" si="4"/>
        <v>1.111733183812678</v>
      </c>
      <c r="G139" s="9">
        <f t="shared" si="5"/>
        <v>0.15502642075120882</v>
      </c>
      <c r="H139" s="9">
        <v>0.245111911185698</v>
      </c>
    </row>
    <row r="140" spans="1:8" ht="14.25">
      <c r="A140" s="37">
        <v>960</v>
      </c>
      <c r="B140" s="9">
        <v>0.84817626598798102</v>
      </c>
      <c r="C140" s="9">
        <v>0.74527202805565296</v>
      </c>
      <c r="D140" s="9">
        <v>0.78441450798738299</v>
      </c>
      <c r="E140" s="9">
        <v>0.94455227488502502</v>
      </c>
      <c r="F140" s="9">
        <f t="shared" si="4"/>
        <v>0.83060376922901047</v>
      </c>
      <c r="G140" s="9">
        <f t="shared" si="5"/>
        <v>8.7001931950401734E-2</v>
      </c>
      <c r="H140" s="9">
        <v>3.0039394330206901E-2</v>
      </c>
    </row>
  </sheetData>
  <sortState ref="A5:H140">
    <sortCondition ref="A5:A140"/>
  </sortState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>
      <selection activeCell="C8" sqref="C8"/>
    </sheetView>
  </sheetViews>
  <sheetFormatPr defaultColWidth="9" defaultRowHeight="13.5"/>
  <cols>
    <col min="1" max="1" width="9" style="8"/>
    <col min="2" max="7" width="12.625" style="1"/>
    <col min="8" max="8" width="9" style="1"/>
    <col min="9" max="9" width="9" style="13"/>
    <col min="10" max="10" width="13.625" style="3" customWidth="1"/>
  </cols>
  <sheetData>
    <row r="1" spans="1:13">
      <c r="A1" s="4" t="s">
        <v>12</v>
      </c>
      <c r="B1"/>
      <c r="C1"/>
      <c r="D1"/>
      <c r="E1"/>
      <c r="F1"/>
      <c r="G1"/>
      <c r="H1"/>
    </row>
    <row r="2" spans="1:13">
      <c r="A2" s="43" t="s">
        <v>0</v>
      </c>
      <c r="B2"/>
      <c r="C2"/>
      <c r="D2"/>
      <c r="E2"/>
      <c r="F2"/>
      <c r="G2"/>
      <c r="H2"/>
    </row>
    <row r="3" spans="1:13">
      <c r="A3" s="1"/>
      <c r="B3"/>
      <c r="C3"/>
      <c r="D3"/>
      <c r="E3"/>
      <c r="F3"/>
      <c r="G3"/>
      <c r="H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 ht="14.25">
      <c r="A5" s="33">
        <v>961</v>
      </c>
      <c r="B5" s="9">
        <v>0.51143672183731304</v>
      </c>
      <c r="C5" s="9">
        <v>0.90875699626828899</v>
      </c>
      <c r="D5" s="9">
        <v>0.89484125769756295</v>
      </c>
      <c r="E5" s="9">
        <v>0.78173704094826801</v>
      </c>
      <c r="F5" s="9">
        <f t="shared" ref="F5:F68" si="0">AVERAGE(B5:E5)</f>
        <v>0.77419300418785819</v>
      </c>
      <c r="G5" s="9">
        <f t="shared" ref="G5:G68" si="1">STDEV(B5:E5)</f>
        <v>0.18417495798369443</v>
      </c>
      <c r="H5" s="9">
        <v>9.1508843620099603E-2</v>
      </c>
      <c r="K5" s="12"/>
      <c r="L5" s="13"/>
    </row>
    <row r="6" spans="1:13" ht="14.25">
      <c r="A6" s="34">
        <v>964</v>
      </c>
      <c r="B6" s="9">
        <v>1.1069360843615801</v>
      </c>
      <c r="C6" s="9">
        <v>1.29005452357699</v>
      </c>
      <c r="D6" s="9">
        <v>2.1263108712694501</v>
      </c>
      <c r="E6" s="9">
        <v>1.5584150196409501</v>
      </c>
      <c r="F6" s="9">
        <f t="shared" si="0"/>
        <v>1.5204291247122428</v>
      </c>
      <c r="G6" s="9">
        <f t="shared" si="1"/>
        <v>0.44444143607131842</v>
      </c>
      <c r="H6" s="9">
        <v>0.101042601471888</v>
      </c>
      <c r="K6" s="12"/>
      <c r="L6" s="12"/>
      <c r="M6" s="13"/>
    </row>
    <row r="7" spans="1:13" ht="14.25">
      <c r="A7" s="33">
        <v>965</v>
      </c>
      <c r="B7" s="9">
        <v>0.84417850320977705</v>
      </c>
      <c r="C7" s="9">
        <v>0.77194545280985705</v>
      </c>
      <c r="D7" s="9">
        <v>1.15159876382147</v>
      </c>
      <c r="E7" s="9">
        <v>0.93550905937088702</v>
      </c>
      <c r="F7" s="9">
        <f t="shared" si="0"/>
        <v>0.92580794480299777</v>
      </c>
      <c r="G7" s="9">
        <f t="shared" si="1"/>
        <v>0.16473477446494822</v>
      </c>
      <c r="H7" s="9">
        <v>0.43411136847132098</v>
      </c>
    </row>
    <row r="8" spans="1:13" ht="14.25">
      <c r="A8" s="33">
        <v>966</v>
      </c>
      <c r="B8" s="9">
        <v>1.2541047753046899</v>
      </c>
      <c r="C8" s="9">
        <v>1.11723702900106</v>
      </c>
      <c r="D8" s="9">
        <v>1.1623969674444301</v>
      </c>
      <c r="E8" s="9">
        <v>1.0503738532223501</v>
      </c>
      <c r="F8" s="9">
        <f t="shared" si="0"/>
        <v>1.1460281562431325</v>
      </c>
      <c r="G8" s="9">
        <f t="shared" si="1"/>
        <v>8.5493017769838142E-2</v>
      </c>
      <c r="H8" s="9">
        <v>4.1961326864224602E-2</v>
      </c>
    </row>
    <row r="9" spans="1:13" ht="14.25">
      <c r="A9" s="33">
        <v>970</v>
      </c>
      <c r="B9" s="9">
        <v>0.84321618387847597</v>
      </c>
      <c r="C9" s="9">
        <v>0.95436039855885002</v>
      </c>
      <c r="D9" s="9">
        <v>1.56329093170379</v>
      </c>
      <c r="E9" s="9">
        <v>0.68089356252473998</v>
      </c>
      <c r="F9" s="9">
        <f t="shared" si="0"/>
        <v>1.010440269166464</v>
      </c>
      <c r="G9" s="9">
        <f t="shared" si="1"/>
        <v>0.38529371199737017</v>
      </c>
      <c r="H9" s="9">
        <v>0.96018781883600601</v>
      </c>
    </row>
    <row r="10" spans="1:13" ht="14.25">
      <c r="A10" s="33">
        <v>973</v>
      </c>
      <c r="B10" s="9">
        <v>1.4554139386695</v>
      </c>
      <c r="C10" s="9">
        <v>1.0240082671820301</v>
      </c>
      <c r="D10" s="9">
        <v>1.4118346793165499</v>
      </c>
      <c r="E10" s="9">
        <v>1.35089193250472</v>
      </c>
      <c r="F10" s="9">
        <f t="shared" si="0"/>
        <v>1.3105372044182</v>
      </c>
      <c r="G10" s="9">
        <f t="shared" si="1"/>
        <v>0.19577008836960491</v>
      </c>
      <c r="H10" s="9">
        <v>5.0384895393356201E-2</v>
      </c>
    </row>
    <row r="11" spans="1:13" ht="14.25">
      <c r="A11" s="33">
        <v>978</v>
      </c>
      <c r="B11" s="9">
        <v>1.78983290344948</v>
      </c>
      <c r="C11" s="9">
        <v>1.24394860949734</v>
      </c>
      <c r="D11" s="9">
        <v>1.2522002162170101</v>
      </c>
      <c r="E11" s="9">
        <v>1.16847001283871</v>
      </c>
      <c r="F11" s="9">
        <f t="shared" si="0"/>
        <v>1.363612935500635</v>
      </c>
      <c r="G11" s="9">
        <f t="shared" si="1"/>
        <v>0.28663366066540197</v>
      </c>
      <c r="H11" s="9">
        <v>8.48926620741004E-2</v>
      </c>
    </row>
    <row r="12" spans="1:13" ht="14.25">
      <c r="A12" s="33">
        <v>984</v>
      </c>
      <c r="B12" s="9">
        <v>0.97262491193679301</v>
      </c>
      <c r="C12" s="9">
        <v>0.99649890550349296</v>
      </c>
      <c r="D12" s="9">
        <v>1.35047455309304</v>
      </c>
      <c r="E12" s="9">
        <v>1.3557618801896001</v>
      </c>
      <c r="F12" s="9">
        <f t="shared" si="0"/>
        <v>1.1688400626807316</v>
      </c>
      <c r="G12" s="9">
        <f t="shared" si="1"/>
        <v>0.21302011939940688</v>
      </c>
      <c r="H12" s="9">
        <v>0.21109865330740901</v>
      </c>
    </row>
    <row r="13" spans="1:13" ht="14.25">
      <c r="A13" s="33">
        <v>989</v>
      </c>
      <c r="B13" s="9">
        <v>1.0328426432091999</v>
      </c>
      <c r="C13" s="9">
        <v>1.02639716197403</v>
      </c>
      <c r="D13" s="9">
        <v>1.2117420518414801</v>
      </c>
      <c r="E13" s="9">
        <v>1.14186373000318</v>
      </c>
      <c r="F13" s="9">
        <f t="shared" si="0"/>
        <v>1.1032113967569726</v>
      </c>
      <c r="G13" s="9">
        <f t="shared" si="1"/>
        <v>8.9675515238003892E-2</v>
      </c>
      <c r="H13" s="9">
        <v>0.10480700959160399</v>
      </c>
    </row>
    <row r="14" spans="1:13" ht="14.25">
      <c r="A14" s="33">
        <v>993</v>
      </c>
      <c r="B14" s="9">
        <v>0.98232375965340901</v>
      </c>
      <c r="C14" s="9">
        <v>0.80623632985950799</v>
      </c>
      <c r="D14" s="9">
        <v>1.12628091768018</v>
      </c>
      <c r="E14" s="9">
        <v>1.1591488935027501</v>
      </c>
      <c r="F14" s="9">
        <f t="shared" si="0"/>
        <v>1.0184974751739617</v>
      </c>
      <c r="G14" s="9">
        <f t="shared" si="1"/>
        <v>0.16100043836499092</v>
      </c>
      <c r="H14" s="9">
        <v>0.83303732811915798</v>
      </c>
    </row>
    <row r="15" spans="1:13" ht="14.25">
      <c r="A15" s="33">
        <v>995</v>
      </c>
      <c r="B15" s="9">
        <v>1.1553389785979</v>
      </c>
      <c r="C15" s="9">
        <v>1.16921455659422</v>
      </c>
      <c r="D15" s="9">
        <v>0.63857958759981603</v>
      </c>
      <c r="E15" s="9">
        <v>0.96192827835440298</v>
      </c>
      <c r="F15" s="9">
        <f t="shared" si="0"/>
        <v>0.98126535028658468</v>
      </c>
      <c r="G15" s="9">
        <f t="shared" si="1"/>
        <v>0.24727446729242628</v>
      </c>
      <c r="H15" s="9">
        <v>0.88917458267694705</v>
      </c>
    </row>
    <row r="16" spans="1:13" ht="14.25">
      <c r="A16" s="33">
        <v>996</v>
      </c>
      <c r="B16" s="9">
        <v>0.469667757370065</v>
      </c>
      <c r="C16" s="9">
        <v>0.74819555677087501</v>
      </c>
      <c r="D16" s="9">
        <v>0.58846624087628296</v>
      </c>
      <c r="E16" s="9">
        <v>0.71910722075044897</v>
      </c>
      <c r="F16" s="9">
        <f t="shared" si="0"/>
        <v>0.63135919394191808</v>
      </c>
      <c r="G16" s="9">
        <f t="shared" si="1"/>
        <v>0.12823725144077064</v>
      </c>
      <c r="H16" s="9">
        <v>1.04526565200245E-2</v>
      </c>
    </row>
    <row r="17" spans="1:8" ht="14.25">
      <c r="A17" s="33">
        <v>997</v>
      </c>
      <c r="B17" s="9">
        <v>0.99408605783596005</v>
      </c>
      <c r="C17" s="9">
        <v>0.91277694135954401</v>
      </c>
      <c r="D17" s="9">
        <v>1.13707784542765</v>
      </c>
      <c r="E17" s="9">
        <v>0.74667787173618905</v>
      </c>
      <c r="F17" s="9">
        <f t="shared" si="0"/>
        <v>0.94765467908983569</v>
      </c>
      <c r="G17" s="9">
        <f t="shared" si="1"/>
        <v>0.16293673880881648</v>
      </c>
      <c r="H17" s="9">
        <v>0.56626310574819205</v>
      </c>
    </row>
    <row r="18" spans="1:8" ht="14.25">
      <c r="A18" s="33">
        <v>1004</v>
      </c>
      <c r="B18" s="9">
        <v>1.4379953949336699</v>
      </c>
      <c r="C18" s="9">
        <v>0.88842420281941503</v>
      </c>
      <c r="D18" s="9">
        <v>0.84980942712403496</v>
      </c>
      <c r="E18" s="9">
        <v>0.90750564171297698</v>
      </c>
      <c r="F18" s="9">
        <f t="shared" si="0"/>
        <v>1.0209336666475242</v>
      </c>
      <c r="G18" s="9">
        <f t="shared" si="1"/>
        <v>0.27907505883906614</v>
      </c>
      <c r="H18" s="9">
        <v>0.89026609148095603</v>
      </c>
    </row>
    <row r="19" spans="1:8" ht="14.25">
      <c r="A19" s="33">
        <v>1012</v>
      </c>
      <c r="B19" s="9">
        <v>0.50707197430627904</v>
      </c>
      <c r="C19" s="9">
        <v>0.70303126494440005</v>
      </c>
      <c r="D19" s="9">
        <v>0.73676071990335901</v>
      </c>
      <c r="E19" s="9">
        <v>0.71222196778277103</v>
      </c>
      <c r="F19" s="9">
        <f t="shared" si="0"/>
        <v>0.66477148173420231</v>
      </c>
      <c r="G19" s="9">
        <f t="shared" si="1"/>
        <v>0.10609263985266491</v>
      </c>
      <c r="H19" s="9">
        <v>8.0091709978048695E-3</v>
      </c>
    </row>
    <row r="20" spans="1:8" ht="14.25">
      <c r="A20" s="33">
        <v>1019</v>
      </c>
      <c r="B20" s="9">
        <v>0.87737831529264898</v>
      </c>
      <c r="C20" s="9">
        <v>0.81628981249073296</v>
      </c>
      <c r="D20" s="9">
        <v>0.93512214909786695</v>
      </c>
      <c r="E20" s="9">
        <v>1.0777052437958401</v>
      </c>
      <c r="F20" s="9">
        <f t="shared" si="0"/>
        <v>0.92662388016927233</v>
      </c>
      <c r="G20" s="9">
        <f t="shared" si="1"/>
        <v>0.11179822771486662</v>
      </c>
      <c r="H20" s="9">
        <v>0.28068846143768</v>
      </c>
    </row>
    <row r="21" spans="1:8" ht="14.25">
      <c r="A21" s="33">
        <v>1020</v>
      </c>
      <c r="B21" s="9">
        <v>0.78895416702434995</v>
      </c>
      <c r="C21" s="9">
        <v>0.64900080069410204</v>
      </c>
      <c r="D21" s="9">
        <v>0.87727931355039002</v>
      </c>
      <c r="E21" s="9">
        <v>0.77331849065020997</v>
      </c>
      <c r="F21" s="9">
        <f t="shared" si="0"/>
        <v>0.77213819297976305</v>
      </c>
      <c r="G21" s="9">
        <f t="shared" si="1"/>
        <v>9.3988727514560097E-2</v>
      </c>
      <c r="H21" s="9">
        <v>1.6741312056692999E-2</v>
      </c>
    </row>
    <row r="22" spans="1:8" ht="14.25">
      <c r="A22" s="33">
        <v>1022</v>
      </c>
      <c r="B22" s="9">
        <v>0.70450194178657799</v>
      </c>
      <c r="C22" s="9">
        <v>0.90295552523880496</v>
      </c>
      <c r="D22" s="9">
        <v>1.0129132962162199</v>
      </c>
      <c r="E22" s="9">
        <v>0.90401184929099399</v>
      </c>
      <c r="F22" s="9">
        <f t="shared" si="0"/>
        <v>0.88109565313314919</v>
      </c>
      <c r="G22" s="9">
        <f t="shared" si="1"/>
        <v>0.12853564482268803</v>
      </c>
      <c r="H22" s="9">
        <v>0.16140252584818099</v>
      </c>
    </row>
    <row r="23" spans="1:8" ht="14.25">
      <c r="A23" s="33">
        <v>1024</v>
      </c>
      <c r="B23" s="9">
        <v>0.63809735033910497</v>
      </c>
      <c r="C23" s="9">
        <v>0.85649886824115695</v>
      </c>
      <c r="D23" s="9">
        <v>1.4688986363157299</v>
      </c>
      <c r="E23" s="9">
        <v>0.69293071114877602</v>
      </c>
      <c r="F23" s="9">
        <f t="shared" si="0"/>
        <v>0.914106391511192</v>
      </c>
      <c r="G23" s="9">
        <f t="shared" si="1"/>
        <v>0.38131908511773438</v>
      </c>
      <c r="H23" s="9">
        <v>0.68291126608159103</v>
      </c>
    </row>
    <row r="24" spans="1:8" ht="14.25">
      <c r="A24" s="33">
        <v>1025</v>
      </c>
      <c r="B24" s="9">
        <v>0.50608084221903804</v>
      </c>
      <c r="C24" s="9">
        <v>0.760003212059991</v>
      </c>
      <c r="D24" s="9">
        <v>0.88544753003286103</v>
      </c>
      <c r="E24" s="9">
        <v>1.4473265653254499</v>
      </c>
      <c r="F24" s="9">
        <f t="shared" si="0"/>
        <v>0.89971453740933494</v>
      </c>
      <c r="G24" s="9">
        <f t="shared" si="1"/>
        <v>0.39772235753010676</v>
      </c>
      <c r="H24" s="9">
        <v>0.64875890008880599</v>
      </c>
    </row>
    <row r="25" spans="1:8" ht="14.25">
      <c r="A25" s="33">
        <v>1029</v>
      </c>
      <c r="B25" s="9">
        <v>0.69284508769483699</v>
      </c>
      <c r="C25" s="9">
        <v>0.97956616517059902</v>
      </c>
      <c r="D25" s="9">
        <v>0.99333749814078698</v>
      </c>
      <c r="E25" s="9">
        <v>0.70597940745434296</v>
      </c>
      <c r="F25" s="9">
        <f t="shared" si="0"/>
        <v>0.84293203961514152</v>
      </c>
      <c r="G25" s="9">
        <f t="shared" si="1"/>
        <v>0.16590439296284792</v>
      </c>
      <c r="H25" s="9">
        <v>0.15462319575909</v>
      </c>
    </row>
    <row r="26" spans="1:8" ht="14.25">
      <c r="A26" s="34">
        <v>1031</v>
      </c>
      <c r="B26" s="9">
        <v>0.49980073285265902</v>
      </c>
      <c r="C26" s="9">
        <v>0.95141283630427698</v>
      </c>
      <c r="D26" s="9">
        <v>0.92468388806004798</v>
      </c>
      <c r="E26" s="9">
        <v>0.69288774233098704</v>
      </c>
      <c r="F26" s="9">
        <f t="shared" si="0"/>
        <v>0.76719629988699278</v>
      </c>
      <c r="G26" s="9">
        <f t="shared" si="1"/>
        <v>0.21272848399921526</v>
      </c>
      <c r="H26" s="9">
        <v>0.116391604499695</v>
      </c>
    </row>
    <row r="27" spans="1:8" ht="14.25">
      <c r="A27" s="33">
        <v>1034</v>
      </c>
      <c r="B27" s="9">
        <v>1.03543971036052</v>
      </c>
      <c r="C27" s="9">
        <v>0.64073555512840297</v>
      </c>
      <c r="D27" s="9">
        <v>0.985245846256952</v>
      </c>
      <c r="E27" s="9">
        <v>0.70432157855744304</v>
      </c>
      <c r="F27" s="9">
        <f t="shared" si="0"/>
        <v>0.84143567257582952</v>
      </c>
      <c r="G27" s="9">
        <f t="shared" si="1"/>
        <v>0.19782125319999672</v>
      </c>
      <c r="H27" s="9">
        <v>0.20724098867423801</v>
      </c>
    </row>
    <row r="28" spans="1:8" ht="14.25">
      <c r="A28" s="33">
        <v>1035</v>
      </c>
      <c r="B28" s="9">
        <v>0.47636330686084599</v>
      </c>
      <c r="C28" s="9">
        <v>0.8661064835815</v>
      </c>
      <c r="D28" s="9">
        <v>0.81920057468389496</v>
      </c>
      <c r="E28" s="9">
        <v>0.80108975836830798</v>
      </c>
      <c r="F28" s="9">
        <f t="shared" si="0"/>
        <v>0.74069003087363716</v>
      </c>
      <c r="G28" s="9">
        <f t="shared" si="1"/>
        <v>0.17833483134072195</v>
      </c>
      <c r="H28" s="9">
        <v>6.2091054849620297E-2</v>
      </c>
    </row>
    <row r="29" spans="1:8" ht="14.25">
      <c r="A29" s="35">
        <v>1038</v>
      </c>
      <c r="B29" s="9">
        <v>1.3556235737471301</v>
      </c>
      <c r="C29" s="9">
        <v>0.80262925456544199</v>
      </c>
      <c r="D29" s="9">
        <v>0.82672860562053996</v>
      </c>
      <c r="E29" s="9">
        <v>0.76263127430841604</v>
      </c>
      <c r="F29" s="9">
        <f t="shared" si="0"/>
        <v>0.93690317706038195</v>
      </c>
      <c r="G29" s="9">
        <f t="shared" si="1"/>
        <v>0.28039578524199721</v>
      </c>
      <c r="H29" s="9">
        <v>0.683203025679049</v>
      </c>
    </row>
    <row r="30" spans="1:8" ht="14.25">
      <c r="A30" s="33">
        <v>1041</v>
      </c>
      <c r="B30" s="9">
        <v>1.1076333537721801</v>
      </c>
      <c r="C30" s="9">
        <v>0.87930385610128503</v>
      </c>
      <c r="D30" s="9">
        <v>0.93497027963950596</v>
      </c>
      <c r="E30" s="9">
        <v>0.94812520190425098</v>
      </c>
      <c r="F30" s="9">
        <f t="shared" si="0"/>
        <v>0.96750817285430557</v>
      </c>
      <c r="G30" s="9">
        <f t="shared" si="1"/>
        <v>9.8063723973823277E-2</v>
      </c>
      <c r="H30" s="9">
        <v>0.55490779285210101</v>
      </c>
    </row>
    <row r="31" spans="1:8" ht="14.25">
      <c r="A31" s="34">
        <v>1042</v>
      </c>
      <c r="B31" s="9">
        <v>1.0109453196746401</v>
      </c>
      <c r="C31" s="9">
        <v>0.94786499477672903</v>
      </c>
      <c r="D31" s="9">
        <v>1.0240156757925301</v>
      </c>
      <c r="E31" s="9">
        <v>1.12618042652659</v>
      </c>
      <c r="F31" s="9">
        <f t="shared" si="0"/>
        <v>1.0272516041926223</v>
      </c>
      <c r="G31" s="9">
        <f t="shared" si="1"/>
        <v>7.3859126699253749E-2</v>
      </c>
      <c r="H31" s="9">
        <v>0.51403611206149102</v>
      </c>
    </row>
    <row r="32" spans="1:8" ht="14.25">
      <c r="A32" s="33">
        <v>1047</v>
      </c>
      <c r="B32" s="9">
        <v>1.9630062584635399</v>
      </c>
      <c r="C32" s="9">
        <v>0.92154282711915403</v>
      </c>
      <c r="D32" s="9">
        <v>1.1987439101120301</v>
      </c>
      <c r="E32" s="9">
        <v>1.4009263319204599</v>
      </c>
      <c r="F32" s="9">
        <f t="shared" si="0"/>
        <v>1.3710548319037961</v>
      </c>
      <c r="G32" s="9">
        <f t="shared" si="1"/>
        <v>0.44085178693584975</v>
      </c>
      <c r="H32" s="9">
        <v>0.19089578967569701</v>
      </c>
    </row>
    <row r="33" spans="1:8" ht="14.25">
      <c r="A33" s="33">
        <v>1050</v>
      </c>
      <c r="B33" s="9">
        <v>0.54787790320408503</v>
      </c>
      <c r="C33" s="9">
        <v>0.63839729295287895</v>
      </c>
      <c r="D33" s="9">
        <v>0.759400535062696</v>
      </c>
      <c r="E33" s="9">
        <v>0.72256108922894002</v>
      </c>
      <c r="F33" s="9">
        <f t="shared" si="0"/>
        <v>0.66705920511215</v>
      </c>
      <c r="G33" s="9">
        <f t="shared" si="1"/>
        <v>9.4221491339425201E-2</v>
      </c>
      <c r="H33" s="9">
        <v>5.8247801062568097E-3</v>
      </c>
    </row>
    <row r="34" spans="1:8" ht="14.25">
      <c r="A34" s="34">
        <v>1056</v>
      </c>
      <c r="B34" s="9">
        <v>0.45393973961724998</v>
      </c>
      <c r="C34" s="9">
        <v>0.84172933571636299</v>
      </c>
      <c r="D34" s="9">
        <v>1.10885627480074</v>
      </c>
      <c r="E34" s="9">
        <v>0.767562825726122</v>
      </c>
      <c r="F34" s="9">
        <f t="shared" si="0"/>
        <v>0.79302204396511877</v>
      </c>
      <c r="G34" s="9">
        <f t="shared" si="1"/>
        <v>0.26941210227238066</v>
      </c>
      <c r="H34" s="9">
        <v>0.22199942401641101</v>
      </c>
    </row>
    <row r="35" spans="1:8" ht="14.25">
      <c r="A35" s="33">
        <v>1058</v>
      </c>
      <c r="B35" s="9">
        <v>0.35069898146703998</v>
      </c>
      <c r="C35" s="9">
        <v>0.82361960639237797</v>
      </c>
      <c r="D35" s="9">
        <v>1.2079193767333001</v>
      </c>
      <c r="E35" s="9">
        <v>0.70796039680507095</v>
      </c>
      <c r="F35" s="9">
        <f t="shared" si="0"/>
        <v>0.77254959034944726</v>
      </c>
      <c r="G35" s="9">
        <f t="shared" si="1"/>
        <v>0.35321603284284681</v>
      </c>
      <c r="H35" s="9">
        <v>0.28813669800189401</v>
      </c>
    </row>
    <row r="36" spans="1:8" ht="14.25">
      <c r="A36" s="33">
        <v>1060</v>
      </c>
      <c r="B36" s="9">
        <v>1.0861359473571901</v>
      </c>
      <c r="C36" s="9">
        <v>0.86066760397108499</v>
      </c>
      <c r="D36" s="9">
        <v>1.29343487687349</v>
      </c>
      <c r="E36" s="9">
        <v>1.18375047684445</v>
      </c>
      <c r="F36" s="9">
        <f t="shared" si="0"/>
        <v>1.1059972262615538</v>
      </c>
      <c r="G36" s="9">
        <f t="shared" si="1"/>
        <v>0.184173409966468</v>
      </c>
      <c r="H36" s="9">
        <v>0.33312693256354797</v>
      </c>
    </row>
    <row r="37" spans="1:8" ht="14.25">
      <c r="A37" s="33">
        <v>1063</v>
      </c>
      <c r="B37" s="9">
        <v>0.47636330686084599</v>
      </c>
      <c r="C37" s="9">
        <v>0.8661064835815</v>
      </c>
      <c r="D37" s="9">
        <v>0.81920057468389496</v>
      </c>
      <c r="E37" s="9">
        <v>0.80108975836830798</v>
      </c>
      <c r="F37" s="9">
        <f t="shared" si="0"/>
        <v>0.74069003087363716</v>
      </c>
      <c r="G37" s="9">
        <f t="shared" si="1"/>
        <v>0.17833483134072195</v>
      </c>
      <c r="H37" s="9">
        <v>6.2091054849620297E-2</v>
      </c>
    </row>
    <row r="38" spans="1:8" ht="14.25">
      <c r="A38" s="33">
        <v>1064</v>
      </c>
      <c r="B38" s="9">
        <v>0.64248462826345398</v>
      </c>
      <c r="C38" s="9">
        <v>0.78495494124878895</v>
      </c>
      <c r="D38" s="9">
        <v>0.78200342944466505</v>
      </c>
      <c r="E38" s="9">
        <v>0.60976024193485001</v>
      </c>
      <c r="F38" s="9">
        <f t="shared" si="0"/>
        <v>0.7048008102229395</v>
      </c>
      <c r="G38" s="9">
        <f t="shared" si="1"/>
        <v>9.1834897669194254E-2</v>
      </c>
      <c r="H38" s="9">
        <v>7.6289939058286601E-3</v>
      </c>
    </row>
    <row r="39" spans="1:8" ht="14.25">
      <c r="A39" s="33">
        <v>1065</v>
      </c>
      <c r="B39" s="9">
        <v>0.601726864233048</v>
      </c>
      <c r="C39" s="9">
        <v>0.75932980420982499</v>
      </c>
      <c r="D39" s="9">
        <v>1.01087382179635</v>
      </c>
      <c r="E39" s="9">
        <v>0.774651364658132</v>
      </c>
      <c r="F39" s="9">
        <f t="shared" si="0"/>
        <v>0.78664546372433886</v>
      </c>
      <c r="G39" s="9">
        <f t="shared" si="1"/>
        <v>0.1686843686382079</v>
      </c>
      <c r="H39" s="9">
        <v>8.5451808510814506E-2</v>
      </c>
    </row>
    <row r="40" spans="1:8" ht="14.25">
      <c r="A40" s="33">
        <v>1066</v>
      </c>
      <c r="B40" s="9">
        <v>0.880644465037558</v>
      </c>
      <c r="C40" s="9">
        <v>0.73711593899613903</v>
      </c>
      <c r="D40" s="9">
        <v>1.1653668271802999</v>
      </c>
      <c r="E40" s="9">
        <v>0.73895866319730497</v>
      </c>
      <c r="F40" s="9">
        <f t="shared" si="0"/>
        <v>0.8805214736028254</v>
      </c>
      <c r="G40" s="9">
        <f t="shared" si="1"/>
        <v>0.20144649184279587</v>
      </c>
      <c r="H40" s="9">
        <v>0.320926040634749</v>
      </c>
    </row>
    <row r="41" spans="1:8" ht="14.25">
      <c r="A41" s="33">
        <v>1068</v>
      </c>
      <c r="B41" s="9">
        <v>0.53900337071874105</v>
      </c>
      <c r="C41" s="9">
        <v>0.837516532698244</v>
      </c>
      <c r="D41" s="9">
        <v>0.82112799504409295</v>
      </c>
      <c r="E41" s="9">
        <v>0.75928386390357006</v>
      </c>
      <c r="F41" s="9">
        <f t="shared" si="0"/>
        <v>0.73923294059116196</v>
      </c>
      <c r="G41" s="9">
        <f t="shared" si="1"/>
        <v>0.13767157125842999</v>
      </c>
      <c r="H41" s="9">
        <v>3.2261522729498303E-2</v>
      </c>
    </row>
    <row r="42" spans="1:8" ht="14.25">
      <c r="A42" s="33">
        <v>1070</v>
      </c>
      <c r="B42" s="9">
        <v>1.10661251573583</v>
      </c>
      <c r="C42" s="9">
        <v>0.67079676553430001</v>
      </c>
      <c r="D42" s="9">
        <v>0.88831708236815199</v>
      </c>
      <c r="E42" s="9">
        <v>0.69913309685800096</v>
      </c>
      <c r="F42" s="9">
        <f t="shared" si="0"/>
        <v>0.84121486512407073</v>
      </c>
      <c r="G42" s="9">
        <f t="shared" si="1"/>
        <v>0.20156395954382328</v>
      </c>
      <c r="H42" s="9">
        <v>0.21321588480523401</v>
      </c>
    </row>
    <row r="43" spans="1:8" ht="14.25">
      <c r="A43" s="33">
        <v>1075</v>
      </c>
      <c r="B43" s="9">
        <v>0.16129574552335299</v>
      </c>
      <c r="C43" s="9">
        <v>1.2264489717361999</v>
      </c>
      <c r="D43" s="9">
        <v>0.726296985584023</v>
      </c>
      <c r="E43" s="9">
        <v>0.99096127021626701</v>
      </c>
      <c r="F43" s="9">
        <f t="shared" si="0"/>
        <v>0.7762507432649608</v>
      </c>
      <c r="G43" s="9">
        <f t="shared" si="1"/>
        <v>0.45805533961745115</v>
      </c>
      <c r="H43" s="9">
        <v>0.40064233130829602</v>
      </c>
    </row>
    <row r="44" spans="1:8" ht="14.25">
      <c r="A44" s="33">
        <v>1081</v>
      </c>
      <c r="B44" s="9">
        <v>1.39453833089991</v>
      </c>
      <c r="C44" s="9">
        <v>1.1277780239634101</v>
      </c>
      <c r="D44" s="9">
        <v>1.94029841878654</v>
      </c>
      <c r="E44" s="9">
        <v>0.86631042544556403</v>
      </c>
      <c r="F44" s="9">
        <f t="shared" si="0"/>
        <v>1.3322312997738561</v>
      </c>
      <c r="G44" s="9">
        <f t="shared" si="1"/>
        <v>0.45916997233290091</v>
      </c>
      <c r="H44" s="9">
        <v>0.24367391045504</v>
      </c>
    </row>
    <row r="45" spans="1:8" ht="14.25">
      <c r="A45" s="33">
        <v>1088</v>
      </c>
      <c r="B45" s="9">
        <v>0.78748134867777497</v>
      </c>
      <c r="C45" s="9">
        <v>0.86999893591747401</v>
      </c>
      <c r="D45" s="9">
        <v>0.97678911640560995</v>
      </c>
      <c r="E45" s="9">
        <v>0.727887659208315</v>
      </c>
      <c r="F45" s="9">
        <f t="shared" si="0"/>
        <v>0.84053926505229348</v>
      </c>
      <c r="G45" s="9">
        <f t="shared" si="1"/>
        <v>0.10791574026451961</v>
      </c>
      <c r="H45" s="9">
        <v>5.9770149196767298E-2</v>
      </c>
    </row>
    <row r="46" spans="1:8" ht="14.25">
      <c r="A46" s="33">
        <v>1091</v>
      </c>
      <c r="B46" s="9">
        <v>0.72227398190402803</v>
      </c>
      <c r="C46" s="9">
        <v>0.85127595332836403</v>
      </c>
      <c r="D46" s="9">
        <v>0.73737571238558697</v>
      </c>
      <c r="E46" s="9">
        <v>1.00170028869689</v>
      </c>
      <c r="F46" s="9">
        <f t="shared" si="0"/>
        <v>0.82815648407871723</v>
      </c>
      <c r="G46" s="9">
        <f t="shared" si="1"/>
        <v>0.12923391551202723</v>
      </c>
      <c r="H46" s="9">
        <v>7.6376596548884707E-2</v>
      </c>
    </row>
    <row r="47" spans="1:8" ht="14.25">
      <c r="A47" s="33">
        <v>1092</v>
      </c>
      <c r="B47" s="9">
        <v>1.51159414479146</v>
      </c>
      <c r="C47" s="9">
        <v>1.14936904431602</v>
      </c>
      <c r="D47" s="9">
        <v>1.6781154388142501</v>
      </c>
      <c r="E47" s="9">
        <v>1.0500307337586801</v>
      </c>
      <c r="F47" s="9">
        <f t="shared" si="0"/>
        <v>1.3472773404201026</v>
      </c>
      <c r="G47" s="9">
        <f t="shared" si="1"/>
        <v>0.29663507231749775</v>
      </c>
      <c r="H47" s="9">
        <v>0.10108874838705401</v>
      </c>
    </row>
    <row r="48" spans="1:8" ht="14.25">
      <c r="A48" s="33">
        <v>1093</v>
      </c>
      <c r="B48" s="9">
        <v>0.64616075820704</v>
      </c>
      <c r="C48" s="9">
        <v>0.63956479948441503</v>
      </c>
      <c r="D48" s="9">
        <v>0.623261394688296</v>
      </c>
      <c r="E48" s="9">
        <v>0.70337425372693296</v>
      </c>
      <c r="F48" s="9">
        <f t="shared" si="0"/>
        <v>0.65309030152667102</v>
      </c>
      <c r="G48" s="9">
        <f t="shared" si="1"/>
        <v>3.48769136065889E-2</v>
      </c>
      <c r="H48" s="9">
        <v>2.7759328573165901E-4</v>
      </c>
    </row>
    <row r="49" spans="1:8" ht="14.25">
      <c r="A49" s="33">
        <v>1098</v>
      </c>
      <c r="B49" s="9">
        <v>0.81274097360124598</v>
      </c>
      <c r="C49" s="9">
        <v>0.96348537154121505</v>
      </c>
      <c r="D49" s="9">
        <v>0.87682405533560204</v>
      </c>
      <c r="E49" s="9">
        <v>1.0363621920908099</v>
      </c>
      <c r="F49" s="9">
        <f t="shared" si="0"/>
        <v>0.92235314814221825</v>
      </c>
      <c r="G49" s="9">
        <f t="shared" si="1"/>
        <v>9.7941562514271635E-2</v>
      </c>
      <c r="H49" s="9">
        <v>0.21101765930962299</v>
      </c>
    </row>
    <row r="50" spans="1:8" ht="14.25">
      <c r="A50" s="33">
        <v>1099</v>
      </c>
      <c r="B50" s="9">
        <v>1.2154690309110301</v>
      </c>
      <c r="C50" s="9">
        <v>0.74515243334951398</v>
      </c>
      <c r="D50" s="9">
        <v>1.1455302183224301</v>
      </c>
      <c r="E50" s="9">
        <v>0.69960855249185705</v>
      </c>
      <c r="F50" s="9">
        <f t="shared" si="0"/>
        <v>0.95144005876870774</v>
      </c>
      <c r="G50" s="9">
        <f t="shared" si="1"/>
        <v>0.26668082053325953</v>
      </c>
      <c r="H50" s="9">
        <v>0.739878124636834</v>
      </c>
    </row>
    <row r="51" spans="1:8" ht="14.25">
      <c r="A51" s="34">
        <v>1104</v>
      </c>
      <c r="B51" s="9">
        <v>0.99787352119130501</v>
      </c>
      <c r="C51" s="9">
        <v>0.95159908192229203</v>
      </c>
      <c r="D51" s="9">
        <v>0.59382588783396795</v>
      </c>
      <c r="E51" s="9">
        <v>0.85234501796534501</v>
      </c>
      <c r="F51" s="9">
        <f t="shared" si="0"/>
        <v>0.84891087722822745</v>
      </c>
      <c r="G51" s="9">
        <f t="shared" si="1"/>
        <v>0.18056843745667284</v>
      </c>
      <c r="H51" s="9">
        <v>0.19282571249671801</v>
      </c>
    </row>
    <row r="52" spans="1:8" ht="14.25">
      <c r="A52" s="33">
        <v>1105</v>
      </c>
      <c r="B52" s="9">
        <v>0.75083169541120698</v>
      </c>
      <c r="C52" s="9">
        <v>0.74831446956057501</v>
      </c>
      <c r="D52" s="9">
        <v>1.0966877560100601</v>
      </c>
      <c r="E52" s="9">
        <v>0.83673438067347605</v>
      </c>
      <c r="F52" s="9">
        <f t="shared" si="0"/>
        <v>0.85814207541382959</v>
      </c>
      <c r="G52" s="9">
        <f t="shared" si="1"/>
        <v>0.16425584899680082</v>
      </c>
      <c r="H52" s="9">
        <v>0.18256928747935999</v>
      </c>
    </row>
    <row r="53" spans="1:8" ht="14.25">
      <c r="A53" s="33">
        <v>1108</v>
      </c>
      <c r="B53" s="9">
        <v>0.68344615459648494</v>
      </c>
      <c r="C53" s="9">
        <v>0.86320835020506703</v>
      </c>
      <c r="D53" s="9">
        <v>0.850703847456595</v>
      </c>
      <c r="E53" s="9">
        <v>0.79342975220582401</v>
      </c>
      <c r="F53" s="9">
        <f t="shared" si="0"/>
        <v>0.79769702611599269</v>
      </c>
      <c r="G53" s="9">
        <f t="shared" si="1"/>
        <v>8.2001886080198857E-2</v>
      </c>
      <c r="H53" s="9">
        <v>1.59618445301812E-2</v>
      </c>
    </row>
    <row r="54" spans="1:8" ht="14.25">
      <c r="A54" s="33">
        <v>1109</v>
      </c>
      <c r="B54" s="9">
        <v>1.32407962665734</v>
      </c>
      <c r="C54" s="9">
        <v>0.72035708282388899</v>
      </c>
      <c r="D54" s="9">
        <v>0.57830185082223795</v>
      </c>
      <c r="E54" s="9">
        <v>0.96586559029746999</v>
      </c>
      <c r="F54" s="9">
        <f t="shared" si="0"/>
        <v>0.89715103765023418</v>
      </c>
      <c r="G54" s="9">
        <f t="shared" si="1"/>
        <v>0.32655301573717055</v>
      </c>
      <c r="H54" s="9">
        <v>0.57346350869458396</v>
      </c>
    </row>
    <row r="55" spans="1:8" ht="14.25">
      <c r="A55" s="33">
        <v>1111</v>
      </c>
      <c r="B55" s="9">
        <v>1.06510824160136</v>
      </c>
      <c r="C55" s="9">
        <v>0.70368231396575998</v>
      </c>
      <c r="D55" s="9">
        <v>0.96970968203341101</v>
      </c>
      <c r="E55" s="9">
        <v>1.2053364983680701</v>
      </c>
      <c r="F55" s="9">
        <f t="shared" si="0"/>
        <v>0.98595918399215021</v>
      </c>
      <c r="G55" s="9">
        <f t="shared" si="1"/>
        <v>0.21160911846217775</v>
      </c>
      <c r="H55" s="9">
        <v>0.90282747600415103</v>
      </c>
    </row>
    <row r="56" spans="1:8" ht="14.25">
      <c r="A56" s="33">
        <v>1112</v>
      </c>
      <c r="B56" s="9">
        <v>0.66851599045655596</v>
      </c>
      <c r="C56" s="9">
        <v>0.737894900997074</v>
      </c>
      <c r="D56" s="9">
        <v>1.00390479463434</v>
      </c>
      <c r="E56" s="9">
        <v>0.87192809573090801</v>
      </c>
      <c r="F56" s="9">
        <f t="shared" si="0"/>
        <v>0.82056094545471958</v>
      </c>
      <c r="G56" s="9">
        <f t="shared" si="1"/>
        <v>0.14855402429886347</v>
      </c>
      <c r="H56" s="9">
        <v>9.4523259797636594E-2</v>
      </c>
    </row>
    <row r="57" spans="1:8" ht="14.25">
      <c r="A57" s="33">
        <v>1115</v>
      </c>
      <c r="B57" s="9">
        <v>2.1512529106135401</v>
      </c>
      <c r="C57" s="9">
        <v>1.19732065112374</v>
      </c>
      <c r="D57" s="9">
        <v>2.1020039409216298</v>
      </c>
      <c r="E57" s="9">
        <v>1.33331968625013</v>
      </c>
      <c r="F57" s="9">
        <f t="shared" si="0"/>
        <v>1.6959742972272598</v>
      </c>
      <c r="G57" s="9">
        <f t="shared" si="1"/>
        <v>0.50077024439051898</v>
      </c>
      <c r="H57" s="9">
        <v>6.9012814813570994E-2</v>
      </c>
    </row>
    <row r="58" spans="1:8" ht="14.25">
      <c r="A58" s="33">
        <v>1120</v>
      </c>
      <c r="B58" s="9">
        <v>1.0292070967653499</v>
      </c>
      <c r="C58" s="9">
        <v>0.72402226873750097</v>
      </c>
      <c r="D58" s="9">
        <v>1.0157113926302499</v>
      </c>
      <c r="E58" s="9">
        <v>1.08642587091261</v>
      </c>
      <c r="F58" s="9">
        <f t="shared" si="0"/>
        <v>0.96384165726142768</v>
      </c>
      <c r="G58" s="9">
        <f t="shared" si="1"/>
        <v>0.16279162414698659</v>
      </c>
      <c r="H58" s="9">
        <v>0.68696785970801999</v>
      </c>
    </row>
    <row r="59" spans="1:8" ht="14.25">
      <c r="A59" s="33">
        <v>1129</v>
      </c>
      <c r="B59" s="9">
        <v>1.11189516196097</v>
      </c>
      <c r="C59" s="9">
        <v>0.74327262670404304</v>
      </c>
      <c r="D59" s="9">
        <v>0.99041578831213395</v>
      </c>
      <c r="E59" s="9">
        <v>0.72821742309778303</v>
      </c>
      <c r="F59" s="9">
        <f t="shared" si="0"/>
        <v>0.89345025001873246</v>
      </c>
      <c r="G59" s="9">
        <f t="shared" si="1"/>
        <v>0.18883476093021884</v>
      </c>
      <c r="H59" s="9">
        <v>0.34120333255739399</v>
      </c>
    </row>
    <row r="60" spans="1:8" ht="14.25">
      <c r="A60" s="33">
        <v>1130</v>
      </c>
      <c r="B60" s="9">
        <v>1.11604466949179</v>
      </c>
      <c r="C60" s="9">
        <v>0.91605259220603796</v>
      </c>
      <c r="D60" s="9">
        <v>1.51233975511779</v>
      </c>
      <c r="E60" s="9">
        <v>1.1859094232185501</v>
      </c>
      <c r="F60" s="9">
        <f t="shared" si="0"/>
        <v>1.182586610008542</v>
      </c>
      <c r="G60" s="9">
        <f t="shared" si="1"/>
        <v>0.24780125792709315</v>
      </c>
      <c r="H60" s="9">
        <v>0.23700398960264701</v>
      </c>
    </row>
    <row r="61" spans="1:8" ht="14.25">
      <c r="A61" s="33">
        <v>1131</v>
      </c>
      <c r="B61" s="9">
        <v>0.97658479576657797</v>
      </c>
      <c r="C61" s="9">
        <v>0.86977440025019803</v>
      </c>
      <c r="D61" s="9">
        <v>1.0832478655673901</v>
      </c>
      <c r="E61" s="9">
        <v>1.0596731096693399</v>
      </c>
      <c r="F61" s="9">
        <f t="shared" si="0"/>
        <v>0.99732004281337649</v>
      </c>
      <c r="G61" s="9">
        <f t="shared" si="1"/>
        <v>9.6556265249050963E-2</v>
      </c>
      <c r="H61" s="9">
        <v>0.95922164834626999</v>
      </c>
    </row>
    <row r="62" spans="1:8" ht="14.25">
      <c r="A62" s="33">
        <v>1132</v>
      </c>
      <c r="B62" s="9">
        <v>0.76649769854920402</v>
      </c>
      <c r="C62" s="9">
        <v>1.0082930867025901</v>
      </c>
      <c r="D62" s="9">
        <v>0.89503304808851303</v>
      </c>
      <c r="E62" s="9">
        <v>0.86238328694660005</v>
      </c>
      <c r="F62" s="9">
        <f t="shared" si="0"/>
        <v>0.8830517800717268</v>
      </c>
      <c r="G62" s="9">
        <f t="shared" si="1"/>
        <v>9.9734608165066907E-2</v>
      </c>
      <c r="H62" s="9">
        <v>0.100745245659823</v>
      </c>
    </row>
    <row r="63" spans="1:8" ht="14.25">
      <c r="A63" s="33">
        <v>1133</v>
      </c>
      <c r="B63" s="9">
        <v>1.3759761615088</v>
      </c>
      <c r="C63" s="9">
        <v>0.71307274836414403</v>
      </c>
      <c r="D63" s="9">
        <v>1.2582102027986</v>
      </c>
      <c r="E63" s="9">
        <v>0.77324687185724394</v>
      </c>
      <c r="F63" s="9">
        <f t="shared" si="0"/>
        <v>1.030126496132197</v>
      </c>
      <c r="G63" s="9">
        <f t="shared" si="1"/>
        <v>0.33573024321579137</v>
      </c>
      <c r="H63" s="9">
        <v>0.86900704681089103</v>
      </c>
    </row>
    <row r="64" spans="1:8" ht="14.25">
      <c r="A64" s="33">
        <v>1140</v>
      </c>
      <c r="B64" s="9">
        <v>0.93536419040403396</v>
      </c>
      <c r="C64" s="9">
        <v>0.77999975710076297</v>
      </c>
      <c r="D64" s="9">
        <v>1.0966149754743899</v>
      </c>
      <c r="E64" s="9">
        <v>0.79587573747823803</v>
      </c>
      <c r="F64" s="9">
        <f t="shared" si="0"/>
        <v>0.90196366511435622</v>
      </c>
      <c r="G64" s="9">
        <f t="shared" si="1"/>
        <v>0.1473483072661276</v>
      </c>
      <c r="H64" s="9">
        <v>0.27539667713064597</v>
      </c>
    </row>
    <row r="65" spans="1:8" ht="14.25">
      <c r="A65" s="33">
        <v>1142</v>
      </c>
      <c r="B65" s="9">
        <v>0.94306923632723905</v>
      </c>
      <c r="C65" s="9">
        <v>0.72513238365700206</v>
      </c>
      <c r="D65" s="9">
        <v>0.54256302522566002</v>
      </c>
      <c r="E65" s="9">
        <v>0.78471279582228903</v>
      </c>
      <c r="F65" s="9">
        <f t="shared" si="0"/>
        <v>0.74886936025804762</v>
      </c>
      <c r="G65" s="9">
        <f t="shared" si="1"/>
        <v>0.16545300608832619</v>
      </c>
      <c r="H65" s="9">
        <v>5.60587400256813E-2</v>
      </c>
    </row>
    <row r="66" spans="1:8" ht="14.25">
      <c r="A66" s="33">
        <v>1145</v>
      </c>
      <c r="B66" s="9">
        <v>0.97642941210193102</v>
      </c>
      <c r="C66" s="9">
        <v>1.13143143039578</v>
      </c>
      <c r="D66" s="9">
        <v>1.2972385757154199</v>
      </c>
      <c r="E66" s="9">
        <v>1.14872926556539</v>
      </c>
      <c r="F66" s="9">
        <f t="shared" si="0"/>
        <v>1.1384571709446303</v>
      </c>
      <c r="G66" s="9">
        <f t="shared" si="1"/>
        <v>0.13117342984859248</v>
      </c>
      <c r="H66" s="9">
        <v>0.125241465147718</v>
      </c>
    </row>
    <row r="67" spans="1:8" ht="14.25">
      <c r="A67" s="33">
        <v>1148</v>
      </c>
      <c r="B67" s="9">
        <v>0.83424004847548106</v>
      </c>
      <c r="C67" s="9">
        <v>1.01722097000429</v>
      </c>
      <c r="D67" s="9">
        <v>1.2875711344049701</v>
      </c>
      <c r="E67" s="9">
        <v>0.68538347928646004</v>
      </c>
      <c r="F67" s="9">
        <f t="shared" si="0"/>
        <v>0.95610390804280032</v>
      </c>
      <c r="G67" s="9">
        <f t="shared" si="1"/>
        <v>0.25932358693962171</v>
      </c>
      <c r="H67" s="9">
        <v>0.75726337903597696</v>
      </c>
    </row>
    <row r="68" spans="1:8" ht="14.25">
      <c r="A68" s="33">
        <v>1151</v>
      </c>
      <c r="B68" s="9">
        <v>1.99279324818491</v>
      </c>
      <c r="C68" s="9">
        <v>1.0457146127294401</v>
      </c>
      <c r="D68" s="9">
        <v>1.3502077827240799</v>
      </c>
      <c r="E68" s="9">
        <v>1.3976925673119001</v>
      </c>
      <c r="F68" s="9">
        <f t="shared" si="0"/>
        <v>1.4466020527375825</v>
      </c>
      <c r="G68" s="9">
        <f t="shared" si="1"/>
        <v>0.39611427416698186</v>
      </c>
      <c r="H68" s="9">
        <v>0.109439206402272</v>
      </c>
    </row>
    <row r="69" spans="1:8" ht="14.25">
      <c r="A69" s="33">
        <v>1152</v>
      </c>
      <c r="B69" s="9">
        <v>0.77310434330795497</v>
      </c>
      <c r="C69" s="9">
        <v>0.735406448768957</v>
      </c>
      <c r="D69" s="9">
        <v>0.95144372221083195</v>
      </c>
      <c r="E69" s="9">
        <v>0.79317523857817795</v>
      </c>
      <c r="F69" s="9">
        <f t="shared" ref="F69:F132" si="2">AVERAGE(B69:E69)</f>
        <v>0.81328243821648039</v>
      </c>
      <c r="G69" s="9">
        <f t="shared" ref="G69:G132" si="3">STDEV(B69:E69)</f>
        <v>9.5169653628265974E-2</v>
      </c>
      <c r="H69" s="9">
        <v>2.9449203887314E-2</v>
      </c>
    </row>
    <row r="70" spans="1:8" ht="14.25">
      <c r="A70" s="33">
        <v>1158</v>
      </c>
      <c r="B70" s="9">
        <v>0.95239814771070996</v>
      </c>
      <c r="C70" s="9">
        <v>0.84058333757829695</v>
      </c>
      <c r="D70" s="9">
        <v>1.1498187086865901</v>
      </c>
      <c r="E70" s="9">
        <v>0.76739126190161799</v>
      </c>
      <c r="F70" s="9">
        <f t="shared" si="2"/>
        <v>0.92754786396930378</v>
      </c>
      <c r="G70" s="9">
        <f t="shared" si="3"/>
        <v>0.16656813525766145</v>
      </c>
      <c r="H70" s="9">
        <v>0.448346527478232</v>
      </c>
    </row>
    <row r="71" spans="1:8" ht="14.25">
      <c r="A71" s="35">
        <v>1165</v>
      </c>
      <c r="B71" s="9">
        <v>0.99608189648207002</v>
      </c>
      <c r="C71" s="9">
        <v>1.3973252268093601</v>
      </c>
      <c r="D71" s="9">
        <v>0.88908024137362296</v>
      </c>
      <c r="E71" s="9">
        <v>0.96139764062806599</v>
      </c>
      <c r="F71" s="9">
        <f t="shared" si="2"/>
        <v>1.0609712513232799</v>
      </c>
      <c r="G71" s="9">
        <f t="shared" si="3"/>
        <v>0.22862345202347681</v>
      </c>
      <c r="H71" s="9">
        <v>0.63075904204086997</v>
      </c>
    </row>
    <row r="72" spans="1:8" ht="14.25">
      <c r="A72" s="33">
        <v>1177</v>
      </c>
      <c r="B72" s="9">
        <v>0.94800534053807195</v>
      </c>
      <c r="C72" s="9">
        <v>0.67479710116995395</v>
      </c>
      <c r="D72" s="9">
        <v>1.0827615622829501</v>
      </c>
      <c r="E72" s="9">
        <v>1.9302962620722799</v>
      </c>
      <c r="F72" s="9">
        <f t="shared" si="2"/>
        <v>1.158965066515814</v>
      </c>
      <c r="G72" s="9">
        <f t="shared" si="3"/>
        <v>0.54150451273825628</v>
      </c>
      <c r="H72" s="9">
        <v>0.59838160510500205</v>
      </c>
    </row>
    <row r="73" spans="1:8" ht="14.25">
      <c r="A73" s="33">
        <v>1183</v>
      </c>
      <c r="B73" s="9">
        <v>1.1657636138178999</v>
      </c>
      <c r="C73" s="9">
        <v>0.96406120798712802</v>
      </c>
      <c r="D73" s="9">
        <v>1.2870518188895399</v>
      </c>
      <c r="E73" s="9">
        <v>1.1178633942188401</v>
      </c>
      <c r="F73" s="9">
        <f t="shared" si="2"/>
        <v>1.1336850087283521</v>
      </c>
      <c r="G73" s="9">
        <f t="shared" si="3"/>
        <v>0.13363254671809743</v>
      </c>
      <c r="H73" s="9">
        <v>0.139220003236492</v>
      </c>
    </row>
    <row r="74" spans="1:8" ht="14.25">
      <c r="A74" s="33">
        <v>1185</v>
      </c>
      <c r="B74" s="9">
        <v>1.34388454120612</v>
      </c>
      <c r="C74" s="9">
        <v>1.1610588387991101</v>
      </c>
      <c r="D74" s="9">
        <v>1.6396397086202099</v>
      </c>
      <c r="E74" s="9">
        <v>1.3885540931624001</v>
      </c>
      <c r="F74" s="9">
        <f t="shared" si="2"/>
        <v>1.38328429544696</v>
      </c>
      <c r="G74" s="9">
        <f t="shared" si="3"/>
        <v>0.19721592468474169</v>
      </c>
      <c r="H74" s="9">
        <v>3.0182788627732601E-2</v>
      </c>
    </row>
    <row r="75" spans="1:8" ht="14.25">
      <c r="A75" s="33">
        <v>1187</v>
      </c>
      <c r="B75" s="9">
        <v>0.99497118695395304</v>
      </c>
      <c r="C75" s="9">
        <v>1.02911725593965</v>
      </c>
      <c r="D75" s="9">
        <v>1.0319295889729401</v>
      </c>
      <c r="E75" s="9">
        <v>0.88058941002945201</v>
      </c>
      <c r="F75" s="9">
        <f t="shared" si="2"/>
        <v>0.98415186047399872</v>
      </c>
      <c r="G75" s="9">
        <f t="shared" si="3"/>
        <v>7.1055933595677509E-2</v>
      </c>
      <c r="H75" s="9">
        <v>0.68577347837630298</v>
      </c>
    </row>
    <row r="76" spans="1:8" ht="14.25">
      <c r="A76" s="33">
        <v>1188</v>
      </c>
      <c r="B76" s="9">
        <v>0.96848251841727495</v>
      </c>
      <c r="C76" s="9">
        <v>0.85696704518617195</v>
      </c>
      <c r="D76" s="9">
        <v>1.1804501300442001</v>
      </c>
      <c r="E76" s="9">
        <v>0.96382174261154796</v>
      </c>
      <c r="F76" s="9">
        <f t="shared" si="2"/>
        <v>0.99243035906479882</v>
      </c>
      <c r="G76" s="9">
        <f t="shared" si="3"/>
        <v>0.13551592242632599</v>
      </c>
      <c r="H76" s="9">
        <v>0.91810398197440002</v>
      </c>
    </row>
    <row r="77" spans="1:8" ht="14.25">
      <c r="A77" s="33">
        <v>1189</v>
      </c>
      <c r="B77" s="9">
        <v>0.72556794410443803</v>
      </c>
      <c r="C77" s="9">
        <v>0.81133042489199203</v>
      </c>
      <c r="D77" s="9">
        <v>1.25262713026118</v>
      </c>
      <c r="E77" s="9">
        <v>1.4272037907312101</v>
      </c>
      <c r="F77" s="9">
        <f t="shared" si="2"/>
        <v>1.0541823224972051</v>
      </c>
      <c r="G77" s="9">
        <f t="shared" si="3"/>
        <v>0.33935714291821967</v>
      </c>
      <c r="H77" s="9">
        <v>0.77042515423759295</v>
      </c>
    </row>
    <row r="78" spans="1:8" ht="14.25">
      <c r="A78" s="33">
        <v>1192</v>
      </c>
      <c r="B78" s="9">
        <v>0.63979838784427101</v>
      </c>
      <c r="C78" s="9">
        <v>0.69115155869136502</v>
      </c>
      <c r="D78" s="9">
        <v>0.76442127114827496</v>
      </c>
      <c r="E78" s="9">
        <v>0.76844575125269499</v>
      </c>
      <c r="F78" s="9">
        <f t="shared" si="2"/>
        <v>0.71595424223415149</v>
      </c>
      <c r="G78" s="9">
        <f t="shared" si="3"/>
        <v>6.1965847259014654E-2</v>
      </c>
      <c r="H78" s="9">
        <v>2.7439561789729902E-3</v>
      </c>
    </row>
    <row r="79" spans="1:8" ht="14.25">
      <c r="A79" s="33">
        <v>1193</v>
      </c>
      <c r="B79" s="9">
        <v>1.1664894036322799</v>
      </c>
      <c r="C79" s="9">
        <v>1.2903890115175201</v>
      </c>
      <c r="D79" s="9">
        <v>1.58981604494701</v>
      </c>
      <c r="E79" s="9">
        <v>1.0257200869199199</v>
      </c>
      <c r="F79" s="9">
        <f t="shared" si="2"/>
        <v>1.2681036367541825</v>
      </c>
      <c r="G79" s="9">
        <f t="shared" si="3"/>
        <v>0.24018794662845594</v>
      </c>
      <c r="H79" s="9">
        <v>0.111742050753043</v>
      </c>
    </row>
    <row r="80" spans="1:8" ht="14.25">
      <c r="A80" s="33">
        <v>1195</v>
      </c>
      <c r="B80" s="9">
        <v>0.93965121696655396</v>
      </c>
      <c r="C80" s="9">
        <v>0.87467822285451902</v>
      </c>
      <c r="D80" s="9">
        <v>1.1367522868319699</v>
      </c>
      <c r="E80" s="9">
        <v>0.90321426146508998</v>
      </c>
      <c r="F80" s="9">
        <f t="shared" si="2"/>
        <v>0.96357399702953317</v>
      </c>
      <c r="G80" s="9">
        <f t="shared" si="3"/>
        <v>0.11847471714592822</v>
      </c>
      <c r="H80" s="9">
        <v>0.58210677988471504</v>
      </c>
    </row>
    <row r="81" spans="1:8" ht="14.25">
      <c r="A81" s="33">
        <v>1198</v>
      </c>
      <c r="B81" s="9">
        <v>0.53672950208412795</v>
      </c>
      <c r="C81" s="9">
        <v>0.74782043658918096</v>
      </c>
      <c r="D81" s="9">
        <v>0.76459031855315895</v>
      </c>
      <c r="E81" s="9">
        <v>0.60395190080218097</v>
      </c>
      <c r="F81" s="9">
        <f t="shared" si="2"/>
        <v>0.66327303950716221</v>
      </c>
      <c r="G81" s="9">
        <f t="shared" si="3"/>
        <v>0.11097404763790422</v>
      </c>
      <c r="H81" s="9">
        <v>8.98063383101237E-3</v>
      </c>
    </row>
    <row r="82" spans="1:8" ht="14.25">
      <c r="A82" s="33">
        <v>1202</v>
      </c>
      <c r="B82" s="9">
        <v>0.517172095532068</v>
      </c>
      <c r="C82" s="9">
        <v>0.92014441474080499</v>
      </c>
      <c r="D82" s="9">
        <v>0.98074794245959096</v>
      </c>
      <c r="E82" s="9">
        <v>0.61520260014383799</v>
      </c>
      <c r="F82" s="9">
        <f t="shared" si="2"/>
        <v>0.75831676321907548</v>
      </c>
      <c r="G82" s="9">
        <f t="shared" si="3"/>
        <v>0.22678641399781713</v>
      </c>
      <c r="H82" s="9">
        <v>0.122851379763115</v>
      </c>
    </row>
    <row r="83" spans="1:8" ht="14.25">
      <c r="A83" s="33">
        <v>1207</v>
      </c>
      <c r="B83" s="9">
        <v>0.82497290693703995</v>
      </c>
      <c r="C83" s="9">
        <v>0.90019892628735898</v>
      </c>
      <c r="D83" s="9">
        <v>1.0004636459585301</v>
      </c>
      <c r="E83" s="9">
        <v>0.60974104806663398</v>
      </c>
      <c r="F83" s="9">
        <f t="shared" si="2"/>
        <v>0.8338441318123907</v>
      </c>
      <c r="G83" s="9">
        <f t="shared" si="3"/>
        <v>0.16579697626842485</v>
      </c>
      <c r="H83" s="9">
        <v>0.13874287378233599</v>
      </c>
    </row>
    <row r="84" spans="1:8" ht="14.25">
      <c r="A84" s="33">
        <v>1208</v>
      </c>
      <c r="B84" s="9">
        <v>1.33142824700587</v>
      </c>
      <c r="C84" s="9">
        <v>0.80479918845155896</v>
      </c>
      <c r="D84" s="9">
        <v>1.2366354708521301</v>
      </c>
      <c r="E84" s="9">
        <v>0.43052199631480798</v>
      </c>
      <c r="F84" s="9">
        <f t="shared" si="2"/>
        <v>0.95084622565609189</v>
      </c>
      <c r="G84" s="9">
        <f t="shared" si="3"/>
        <v>0.41576644419682957</v>
      </c>
      <c r="H84" s="9">
        <v>0.828309024043409</v>
      </c>
    </row>
    <row r="85" spans="1:8" ht="14.25">
      <c r="A85" s="33">
        <v>1213</v>
      </c>
      <c r="B85" s="9">
        <v>0.89448149654099696</v>
      </c>
      <c r="C85" s="9">
        <v>0.85341504605284602</v>
      </c>
      <c r="D85" s="9">
        <v>1.04384684370745</v>
      </c>
      <c r="E85" s="9">
        <v>0.818725382544786</v>
      </c>
      <c r="F85" s="9">
        <f t="shared" si="2"/>
        <v>0.90261719221151981</v>
      </c>
      <c r="G85" s="9">
        <f t="shared" si="3"/>
        <v>9.911389226790937E-2</v>
      </c>
      <c r="H85" s="9">
        <v>0.14413784429809801</v>
      </c>
    </row>
    <row r="86" spans="1:8" ht="14.25">
      <c r="A86" s="34">
        <v>1216</v>
      </c>
      <c r="B86" s="9">
        <v>0.76526437373578005</v>
      </c>
      <c r="C86" s="9">
        <v>0.93075309575598097</v>
      </c>
      <c r="D86" s="9">
        <v>1.2471714599946799</v>
      </c>
      <c r="E86" s="9">
        <v>0.77286070984898403</v>
      </c>
      <c r="F86" s="9">
        <f t="shared" si="2"/>
        <v>0.92901240983385625</v>
      </c>
      <c r="G86" s="9">
        <f t="shared" si="3"/>
        <v>0.22540702733858983</v>
      </c>
      <c r="H86" s="9">
        <v>0.57348948428647994</v>
      </c>
    </row>
    <row r="87" spans="1:8" ht="14.25">
      <c r="A87" s="33">
        <v>1229</v>
      </c>
      <c r="B87" s="9">
        <v>0.57891661686652396</v>
      </c>
      <c r="C87" s="9">
        <v>0.89984112861352705</v>
      </c>
      <c r="D87" s="9">
        <v>1.35749589755832</v>
      </c>
      <c r="E87" s="9">
        <v>0.76006846786830196</v>
      </c>
      <c r="F87" s="9">
        <f t="shared" si="2"/>
        <v>0.89908052772666824</v>
      </c>
      <c r="G87" s="9">
        <f t="shared" si="3"/>
        <v>0.33265322906139944</v>
      </c>
      <c r="H87" s="9">
        <v>0.586852311236569</v>
      </c>
    </row>
    <row r="88" spans="1:8" ht="14.25">
      <c r="A88" s="33">
        <v>1231</v>
      </c>
      <c r="B88" s="9">
        <v>0.72691593532497101</v>
      </c>
      <c r="C88" s="9">
        <v>0.649039719556745</v>
      </c>
      <c r="D88" s="9">
        <v>0.82097983975823396</v>
      </c>
      <c r="E88" s="9">
        <v>0.69944661403698905</v>
      </c>
      <c r="F88" s="9">
        <f t="shared" si="2"/>
        <v>0.72409552716923486</v>
      </c>
      <c r="G88" s="9">
        <f t="shared" si="3"/>
        <v>7.21929541875381E-2</v>
      </c>
      <c r="H88" s="9">
        <v>4.6500243870053904E-3</v>
      </c>
    </row>
    <row r="89" spans="1:8" ht="14.25">
      <c r="A89" s="33">
        <v>1232</v>
      </c>
      <c r="B89" s="9">
        <v>0.78752008440463495</v>
      </c>
      <c r="C89" s="9">
        <v>0.88382897364085</v>
      </c>
      <c r="D89" s="9">
        <v>1.26251516210746</v>
      </c>
      <c r="E89" s="9">
        <v>1.2095522254365401</v>
      </c>
      <c r="F89" s="9">
        <f t="shared" si="2"/>
        <v>1.0358541113973714</v>
      </c>
      <c r="G89" s="9">
        <f t="shared" si="3"/>
        <v>0.23546245150206199</v>
      </c>
      <c r="H89" s="9">
        <v>0.78061884532539405</v>
      </c>
    </row>
    <row r="90" spans="1:8" ht="14.25">
      <c r="A90" s="33">
        <v>1233</v>
      </c>
      <c r="B90" s="9">
        <v>1.2962648953304401</v>
      </c>
      <c r="C90" s="9">
        <v>0.95969773781270595</v>
      </c>
      <c r="D90" s="9">
        <v>1.15102281960951</v>
      </c>
      <c r="E90" s="9">
        <v>1.06807993759366</v>
      </c>
      <c r="F90" s="9">
        <f t="shared" si="2"/>
        <v>1.118766347586579</v>
      </c>
      <c r="G90" s="9">
        <f t="shared" si="3"/>
        <v>0.14191329419979054</v>
      </c>
      <c r="H90" s="9">
        <v>0.192765890596761</v>
      </c>
    </row>
    <row r="91" spans="1:8" ht="14.25">
      <c r="A91" s="33">
        <v>1235</v>
      </c>
      <c r="B91" s="9">
        <v>1.09897811209775</v>
      </c>
      <c r="C91" s="9">
        <v>1.20113050925411</v>
      </c>
      <c r="D91" s="9">
        <v>1.2612294836025699</v>
      </c>
      <c r="E91" s="9">
        <v>0.85553827807480198</v>
      </c>
      <c r="F91" s="9">
        <f t="shared" si="2"/>
        <v>1.1042190957573079</v>
      </c>
      <c r="G91" s="9">
        <f t="shared" si="3"/>
        <v>0.17880501572963775</v>
      </c>
      <c r="H91" s="9">
        <v>0.327978541882533</v>
      </c>
    </row>
    <row r="92" spans="1:8" ht="14.25">
      <c r="A92" s="33">
        <v>1236</v>
      </c>
      <c r="B92" s="9">
        <v>0.89903399100540504</v>
      </c>
      <c r="C92" s="9">
        <v>0.87677512016847403</v>
      </c>
      <c r="D92" s="9">
        <v>1.13240065809131</v>
      </c>
      <c r="E92" s="9">
        <v>0.71161659270390698</v>
      </c>
      <c r="F92" s="9">
        <f t="shared" si="2"/>
        <v>0.90495659049227406</v>
      </c>
      <c r="G92" s="9">
        <f t="shared" si="3"/>
        <v>0.17314775105392202</v>
      </c>
      <c r="H92" s="9">
        <v>0.35249406787325499</v>
      </c>
    </row>
    <row r="93" spans="1:8" ht="14.25">
      <c r="A93" s="33">
        <v>1238</v>
      </c>
      <c r="B93" s="9">
        <v>1.1536357094030101</v>
      </c>
      <c r="C93" s="9">
        <v>0.75469559487657101</v>
      </c>
      <c r="D93" s="9">
        <v>1.0441794315166899</v>
      </c>
      <c r="E93" s="9">
        <v>0.93192483852423902</v>
      </c>
      <c r="F93" s="9">
        <f t="shared" si="2"/>
        <v>0.97110889358012753</v>
      </c>
      <c r="G93" s="9">
        <f t="shared" si="3"/>
        <v>0.17031876783955888</v>
      </c>
      <c r="H93" s="9">
        <v>0.75677498805832699</v>
      </c>
    </row>
    <row r="94" spans="1:8" ht="14.25">
      <c r="A94" s="33">
        <v>1240</v>
      </c>
      <c r="B94" s="9">
        <v>0.984450236742207</v>
      </c>
      <c r="C94" s="9">
        <v>0.70737717141963496</v>
      </c>
      <c r="D94" s="9">
        <v>0.82201367059911801</v>
      </c>
      <c r="E94" s="9">
        <v>0.56602009252955798</v>
      </c>
      <c r="F94" s="9">
        <f t="shared" si="2"/>
        <v>0.76996529282262949</v>
      </c>
      <c r="G94" s="9">
        <f t="shared" si="3"/>
        <v>0.17722278113595308</v>
      </c>
      <c r="H94" s="9">
        <v>8.0654593061099303E-2</v>
      </c>
    </row>
    <row r="95" spans="1:8" ht="14.25">
      <c r="A95" s="33">
        <v>1242</v>
      </c>
      <c r="B95" s="9">
        <v>1.30367445702398</v>
      </c>
      <c r="C95" s="9">
        <v>0.40376232887231001</v>
      </c>
      <c r="D95" s="9">
        <v>1.00504359886775</v>
      </c>
      <c r="E95" s="9">
        <v>1.1308134568471899</v>
      </c>
      <c r="F95" s="9">
        <f t="shared" si="2"/>
        <v>0.96082346040280742</v>
      </c>
      <c r="G95" s="9">
        <f t="shared" si="3"/>
        <v>0.39103108558578381</v>
      </c>
      <c r="H95" s="9">
        <v>0.85400147200279997</v>
      </c>
    </row>
    <row r="96" spans="1:8" ht="14.25">
      <c r="A96" s="35">
        <v>1243</v>
      </c>
      <c r="B96" s="9">
        <v>1.5150006399668401</v>
      </c>
      <c r="C96" s="9">
        <v>1.3109431466501</v>
      </c>
      <c r="D96" s="9">
        <v>1.4393082565297499</v>
      </c>
      <c r="E96" s="9">
        <v>1.0648008516971299</v>
      </c>
      <c r="F96" s="9">
        <f t="shared" si="2"/>
        <v>1.3325132237109549</v>
      </c>
      <c r="G96" s="9">
        <f t="shared" si="3"/>
        <v>0.19735080312326833</v>
      </c>
      <c r="H96" s="9">
        <v>4.3418278124248103E-2</v>
      </c>
    </row>
    <row r="97" spans="1:8" ht="14.25">
      <c r="A97" s="33">
        <v>1245</v>
      </c>
      <c r="B97" s="9">
        <v>1.6764196834412499</v>
      </c>
      <c r="C97" s="9">
        <v>1.0090186790018001</v>
      </c>
      <c r="D97" s="9">
        <v>1.01621790086789</v>
      </c>
      <c r="E97" s="9">
        <v>1.0892763431339201</v>
      </c>
      <c r="F97" s="9">
        <f t="shared" si="2"/>
        <v>1.1977331516112151</v>
      </c>
      <c r="G97" s="9">
        <f t="shared" si="3"/>
        <v>0.32117732043489078</v>
      </c>
      <c r="H97" s="9">
        <v>0.30593331361258802</v>
      </c>
    </row>
    <row r="98" spans="1:8" ht="14.25">
      <c r="A98" s="33">
        <v>1248</v>
      </c>
      <c r="B98" s="9">
        <v>1.2632453824076399</v>
      </c>
      <c r="C98" s="9">
        <v>0.69591956719928005</v>
      </c>
      <c r="D98" s="9">
        <v>1.2215600045003201</v>
      </c>
      <c r="E98" s="9">
        <v>0.86386896380815303</v>
      </c>
      <c r="F98" s="9">
        <f t="shared" si="2"/>
        <v>1.0111484794788483</v>
      </c>
      <c r="G98" s="9">
        <f t="shared" si="3"/>
        <v>0.27621632898949788</v>
      </c>
      <c r="H98" s="9">
        <v>0.94074599982225604</v>
      </c>
    </row>
    <row r="99" spans="1:8" ht="14.25">
      <c r="A99" s="33">
        <v>1249</v>
      </c>
      <c r="B99" s="9">
        <v>1.27775784511386</v>
      </c>
      <c r="C99" s="9">
        <v>1.0460936966269301</v>
      </c>
      <c r="D99" s="9">
        <v>1.5439796907827401</v>
      </c>
      <c r="E99" s="9">
        <v>1.4979097277964299</v>
      </c>
      <c r="F99" s="9">
        <f t="shared" si="2"/>
        <v>1.34143524007999</v>
      </c>
      <c r="G99" s="9">
        <f t="shared" si="3"/>
        <v>0.22861172158305773</v>
      </c>
      <c r="H99" s="9">
        <v>5.8268580859712801E-2</v>
      </c>
    </row>
    <row r="100" spans="1:8" ht="14.25">
      <c r="A100" s="33">
        <v>1252</v>
      </c>
      <c r="B100" s="9">
        <v>1.7582805008015701</v>
      </c>
      <c r="C100" s="9">
        <v>1.0307721114023201</v>
      </c>
      <c r="D100" s="9">
        <v>1.7178451984649801</v>
      </c>
      <c r="E100" s="9">
        <v>1.3339392621367701</v>
      </c>
      <c r="F100" s="9">
        <f t="shared" si="2"/>
        <v>1.4602092682014101</v>
      </c>
      <c r="G100" s="9">
        <f t="shared" si="3"/>
        <v>0.34427852984553298</v>
      </c>
      <c r="H100" s="9">
        <v>7.5466995983316396E-2</v>
      </c>
    </row>
    <row r="101" spans="1:8" ht="14.25">
      <c r="A101" s="33">
        <v>1255</v>
      </c>
      <c r="B101" s="9">
        <v>0.72941991544839602</v>
      </c>
      <c r="C101" s="9">
        <v>0.75467467922530795</v>
      </c>
      <c r="D101" s="9">
        <v>1.23392011536959</v>
      </c>
      <c r="E101" s="9">
        <v>0.85155332558784402</v>
      </c>
      <c r="F101" s="9">
        <f t="shared" si="2"/>
        <v>0.89239200890778436</v>
      </c>
      <c r="G101" s="9">
        <f t="shared" si="3"/>
        <v>0.23369154292221844</v>
      </c>
      <c r="H101" s="9">
        <v>0.42500131914977402</v>
      </c>
    </row>
    <row r="102" spans="1:8" ht="14.25">
      <c r="A102" s="33">
        <v>1257</v>
      </c>
      <c r="B102" s="9">
        <v>1.10206011492838</v>
      </c>
      <c r="C102" s="9">
        <v>0.74828653304577497</v>
      </c>
      <c r="D102" s="9">
        <v>0.92357880903479195</v>
      </c>
      <c r="E102" s="9">
        <v>0.77591961712211399</v>
      </c>
      <c r="F102" s="9">
        <f t="shared" si="2"/>
        <v>0.88746126853276519</v>
      </c>
      <c r="G102" s="9">
        <f t="shared" si="3"/>
        <v>0.1624482364770731</v>
      </c>
      <c r="H102" s="9">
        <v>0.25992964884906</v>
      </c>
    </row>
    <row r="103" spans="1:8" ht="14.25">
      <c r="A103" s="34">
        <v>1261</v>
      </c>
      <c r="B103" s="9">
        <v>1.1249898974427901</v>
      </c>
      <c r="C103" s="9">
        <v>1.25259057468072</v>
      </c>
      <c r="D103" s="9">
        <v>1.17242916724554</v>
      </c>
      <c r="E103" s="9">
        <v>1.01714970769724</v>
      </c>
      <c r="F103" s="9">
        <f t="shared" si="2"/>
        <v>1.1417898367665726</v>
      </c>
      <c r="G103" s="9">
        <f t="shared" si="3"/>
        <v>9.8375084633968879E-2</v>
      </c>
      <c r="H103" s="9">
        <v>6.3392434845668102E-2</v>
      </c>
    </row>
    <row r="104" spans="1:8" ht="14.25">
      <c r="A104" s="33">
        <v>1266</v>
      </c>
      <c r="B104" s="9">
        <v>1.20183329981876</v>
      </c>
      <c r="C104" s="9">
        <v>0.81671140742341897</v>
      </c>
      <c r="D104" s="9">
        <v>0.78911542158683201</v>
      </c>
      <c r="E104" s="9">
        <v>0.80980251171683304</v>
      </c>
      <c r="F104" s="9">
        <f t="shared" si="2"/>
        <v>0.90436566013646091</v>
      </c>
      <c r="G104" s="9">
        <f t="shared" si="3"/>
        <v>0.19865805730921979</v>
      </c>
      <c r="H104" s="9">
        <v>0.40667060830136498</v>
      </c>
    </row>
    <row r="105" spans="1:8" ht="14.25">
      <c r="A105" s="34">
        <v>1270</v>
      </c>
      <c r="B105" s="9">
        <v>0.78752008440463495</v>
      </c>
      <c r="C105" s="9">
        <v>0.88382897364085</v>
      </c>
      <c r="D105" s="9">
        <v>1.26251516210746</v>
      </c>
      <c r="E105" s="9">
        <v>1.2095522254365401</v>
      </c>
      <c r="F105" s="9">
        <f t="shared" si="2"/>
        <v>1.0358541113973714</v>
      </c>
      <c r="G105" s="9">
        <f t="shared" si="3"/>
        <v>0.23546245150206199</v>
      </c>
      <c r="H105" s="9">
        <v>0.78061884532539405</v>
      </c>
    </row>
    <row r="106" spans="1:8" ht="14.25">
      <c r="A106" s="33">
        <v>1271</v>
      </c>
      <c r="B106" s="9">
        <v>0.65503310395743197</v>
      </c>
      <c r="C106" s="9">
        <v>0.91754608080238897</v>
      </c>
      <c r="D106" s="9">
        <v>1.11617562396526</v>
      </c>
      <c r="E106" s="9">
        <v>0.80633350504289403</v>
      </c>
      <c r="F106" s="9">
        <f t="shared" si="2"/>
        <v>0.87377207844199378</v>
      </c>
      <c r="G106" s="9">
        <f t="shared" si="3"/>
        <v>0.19413941923744837</v>
      </c>
      <c r="H106" s="9">
        <v>0.28435195927683798</v>
      </c>
    </row>
    <row r="107" spans="1:8" ht="14.25">
      <c r="A107" s="33">
        <v>1272</v>
      </c>
      <c r="B107" s="9">
        <v>1.90034881586514</v>
      </c>
      <c r="C107" s="9">
        <v>1.4468389352756299</v>
      </c>
      <c r="D107" s="9">
        <v>1.8037627565954999</v>
      </c>
      <c r="E107" s="9">
        <v>1.36196363391343</v>
      </c>
      <c r="F107" s="9">
        <f t="shared" si="2"/>
        <v>1.6282285354124251</v>
      </c>
      <c r="G107" s="9">
        <f t="shared" si="3"/>
        <v>0.26373022494465037</v>
      </c>
      <c r="H107" s="9">
        <v>1.75623111883557E-2</v>
      </c>
    </row>
    <row r="108" spans="1:8" ht="14.25">
      <c r="A108" s="33">
        <v>1274</v>
      </c>
      <c r="B108" s="9">
        <v>1.2657366062352899</v>
      </c>
      <c r="C108" s="9">
        <v>0.96509517429658298</v>
      </c>
      <c r="D108" s="9">
        <v>0.68347909663400996</v>
      </c>
      <c r="E108" s="9">
        <v>1.0621262945569701</v>
      </c>
      <c r="F108" s="9">
        <f t="shared" si="2"/>
        <v>0.99410929293071326</v>
      </c>
      <c r="G108" s="9">
        <f t="shared" si="3"/>
        <v>0.24203350165816048</v>
      </c>
      <c r="H108" s="9">
        <v>0.96423626579219501</v>
      </c>
    </row>
    <row r="109" spans="1:8" ht="14.25">
      <c r="A109" s="33">
        <v>1283</v>
      </c>
      <c r="B109" s="9">
        <v>0.49064606238060998</v>
      </c>
      <c r="C109" s="9">
        <v>0.79870542209239304</v>
      </c>
      <c r="D109" s="9">
        <v>0.85290312044028105</v>
      </c>
      <c r="E109" s="9">
        <v>0.73315614272782803</v>
      </c>
      <c r="F109" s="9">
        <f t="shared" si="2"/>
        <v>0.71885268691027804</v>
      </c>
      <c r="G109" s="9">
        <f t="shared" si="3"/>
        <v>0.15982159884612629</v>
      </c>
      <c r="H109" s="9">
        <v>3.8965781230347898E-2</v>
      </c>
    </row>
    <row r="110" spans="1:8" ht="14.25">
      <c r="A110" s="33">
        <v>1284</v>
      </c>
      <c r="B110" s="9">
        <v>0.65094605161478902</v>
      </c>
      <c r="C110" s="9">
        <v>0.75242891337946505</v>
      </c>
      <c r="D110" s="9">
        <v>1.4631535225335</v>
      </c>
      <c r="E110" s="9">
        <v>1.3133277171787201</v>
      </c>
      <c r="F110" s="9">
        <f t="shared" si="2"/>
        <v>1.0449640511766185</v>
      </c>
      <c r="G110" s="9">
        <f t="shared" si="3"/>
        <v>0.40320734203324443</v>
      </c>
      <c r="H110" s="9">
        <v>0.83783379466936703</v>
      </c>
    </row>
    <row r="111" spans="1:8" ht="14.25">
      <c r="A111" s="33">
        <v>1288</v>
      </c>
      <c r="B111" s="9">
        <v>0.45127724182727103</v>
      </c>
      <c r="C111" s="9">
        <v>0.816427715501022</v>
      </c>
      <c r="D111" s="9">
        <v>1.0255231533399101</v>
      </c>
      <c r="E111" s="9">
        <v>0.82451039762205003</v>
      </c>
      <c r="F111" s="9">
        <f t="shared" si="2"/>
        <v>0.77943462707256328</v>
      </c>
      <c r="G111" s="9">
        <f t="shared" si="3"/>
        <v>0.23919806711424182</v>
      </c>
      <c r="H111" s="9">
        <v>0.16235693813660701</v>
      </c>
    </row>
    <row r="112" spans="1:8" ht="14.25">
      <c r="A112" s="33">
        <v>1292</v>
      </c>
      <c r="B112" s="9">
        <v>0.47713371336029697</v>
      </c>
      <c r="C112" s="9">
        <v>0.78460557318397905</v>
      </c>
      <c r="D112" s="9">
        <v>0.87774915719200897</v>
      </c>
      <c r="E112" s="9">
        <v>1.0441628549051301</v>
      </c>
      <c r="F112" s="9">
        <f t="shared" si="2"/>
        <v>0.79591282466035373</v>
      </c>
      <c r="G112" s="9">
        <f t="shared" si="3"/>
        <v>0.23809888602285101</v>
      </c>
      <c r="H112" s="9">
        <v>0.184984826144376</v>
      </c>
    </row>
    <row r="113" spans="1:8" ht="14.25">
      <c r="A113" s="33">
        <v>1294</v>
      </c>
      <c r="B113" s="9">
        <v>1.25019277149339</v>
      </c>
      <c r="C113" s="9">
        <v>0.81770597703514403</v>
      </c>
      <c r="D113" s="9">
        <v>1.04575590194143</v>
      </c>
      <c r="E113" s="9">
        <v>0.73556910098664996</v>
      </c>
      <c r="F113" s="9">
        <f t="shared" si="2"/>
        <v>0.96230593786415342</v>
      </c>
      <c r="G113" s="9">
        <f t="shared" si="3"/>
        <v>0.23249477940413632</v>
      </c>
      <c r="H113" s="9">
        <v>0.76703615910013101</v>
      </c>
    </row>
    <row r="114" spans="1:8" ht="14.25">
      <c r="A114" s="33">
        <v>1300</v>
      </c>
      <c r="B114" s="9">
        <v>0.59779275930981202</v>
      </c>
      <c r="C114" s="9">
        <v>0.89856738100298905</v>
      </c>
      <c r="D114" s="9">
        <v>1.2262743188573</v>
      </c>
      <c r="E114" s="9">
        <v>0.92757181211071804</v>
      </c>
      <c r="F114" s="9">
        <f t="shared" si="2"/>
        <v>0.91255156782020486</v>
      </c>
      <c r="G114" s="9">
        <f t="shared" si="3"/>
        <v>0.25685030482925952</v>
      </c>
      <c r="H114" s="9">
        <v>0.54476495608592801</v>
      </c>
    </row>
    <row r="115" spans="1:8" ht="14.25">
      <c r="A115" s="33">
        <v>1305</v>
      </c>
      <c r="B115" s="9">
        <v>1.1152093442065101</v>
      </c>
      <c r="C115" s="9">
        <v>1.05653128940957</v>
      </c>
      <c r="D115" s="9">
        <v>1.38743699588134</v>
      </c>
      <c r="E115" s="9">
        <v>0.54077551447790295</v>
      </c>
      <c r="F115" s="9">
        <f t="shared" si="2"/>
        <v>1.0249882859938308</v>
      </c>
      <c r="G115" s="9">
        <f t="shared" si="3"/>
        <v>0.35353730392881016</v>
      </c>
      <c r="H115" s="9">
        <v>0.89654311706610701</v>
      </c>
    </row>
    <row r="116" spans="1:8" ht="14.25">
      <c r="A116" s="33">
        <v>1308</v>
      </c>
      <c r="B116" s="9">
        <v>1.69699068548591</v>
      </c>
      <c r="C116" s="9">
        <v>0.90126981147528895</v>
      </c>
      <c r="D116" s="9">
        <v>1.06609789082976</v>
      </c>
      <c r="E116" s="9">
        <v>1.60616680312757</v>
      </c>
      <c r="F116" s="9">
        <f t="shared" si="2"/>
        <v>1.3176312977296323</v>
      </c>
      <c r="G116" s="9">
        <f t="shared" si="3"/>
        <v>0.39318876932784813</v>
      </c>
      <c r="H116" s="9">
        <v>0.204581609862627</v>
      </c>
    </row>
    <row r="117" spans="1:8" ht="14.25">
      <c r="A117" s="33">
        <v>1316</v>
      </c>
      <c r="B117" s="9">
        <v>0.81327158129324895</v>
      </c>
      <c r="C117" s="9">
        <v>0.69140260233054296</v>
      </c>
      <c r="D117" s="9">
        <v>0.94631577884358398</v>
      </c>
      <c r="E117" s="9">
        <v>0.80862851682046999</v>
      </c>
      <c r="F117" s="9">
        <f t="shared" si="2"/>
        <v>0.8149046198219615</v>
      </c>
      <c r="G117" s="9">
        <f t="shared" si="3"/>
        <v>0.10418524739388987</v>
      </c>
      <c r="H117" s="9">
        <v>3.8003923766818701E-2</v>
      </c>
    </row>
    <row r="118" spans="1:8" ht="14.25">
      <c r="A118" s="33">
        <v>1319</v>
      </c>
      <c r="B118" s="9">
        <v>0.59563131105488798</v>
      </c>
      <c r="C118" s="9">
        <v>0.73415244338431196</v>
      </c>
      <c r="D118" s="9">
        <v>0.73626026076011297</v>
      </c>
      <c r="E118" s="9">
        <v>0.68930153768343505</v>
      </c>
      <c r="F118" s="9">
        <f t="shared" si="2"/>
        <v>0.68883638822068693</v>
      </c>
      <c r="G118" s="9">
        <f t="shared" si="3"/>
        <v>6.5802662853245444E-2</v>
      </c>
      <c r="H118" s="9">
        <v>2.5057370547504399E-3</v>
      </c>
    </row>
    <row r="119" spans="1:8" ht="14.25">
      <c r="A119" s="34">
        <v>1320</v>
      </c>
      <c r="B119" s="9">
        <v>0.79800202219831795</v>
      </c>
      <c r="C119" s="9">
        <v>0.66655780311540203</v>
      </c>
      <c r="D119" s="9">
        <v>1.1290050799053599</v>
      </c>
      <c r="E119" s="9">
        <v>0.940370619101072</v>
      </c>
      <c r="F119" s="9">
        <f t="shared" si="2"/>
        <v>0.88348388108003795</v>
      </c>
      <c r="G119" s="9">
        <f t="shared" si="3"/>
        <v>0.19822616000778062</v>
      </c>
      <c r="H119" s="9">
        <v>0.32456375794394698</v>
      </c>
    </row>
    <row r="120" spans="1:8" ht="14.25">
      <c r="A120" s="33">
        <v>1321</v>
      </c>
      <c r="B120" s="9">
        <v>0.87197504758949995</v>
      </c>
      <c r="C120" s="9">
        <v>1.42998116842761</v>
      </c>
      <c r="D120" s="9">
        <v>0.96910640005562498</v>
      </c>
      <c r="E120" s="9">
        <v>0.749390392719816</v>
      </c>
      <c r="F120" s="9">
        <f t="shared" si="2"/>
        <v>1.0051132521981379</v>
      </c>
      <c r="G120" s="9">
        <f t="shared" si="3"/>
        <v>0.29716953748579655</v>
      </c>
      <c r="H120" s="9">
        <v>0.97470945749737503</v>
      </c>
    </row>
    <row r="121" spans="1:8" ht="14.25">
      <c r="A121" s="33">
        <v>1323</v>
      </c>
      <c r="B121" s="9">
        <v>0.57098177690218299</v>
      </c>
      <c r="C121" s="9">
        <v>0.80408204267577099</v>
      </c>
      <c r="D121" s="9">
        <v>1.1706939469365401</v>
      </c>
      <c r="E121" s="9">
        <v>0.65058792916291897</v>
      </c>
      <c r="F121" s="9">
        <f t="shared" si="2"/>
        <v>0.79908642391935314</v>
      </c>
      <c r="G121" s="9">
        <f t="shared" si="3"/>
        <v>0.26595779132880182</v>
      </c>
      <c r="H121" s="9">
        <v>0.22799127927120699</v>
      </c>
    </row>
    <row r="122" spans="1:8" ht="14.25">
      <c r="A122" s="33">
        <v>1326</v>
      </c>
      <c r="B122" s="9">
        <v>0.753746570178352</v>
      </c>
      <c r="C122" s="9">
        <v>0.82273161963276098</v>
      </c>
      <c r="D122" s="9">
        <v>0.95801386655356602</v>
      </c>
      <c r="E122" s="9">
        <v>0.63160167478329998</v>
      </c>
      <c r="F122" s="9">
        <f t="shared" si="2"/>
        <v>0.79152343278699466</v>
      </c>
      <c r="G122" s="9">
        <f t="shared" si="3"/>
        <v>0.13625353266799678</v>
      </c>
      <c r="H122" s="9">
        <v>5.4987544616756201E-2</v>
      </c>
    </row>
    <row r="123" spans="1:8" ht="14.25">
      <c r="A123" s="33">
        <v>1327</v>
      </c>
      <c r="B123" s="9">
        <v>1.35532191599535</v>
      </c>
      <c r="C123" s="9">
        <v>1.0265651669054201</v>
      </c>
      <c r="D123" s="9">
        <v>1.47751913003466</v>
      </c>
      <c r="E123" s="9">
        <v>1.4048577322917799</v>
      </c>
      <c r="F123" s="9">
        <f t="shared" si="2"/>
        <v>1.3160659863068025</v>
      </c>
      <c r="G123" s="9">
        <f t="shared" si="3"/>
        <v>0.19941819059826116</v>
      </c>
      <c r="H123" s="9">
        <v>5.04853038908969E-2</v>
      </c>
    </row>
    <row r="124" spans="1:8" ht="14.25">
      <c r="A124" s="33">
        <v>1333</v>
      </c>
      <c r="B124" s="9">
        <v>1.1897431544795301</v>
      </c>
      <c r="C124" s="9">
        <v>0.63050731062099796</v>
      </c>
      <c r="D124" s="9">
        <v>0.79613097704697899</v>
      </c>
      <c r="E124" s="9">
        <v>0.78456762179103101</v>
      </c>
      <c r="F124" s="9">
        <f t="shared" si="2"/>
        <v>0.85023726598463456</v>
      </c>
      <c r="G124" s="9">
        <f t="shared" si="3"/>
        <v>0.2385969364695289</v>
      </c>
      <c r="H124" s="9">
        <v>0.29823037540702302</v>
      </c>
    </row>
    <row r="125" spans="1:8" ht="14.25">
      <c r="A125" s="33">
        <v>1334</v>
      </c>
      <c r="B125" s="9">
        <v>1.09290715616233</v>
      </c>
      <c r="C125" s="9">
        <v>0.762501131579572</v>
      </c>
      <c r="D125" s="9">
        <v>1.05340661436703</v>
      </c>
      <c r="E125" s="9">
        <v>0.71979492940048395</v>
      </c>
      <c r="F125" s="9">
        <f t="shared" si="2"/>
        <v>0.90715245787735399</v>
      </c>
      <c r="G125" s="9">
        <f t="shared" si="3"/>
        <v>0.1931510081966247</v>
      </c>
      <c r="H125" s="9">
        <v>0.407273816054051</v>
      </c>
    </row>
    <row r="126" spans="1:8" ht="14.25">
      <c r="A126" s="33">
        <v>1335</v>
      </c>
      <c r="B126" s="9">
        <v>0.54314122518448904</v>
      </c>
      <c r="C126" s="9">
        <v>1.09874047254287</v>
      </c>
      <c r="D126" s="9">
        <v>1.69335157810047</v>
      </c>
      <c r="E126" s="9">
        <v>0.69970421071727196</v>
      </c>
      <c r="F126" s="9">
        <f t="shared" si="2"/>
        <v>1.0087343716362753</v>
      </c>
      <c r="G126" s="9">
        <f t="shared" si="3"/>
        <v>0.5128607465214915</v>
      </c>
      <c r="H126" s="9">
        <v>0.97496775796367396</v>
      </c>
    </row>
    <row r="127" spans="1:8" ht="14.25">
      <c r="A127" s="33">
        <v>1336</v>
      </c>
      <c r="B127" s="9">
        <v>0.92984378295152104</v>
      </c>
      <c r="C127" s="9">
        <v>0.816041713122163</v>
      </c>
      <c r="D127" s="9">
        <v>1.2229805615841201</v>
      </c>
      <c r="E127" s="9">
        <v>0.76179534610838195</v>
      </c>
      <c r="F127" s="9">
        <f t="shared" si="2"/>
        <v>0.93266535094154657</v>
      </c>
      <c r="G127" s="9">
        <f t="shared" si="3"/>
        <v>0.20582234590885726</v>
      </c>
      <c r="H127" s="9">
        <v>0.55960414103910605</v>
      </c>
    </row>
    <row r="128" spans="1:8" ht="14.25">
      <c r="A128" s="33">
        <v>1337</v>
      </c>
      <c r="B128" s="9">
        <v>0.603714195842316</v>
      </c>
      <c r="C128" s="9">
        <v>1.0944420558246799</v>
      </c>
      <c r="D128" s="9">
        <v>1.3622918219187501</v>
      </c>
      <c r="E128" s="9">
        <v>1.46034839909577</v>
      </c>
      <c r="F128" s="9">
        <f t="shared" si="2"/>
        <v>1.130199118170379</v>
      </c>
      <c r="G128" s="9">
        <f t="shared" si="3"/>
        <v>0.38354943695920196</v>
      </c>
      <c r="H128" s="9">
        <v>0.54587547548082405</v>
      </c>
    </row>
    <row r="129" spans="1:8" ht="14.25">
      <c r="A129" s="33">
        <v>1338</v>
      </c>
      <c r="B129" s="9">
        <v>1.4432818524609801</v>
      </c>
      <c r="C129" s="9">
        <v>1.1977566752178701</v>
      </c>
      <c r="D129" s="9">
        <v>1.6629775692175699</v>
      </c>
      <c r="E129" s="9">
        <v>1.15196317834883</v>
      </c>
      <c r="F129" s="9">
        <f t="shared" si="2"/>
        <v>1.3639948188113125</v>
      </c>
      <c r="G129" s="9">
        <f t="shared" si="3"/>
        <v>0.23683303238643313</v>
      </c>
      <c r="H129" s="9">
        <v>5.4397610857026803E-2</v>
      </c>
    </row>
    <row r="130" spans="1:8" ht="14.25">
      <c r="A130" s="34">
        <v>1338</v>
      </c>
      <c r="B130" s="9">
        <v>1.4432818524609801</v>
      </c>
      <c r="C130" s="9">
        <v>1.1977566752178701</v>
      </c>
      <c r="D130" s="9">
        <v>1.6629775692175699</v>
      </c>
      <c r="E130" s="9">
        <v>1.15196317834883</v>
      </c>
      <c r="F130" s="9">
        <f t="shared" si="2"/>
        <v>1.3639948188113125</v>
      </c>
      <c r="G130" s="9">
        <f t="shared" si="3"/>
        <v>0.23683303238643313</v>
      </c>
      <c r="H130" s="9">
        <v>5.4397610857026803E-2</v>
      </c>
    </row>
    <row r="131" spans="1:8" ht="14.25">
      <c r="A131" s="33">
        <v>1340</v>
      </c>
      <c r="B131" s="9">
        <v>0.95226108555911304</v>
      </c>
      <c r="C131" s="9">
        <v>0.89855957991004998</v>
      </c>
      <c r="D131" s="9">
        <v>0.92204911477381701</v>
      </c>
      <c r="E131" s="9">
        <v>0.84067035421883995</v>
      </c>
      <c r="F131" s="9">
        <f t="shared" si="2"/>
        <v>0.90338503361545497</v>
      </c>
      <c r="G131" s="9">
        <f t="shared" si="3"/>
        <v>4.7235694110733327E-2</v>
      </c>
      <c r="H131" s="9">
        <v>2.6406772439883298E-2</v>
      </c>
    </row>
    <row r="132" spans="1:8" ht="14.25">
      <c r="A132" s="33">
        <v>1349</v>
      </c>
      <c r="B132" s="9">
        <v>0.63762559843795696</v>
      </c>
      <c r="C132" s="9">
        <v>1.06617714780442</v>
      </c>
      <c r="D132" s="9">
        <v>1.0223638752786699</v>
      </c>
      <c r="E132" s="9">
        <v>0.71266115808101704</v>
      </c>
      <c r="F132" s="9">
        <f t="shared" si="2"/>
        <v>0.85970694490051591</v>
      </c>
      <c r="G132" s="9">
        <f t="shared" si="3"/>
        <v>0.21604768729396445</v>
      </c>
      <c r="H132" s="9">
        <v>0.28485186106620403</v>
      </c>
    </row>
    <row r="133" spans="1:8" ht="14.25">
      <c r="A133" s="33">
        <v>1351</v>
      </c>
      <c r="B133" s="9">
        <v>1.16193058394864</v>
      </c>
      <c r="C133" s="9">
        <v>1.19998253814445</v>
      </c>
      <c r="D133" s="9">
        <v>1.6509959327694901</v>
      </c>
      <c r="E133" s="9">
        <v>1.1128006972256701</v>
      </c>
      <c r="F133" s="9">
        <f t="shared" ref="F133:F152" si="4">AVERAGE(B133:E133)</f>
        <v>1.2814274380220625</v>
      </c>
      <c r="G133" s="9">
        <f t="shared" ref="G133:G152" si="5">STDEV(B133:E133)</f>
        <v>0.24895020912558188</v>
      </c>
      <c r="H133" s="9">
        <v>0.108834086471243</v>
      </c>
    </row>
    <row r="134" spans="1:8" ht="14.25">
      <c r="A134" s="33">
        <v>1353</v>
      </c>
      <c r="B134" s="9">
        <v>1.13905852772614</v>
      </c>
      <c r="C134" s="9">
        <v>0.89218309679555097</v>
      </c>
      <c r="D134" s="9">
        <v>1.0135595639480199</v>
      </c>
      <c r="E134" s="9">
        <v>1.14514836567592</v>
      </c>
      <c r="F134" s="9">
        <f t="shared" si="4"/>
        <v>1.0474873885364078</v>
      </c>
      <c r="G134" s="9">
        <f t="shared" si="5"/>
        <v>0.11999091674342026</v>
      </c>
      <c r="H134" s="9">
        <v>0.48645088846441098</v>
      </c>
    </row>
    <row r="135" spans="1:8" ht="14.25">
      <c r="A135" s="34">
        <v>1356</v>
      </c>
      <c r="B135" s="9">
        <v>1.2646268408946999</v>
      </c>
      <c r="C135" s="9">
        <v>0.40909116873934098</v>
      </c>
      <c r="D135" s="9">
        <v>2.1714837036335899</v>
      </c>
      <c r="E135" s="9">
        <v>1.38610735724891</v>
      </c>
      <c r="F135" s="9">
        <f t="shared" si="4"/>
        <v>1.3078272676291354</v>
      </c>
      <c r="G135" s="9">
        <f t="shared" si="5"/>
        <v>0.72148528841561232</v>
      </c>
      <c r="H135" s="9">
        <v>0.45619961565481798</v>
      </c>
    </row>
    <row r="136" spans="1:8" ht="14.25">
      <c r="A136" s="33">
        <v>1365</v>
      </c>
      <c r="B136" s="9">
        <v>1.1932882264490901</v>
      </c>
      <c r="C136" s="9">
        <v>0.965417386428294</v>
      </c>
      <c r="D136" s="9">
        <v>1.7709931920655799</v>
      </c>
      <c r="E136" s="9">
        <v>1.15307199326193</v>
      </c>
      <c r="F136" s="9">
        <f t="shared" si="4"/>
        <v>1.2706926995512235</v>
      </c>
      <c r="G136" s="9">
        <f t="shared" si="5"/>
        <v>0.34800367939463978</v>
      </c>
      <c r="H136" s="9">
        <v>0.21763381638510601</v>
      </c>
    </row>
    <row r="137" spans="1:8" ht="14.25">
      <c r="A137" s="33">
        <v>1366</v>
      </c>
      <c r="B137" s="9">
        <v>0.60522254067442005</v>
      </c>
      <c r="C137" s="9">
        <v>0.77877180807526503</v>
      </c>
      <c r="D137" s="9">
        <v>0.83478993838964399</v>
      </c>
      <c r="E137" s="9">
        <v>0.80266958638988894</v>
      </c>
      <c r="F137" s="9">
        <f t="shared" si="4"/>
        <v>0.7553634683823045</v>
      </c>
      <c r="G137" s="9">
        <f t="shared" si="5"/>
        <v>0.10269157946482227</v>
      </c>
      <c r="H137" s="9">
        <v>1.75591546108151E-2</v>
      </c>
    </row>
    <row r="138" spans="1:8" ht="14.25">
      <c r="A138" s="33">
        <v>1370</v>
      </c>
      <c r="B138" s="9">
        <v>0.64654594874806903</v>
      </c>
      <c r="C138" s="9">
        <v>0.78243572682041296</v>
      </c>
      <c r="D138" s="9">
        <v>1.0240368426596</v>
      </c>
      <c r="E138" s="9">
        <v>1.0376264897415599</v>
      </c>
      <c r="F138" s="9">
        <f t="shared" si="4"/>
        <v>0.8726612519924104</v>
      </c>
      <c r="G138" s="9">
        <f t="shared" si="5"/>
        <v>0.19095974695322335</v>
      </c>
      <c r="H138" s="9">
        <v>0.274527120989289</v>
      </c>
    </row>
    <row r="139" spans="1:8" ht="14.25">
      <c r="A139" s="33">
        <v>1374</v>
      </c>
      <c r="B139" s="9">
        <v>0.84056797027677899</v>
      </c>
      <c r="C139" s="9">
        <v>0.58309291524176399</v>
      </c>
      <c r="D139" s="9">
        <v>0.768243472900067</v>
      </c>
      <c r="E139" s="9">
        <v>0.240169245052654</v>
      </c>
      <c r="F139" s="9">
        <f t="shared" si="4"/>
        <v>0.608018400867816</v>
      </c>
      <c r="G139" s="9">
        <f t="shared" si="5"/>
        <v>0.2681328384760408</v>
      </c>
      <c r="H139" s="9">
        <v>6.1307926412853403E-2</v>
      </c>
    </row>
    <row r="140" spans="1:8" ht="14.25">
      <c r="A140" s="33">
        <v>1375</v>
      </c>
      <c r="B140" s="9">
        <v>0.42279529640046098</v>
      </c>
      <c r="C140" s="9">
        <v>0.67300798766755898</v>
      </c>
      <c r="D140" s="9">
        <v>0.80359044383665301</v>
      </c>
      <c r="E140" s="9">
        <v>0.853546309892248</v>
      </c>
      <c r="F140" s="9">
        <f t="shared" si="4"/>
        <v>0.68823500944923022</v>
      </c>
      <c r="G140" s="9">
        <f t="shared" si="5"/>
        <v>0.19263506582190176</v>
      </c>
      <c r="H140" s="9">
        <v>4.79656670377357E-2</v>
      </c>
    </row>
    <row r="141" spans="1:8" ht="14.25">
      <c r="A141" s="33">
        <v>1377</v>
      </c>
      <c r="B141" s="9">
        <v>0.78932844916617695</v>
      </c>
      <c r="C141" s="9">
        <v>0.70683705511989903</v>
      </c>
      <c r="D141" s="9">
        <v>0.72758689032032497</v>
      </c>
      <c r="E141" s="9">
        <v>0.73975149578316701</v>
      </c>
      <c r="F141" s="9">
        <f t="shared" si="4"/>
        <v>0.74087597259739202</v>
      </c>
      <c r="G141" s="9">
        <f t="shared" si="5"/>
        <v>3.504356595515843E-2</v>
      </c>
      <c r="H141" s="9">
        <v>6.7077935453021002E-4</v>
      </c>
    </row>
    <row r="142" spans="1:8" ht="14.25">
      <c r="A142" s="33">
        <v>1380</v>
      </c>
      <c r="B142" s="9">
        <v>0.90642927060883705</v>
      </c>
      <c r="C142" s="9">
        <v>0.73326114385781005</v>
      </c>
      <c r="D142" s="9">
        <v>0.93037676144843595</v>
      </c>
      <c r="E142" s="9">
        <v>0.82675258380741901</v>
      </c>
      <c r="F142" s="9">
        <f t="shared" si="4"/>
        <v>0.84920493993062562</v>
      </c>
      <c r="G142" s="9">
        <f t="shared" si="5"/>
        <v>8.9089020598025967E-2</v>
      </c>
      <c r="H142" s="9">
        <v>4.2924295965583399E-2</v>
      </c>
    </row>
    <row r="143" spans="1:8" ht="14.25">
      <c r="A143" s="33">
        <v>1405</v>
      </c>
      <c r="B143" s="9">
        <v>0.67368110946653703</v>
      </c>
      <c r="C143" s="9">
        <v>0.71057930483661602</v>
      </c>
      <c r="D143" s="9">
        <v>0.72488126600421798</v>
      </c>
      <c r="E143" s="9">
        <v>0.77059938692905605</v>
      </c>
      <c r="F143" s="9">
        <f t="shared" si="4"/>
        <v>0.7199352668091068</v>
      </c>
      <c r="G143" s="9">
        <f t="shared" si="5"/>
        <v>4.0076165283405803E-2</v>
      </c>
      <c r="H143" s="9">
        <v>7.9308145576781797E-4</v>
      </c>
    </row>
    <row r="144" spans="1:8" ht="14.25">
      <c r="A144" s="33">
        <v>1406</v>
      </c>
      <c r="B144" s="9">
        <v>2.0933522428015898</v>
      </c>
      <c r="C144" s="9">
        <v>1.3733443294928001</v>
      </c>
      <c r="D144" s="9">
        <v>1.6812597313758999</v>
      </c>
      <c r="E144" s="9">
        <v>0.85143663489118404</v>
      </c>
      <c r="F144" s="9">
        <f t="shared" si="4"/>
        <v>1.4998482346403683</v>
      </c>
      <c r="G144" s="9">
        <f t="shared" si="5"/>
        <v>0.52332207404814091</v>
      </c>
      <c r="H144" s="9">
        <v>0.152082720295315</v>
      </c>
    </row>
    <row r="145" spans="1:8" ht="14.25">
      <c r="A145" s="33">
        <v>1407</v>
      </c>
      <c r="B145" s="9">
        <v>0.55583206153500797</v>
      </c>
      <c r="C145" s="9">
        <v>0.88503197827482805</v>
      </c>
      <c r="D145" s="9">
        <v>0.96646617238189803</v>
      </c>
      <c r="E145" s="9">
        <v>0.71453127522646698</v>
      </c>
      <c r="F145" s="9">
        <f t="shared" si="4"/>
        <v>0.78046537185455023</v>
      </c>
      <c r="G145" s="9">
        <f t="shared" si="5"/>
        <v>0.18288238677571353</v>
      </c>
      <c r="H145" s="9">
        <v>9.5803080706417895E-2</v>
      </c>
    </row>
    <row r="146" spans="1:8" ht="14.25">
      <c r="A146" s="35">
        <v>1410</v>
      </c>
      <c r="B146" s="9">
        <v>0.94507643367989402</v>
      </c>
      <c r="C146" s="9">
        <v>0.85895022535519505</v>
      </c>
      <c r="D146" s="9">
        <v>1.21893133482848</v>
      </c>
      <c r="E146" s="9">
        <v>0.85090559333096105</v>
      </c>
      <c r="F146" s="9">
        <f t="shared" si="4"/>
        <v>0.9684658967986326</v>
      </c>
      <c r="G146" s="9">
        <f t="shared" si="5"/>
        <v>0.17233118297393149</v>
      </c>
      <c r="H146" s="9">
        <v>0.73867136502431396</v>
      </c>
    </row>
    <row r="147" spans="1:8" ht="14.25">
      <c r="A147" s="33">
        <v>1412</v>
      </c>
      <c r="B147" s="9">
        <v>0.68913503926907504</v>
      </c>
      <c r="C147" s="9">
        <v>0.80829365991450397</v>
      </c>
      <c r="D147" s="9">
        <v>0.676666798277753</v>
      </c>
      <c r="E147" s="9">
        <v>0.69687964656127599</v>
      </c>
      <c r="F147" s="9">
        <f t="shared" si="4"/>
        <v>0.71774378600565203</v>
      </c>
      <c r="G147" s="9">
        <f t="shared" si="5"/>
        <v>6.0938141559833514E-2</v>
      </c>
      <c r="H147" s="9">
        <v>2.6619060803614201E-3</v>
      </c>
    </row>
    <row r="148" spans="1:8" ht="14.25">
      <c r="A148" s="33">
        <v>1414</v>
      </c>
      <c r="B148" s="9">
        <v>0.91974464975640202</v>
      </c>
      <c r="C148" s="9">
        <v>1.6717548471456201</v>
      </c>
      <c r="D148" s="9">
        <v>1.3573957342240499</v>
      </c>
      <c r="E148" s="9">
        <v>1.13839341609467</v>
      </c>
      <c r="F148" s="9">
        <f t="shared" si="4"/>
        <v>1.2718221618051855</v>
      </c>
      <c r="G148" s="9">
        <f t="shared" si="5"/>
        <v>0.32095212196031181</v>
      </c>
      <c r="H148" s="9">
        <v>0.188867905156753</v>
      </c>
    </row>
    <row r="149" spans="1:8" ht="14.25">
      <c r="A149" s="33">
        <v>1419</v>
      </c>
      <c r="B149" s="9">
        <v>0.69181516857799696</v>
      </c>
      <c r="C149" s="9">
        <v>0.71266942920857901</v>
      </c>
      <c r="D149" s="9">
        <v>0.97662369544120597</v>
      </c>
      <c r="E149" s="9">
        <v>0.70816050643277995</v>
      </c>
      <c r="F149" s="9">
        <f t="shared" si="4"/>
        <v>0.77231719991514047</v>
      </c>
      <c r="G149" s="9">
        <f t="shared" si="5"/>
        <v>0.1364986679207294</v>
      </c>
      <c r="H149" s="9">
        <v>4.4518322126974402E-2</v>
      </c>
    </row>
    <row r="150" spans="1:8" ht="14.25">
      <c r="A150" s="33">
        <v>1428</v>
      </c>
      <c r="B150" s="9">
        <v>1.86877401671001</v>
      </c>
      <c r="C150" s="9">
        <v>1.0461080127253399</v>
      </c>
      <c r="D150" s="9">
        <v>0.99052944190369496</v>
      </c>
      <c r="E150" s="9">
        <v>1.0086747653486201</v>
      </c>
      <c r="F150" s="9">
        <f t="shared" si="4"/>
        <v>1.2285215591719161</v>
      </c>
      <c r="G150" s="9">
        <f t="shared" si="5"/>
        <v>0.42746180022195385</v>
      </c>
      <c r="H150" s="9">
        <v>0.36336544687657002</v>
      </c>
    </row>
    <row r="151" spans="1:8" ht="14.25">
      <c r="A151" s="33">
        <v>1429</v>
      </c>
      <c r="B151" s="9">
        <v>0.78228185849352005</v>
      </c>
      <c r="C151" s="9">
        <v>0.79098098810867501</v>
      </c>
      <c r="D151" s="9">
        <v>1.0876395862328601</v>
      </c>
      <c r="E151" s="9">
        <v>0.80995189823790203</v>
      </c>
      <c r="F151" s="9">
        <f t="shared" si="4"/>
        <v>0.86771358276823929</v>
      </c>
      <c r="G151" s="9">
        <f t="shared" si="5"/>
        <v>0.14707178496167903</v>
      </c>
      <c r="H151" s="9">
        <v>0.169860703268298</v>
      </c>
    </row>
    <row r="152" spans="1:8" ht="14.25">
      <c r="A152" s="33">
        <v>1435</v>
      </c>
      <c r="B152" s="9">
        <v>0.692215637315584</v>
      </c>
      <c r="C152" s="9">
        <v>0.97783167504452095</v>
      </c>
      <c r="D152" s="9">
        <v>0.94562262514519102</v>
      </c>
      <c r="E152" s="9">
        <v>0.83050098119099203</v>
      </c>
      <c r="F152" s="9">
        <f t="shared" si="4"/>
        <v>0.86154272967407208</v>
      </c>
      <c r="G152" s="9">
        <f t="shared" si="5"/>
        <v>0.12939320177051011</v>
      </c>
      <c r="H152" s="9">
        <v>0.12184141181491</v>
      </c>
    </row>
    <row r="153" spans="1:8" ht="14.25">
      <c r="A153" s="34"/>
    </row>
    <row r="154" spans="1:8" ht="14.25">
      <c r="A154" s="34"/>
    </row>
    <row r="155" spans="1:8" ht="14.25">
      <c r="A155" s="34"/>
    </row>
    <row r="156" spans="1:8">
      <c r="A156" s="36"/>
    </row>
  </sheetData>
  <sortState ref="A5:H152">
    <sortCondition ref="A5:A152"/>
  </sortState>
  <phoneticPr fontId="11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selection activeCell="B11" sqref="B11"/>
    </sheetView>
  </sheetViews>
  <sheetFormatPr defaultColWidth="9" defaultRowHeight="13.5"/>
  <cols>
    <col min="1" max="1" width="9" style="1"/>
    <col min="2" max="7" width="12.625" style="1"/>
    <col min="8" max="8" width="12.625"/>
    <col min="9" max="9" width="9" style="13"/>
    <col min="10" max="10" width="9" style="3"/>
  </cols>
  <sheetData>
    <row r="1" spans="1:13">
      <c r="A1" s="4" t="s">
        <v>9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>
      <c r="A5" s="1">
        <v>1441</v>
      </c>
      <c r="B5" s="9">
        <v>1.1430603677700999</v>
      </c>
      <c r="C5" s="9">
        <v>1.1749230605721599</v>
      </c>
      <c r="D5" s="9">
        <v>1.00922700788038</v>
      </c>
      <c r="E5" s="9">
        <v>1.07627553263551</v>
      </c>
      <c r="F5" s="9">
        <f t="shared" ref="F5:F68" si="0">AVERAGE(B5:E5)</f>
        <v>1.1008714922145375</v>
      </c>
      <c r="G5" s="9">
        <f t="shared" ref="G5:G68" si="1">STDEV(B5:E5)</f>
        <v>7.3636967014657218E-2</v>
      </c>
      <c r="H5" s="9">
        <v>7.1356507410435394E-2</v>
      </c>
      <c r="K5" s="12"/>
      <c r="L5" s="13"/>
    </row>
    <row r="6" spans="1:13">
      <c r="A6" s="1">
        <v>1443</v>
      </c>
      <c r="B6" s="9">
        <v>1.61731699711479</v>
      </c>
      <c r="C6" s="9">
        <v>1.5889063795587699</v>
      </c>
      <c r="D6" s="9">
        <v>0.91796894173768395</v>
      </c>
      <c r="E6" s="9">
        <v>1.66622182469497</v>
      </c>
      <c r="F6" s="9">
        <f t="shared" si="0"/>
        <v>1.4476035357765535</v>
      </c>
      <c r="G6" s="9">
        <f t="shared" si="1"/>
        <v>0.35453063434757504</v>
      </c>
      <c r="H6" s="9">
        <v>8.5795775954038797E-2</v>
      </c>
      <c r="K6" s="12"/>
      <c r="L6" s="12"/>
      <c r="M6" s="13"/>
    </row>
    <row r="7" spans="1:13">
      <c r="A7" s="1">
        <v>1445</v>
      </c>
      <c r="B7" s="9">
        <v>1.0780252505447101</v>
      </c>
      <c r="C7" s="9">
        <v>1.2630936269483299</v>
      </c>
      <c r="D7" s="9">
        <v>1.14399979826759</v>
      </c>
      <c r="E7" s="9">
        <v>1.2880668201177301</v>
      </c>
      <c r="F7" s="9">
        <f t="shared" si="0"/>
        <v>1.1932963739695899</v>
      </c>
      <c r="G7" s="9">
        <f t="shared" si="1"/>
        <v>9.9281885319986177E-2</v>
      </c>
      <c r="H7" s="9">
        <v>3.00431981769765E-2</v>
      </c>
    </row>
    <row r="8" spans="1:13">
      <c r="A8" s="1">
        <v>1446</v>
      </c>
      <c r="B8" s="9">
        <v>1.1088500928490801</v>
      </c>
      <c r="C8" s="9">
        <v>1.1261830326256499</v>
      </c>
      <c r="D8" s="9">
        <v>1.30721561338929</v>
      </c>
      <c r="E8" s="9">
        <v>1.2303321620115499</v>
      </c>
      <c r="F8" s="9">
        <f t="shared" si="0"/>
        <v>1.1931452252188923</v>
      </c>
      <c r="G8" s="9">
        <f t="shared" si="1"/>
        <v>9.3067227141647418E-2</v>
      </c>
      <c r="H8" s="9">
        <v>2.5413963376426599E-2</v>
      </c>
    </row>
    <row r="9" spans="1:13">
      <c r="A9" s="1">
        <v>1448</v>
      </c>
      <c r="B9" s="9">
        <v>1.20778192726981</v>
      </c>
      <c r="C9" s="9">
        <v>0.94578570447292798</v>
      </c>
      <c r="D9" s="9">
        <v>0.83096796943503104</v>
      </c>
      <c r="E9" s="9">
        <v>1.05779835639909</v>
      </c>
      <c r="F9" s="9">
        <f t="shared" si="0"/>
        <v>1.0105834893942147</v>
      </c>
      <c r="G9" s="9">
        <f t="shared" si="1"/>
        <v>0.16080729202762806</v>
      </c>
      <c r="H9" s="9">
        <v>0.90360912637277002</v>
      </c>
    </row>
    <row r="10" spans="1:13">
      <c r="A10" s="1">
        <v>1449</v>
      </c>
      <c r="B10" s="9">
        <v>1.36444126136598</v>
      </c>
      <c r="C10" s="9">
        <v>1.32963334803745</v>
      </c>
      <c r="D10" s="9">
        <v>1.16598379898073</v>
      </c>
      <c r="E10" s="9">
        <v>1.3110747777084399</v>
      </c>
      <c r="F10" s="9">
        <f t="shared" si="0"/>
        <v>1.29278329652315</v>
      </c>
      <c r="G10" s="9">
        <f t="shared" si="1"/>
        <v>8.7379404672925862E-2</v>
      </c>
      <c r="H10" s="9">
        <v>6.7796359918624299E-3</v>
      </c>
    </row>
    <row r="11" spans="1:13">
      <c r="A11" s="1">
        <v>1450</v>
      </c>
      <c r="B11" s="9">
        <v>0.952444503565397</v>
      </c>
      <c r="C11" s="9">
        <v>1.05828495144874</v>
      </c>
      <c r="D11" s="9">
        <v>0.86706747279265395</v>
      </c>
      <c r="E11" s="9">
        <v>1.1222973870908399</v>
      </c>
      <c r="F11" s="9">
        <f t="shared" si="0"/>
        <v>1.0000235787244076</v>
      </c>
      <c r="G11" s="9">
        <f t="shared" si="1"/>
        <v>0.11296956265838021</v>
      </c>
      <c r="H11" s="9">
        <v>0.999693141379008</v>
      </c>
    </row>
    <row r="12" spans="1:13">
      <c r="A12" s="1">
        <v>1453</v>
      </c>
      <c r="B12" s="9">
        <v>1.32376735434846</v>
      </c>
      <c r="C12" s="9">
        <v>1.22886059706079</v>
      </c>
      <c r="D12" s="9">
        <v>1.25671359057826</v>
      </c>
      <c r="E12" s="9">
        <v>1.2897512716950701</v>
      </c>
      <c r="F12" s="9">
        <f t="shared" si="0"/>
        <v>1.2747732034206452</v>
      </c>
      <c r="G12" s="9">
        <f t="shared" si="1"/>
        <v>4.1064528055012373E-2</v>
      </c>
      <c r="H12" s="9">
        <v>9.0197891980269701E-4</v>
      </c>
    </row>
    <row r="13" spans="1:13">
      <c r="A13" s="1">
        <v>1455</v>
      </c>
      <c r="B13" s="9">
        <v>1.10284858395216</v>
      </c>
      <c r="C13" s="9">
        <v>1.25457453646009</v>
      </c>
      <c r="D13" s="9">
        <v>0.82418156662980502</v>
      </c>
      <c r="E13" s="9">
        <v>0.98056960601909604</v>
      </c>
      <c r="F13" s="9">
        <f t="shared" si="0"/>
        <v>1.0405435732652877</v>
      </c>
      <c r="G13" s="9">
        <f t="shared" si="1"/>
        <v>0.18266596309964822</v>
      </c>
      <c r="H13" s="9">
        <v>0.68717438396230901</v>
      </c>
    </row>
    <row r="14" spans="1:13">
      <c r="A14" s="1">
        <v>1457</v>
      </c>
      <c r="B14" s="9">
        <v>1.4584738778528601</v>
      </c>
      <c r="C14" s="9">
        <v>1.26581066797202</v>
      </c>
      <c r="D14" s="9">
        <v>1.29872461664349</v>
      </c>
      <c r="E14" s="9">
        <v>1.3069798145371001</v>
      </c>
      <c r="F14" s="9">
        <f t="shared" si="0"/>
        <v>1.3324972442513676</v>
      </c>
      <c r="G14" s="9">
        <f t="shared" si="1"/>
        <v>8.5846648671121462E-2</v>
      </c>
      <c r="H14" s="9">
        <v>4.4743112227185102E-3</v>
      </c>
    </row>
    <row r="15" spans="1:13">
      <c r="A15" s="1">
        <v>1458</v>
      </c>
      <c r="B15" s="9">
        <v>0.99718516645170696</v>
      </c>
      <c r="C15" s="9">
        <v>1.0034810981447699</v>
      </c>
      <c r="D15" s="9">
        <v>0.78766922042753695</v>
      </c>
      <c r="E15" s="9">
        <v>0.94338837818726295</v>
      </c>
      <c r="F15" s="9">
        <f t="shared" si="0"/>
        <v>0.9329309658028192</v>
      </c>
      <c r="G15" s="9">
        <f t="shared" si="1"/>
        <v>0.10052571083682346</v>
      </c>
      <c r="H15" s="9">
        <v>0.274325938120902</v>
      </c>
    </row>
    <row r="16" spans="1:13">
      <c r="A16" s="1">
        <v>1459</v>
      </c>
      <c r="B16" s="9">
        <v>1.1194679174517901</v>
      </c>
      <c r="C16" s="9">
        <v>1.22527096268786</v>
      </c>
      <c r="D16" s="9">
        <v>1.08285351012369</v>
      </c>
      <c r="E16" s="9">
        <v>1.4213275750930101</v>
      </c>
      <c r="F16" s="9">
        <f t="shared" si="0"/>
        <v>1.2122299913390875</v>
      </c>
      <c r="G16" s="9">
        <f t="shared" si="1"/>
        <v>0.15191548385972109</v>
      </c>
      <c r="H16" s="9">
        <v>6.8188741200278694E-2</v>
      </c>
    </row>
    <row r="17" spans="1:8">
      <c r="A17" s="1">
        <v>1460</v>
      </c>
      <c r="B17" s="9">
        <v>1.07718264551248</v>
      </c>
      <c r="C17" s="9">
        <v>1.0807519537711801</v>
      </c>
      <c r="D17" s="9">
        <v>0.87720005385842403</v>
      </c>
      <c r="E17" s="9">
        <v>1.24217071878056</v>
      </c>
      <c r="F17" s="9">
        <f t="shared" si="0"/>
        <v>1.069326342980661</v>
      </c>
      <c r="G17" s="9">
        <f t="shared" si="1"/>
        <v>0.14942105528666927</v>
      </c>
      <c r="H17" s="9">
        <v>0.42188774720538602</v>
      </c>
    </row>
    <row r="18" spans="1:8">
      <c r="A18" s="1">
        <v>1463</v>
      </c>
      <c r="B18" s="9">
        <v>1.0477036591864499</v>
      </c>
      <c r="C18" s="9">
        <v>0.73119691048047697</v>
      </c>
      <c r="D18" s="9">
        <v>1.06448323978715</v>
      </c>
      <c r="E18" s="9">
        <v>1.1727202745459</v>
      </c>
      <c r="F18" s="9">
        <f t="shared" si="0"/>
        <v>1.0040260209999943</v>
      </c>
      <c r="G18" s="9">
        <f t="shared" si="1"/>
        <v>0.19013704365299722</v>
      </c>
      <c r="H18" s="9">
        <v>0.96888170718925704</v>
      </c>
    </row>
    <row r="19" spans="1:8">
      <c r="A19" s="1">
        <v>1468</v>
      </c>
      <c r="B19" s="9">
        <v>1.50575299620392</v>
      </c>
      <c r="C19" s="9">
        <v>1.36712305408711</v>
      </c>
      <c r="D19" s="9">
        <v>0.91975256014779605</v>
      </c>
      <c r="E19" s="9">
        <v>1.14032375624664</v>
      </c>
      <c r="F19" s="9">
        <f t="shared" si="0"/>
        <v>1.2332380916713666</v>
      </c>
      <c r="G19" s="9">
        <f t="shared" si="1"/>
        <v>0.25761457551640099</v>
      </c>
      <c r="H19" s="9">
        <v>0.167864275793421</v>
      </c>
    </row>
    <row r="20" spans="1:8">
      <c r="A20" s="1">
        <v>1471</v>
      </c>
      <c r="B20" s="9">
        <v>1.25734277436596</v>
      </c>
      <c r="C20" s="9">
        <v>1.2605548879892801</v>
      </c>
      <c r="D20" s="9">
        <v>1.1048760313359201</v>
      </c>
      <c r="E20" s="9">
        <v>1.3019152549918001</v>
      </c>
      <c r="F20" s="9">
        <f t="shared" si="0"/>
        <v>1.2311722371707401</v>
      </c>
      <c r="G20" s="9">
        <f t="shared" si="1"/>
        <v>8.6609359318941717E-2</v>
      </c>
      <c r="H20" s="9">
        <v>1.2851533468929199E-2</v>
      </c>
    </row>
    <row r="21" spans="1:8">
      <c r="A21" s="1">
        <v>1472</v>
      </c>
      <c r="B21" s="9">
        <v>1.3808852028132801</v>
      </c>
      <c r="C21" s="9">
        <v>1.0146089611562801</v>
      </c>
      <c r="D21" s="9">
        <v>0.91103410538654706</v>
      </c>
      <c r="E21" s="9">
        <v>1.1815060006951399</v>
      </c>
      <c r="F21" s="9">
        <f t="shared" si="0"/>
        <v>1.1220085675128117</v>
      </c>
      <c r="G21" s="9">
        <f t="shared" si="1"/>
        <v>0.20542797275832225</v>
      </c>
      <c r="H21" s="9">
        <v>0.32036735686943801</v>
      </c>
    </row>
    <row r="22" spans="1:8">
      <c r="A22" s="1">
        <v>1474</v>
      </c>
      <c r="B22" s="9">
        <v>0.75647170157145105</v>
      </c>
      <c r="C22" s="9">
        <v>0.93999413877858395</v>
      </c>
      <c r="D22" s="9">
        <v>0.96905030021141303</v>
      </c>
      <c r="E22" s="9">
        <v>1.2267900730212999</v>
      </c>
      <c r="F22" s="9">
        <f t="shared" si="0"/>
        <v>0.97307655339568699</v>
      </c>
      <c r="G22" s="9">
        <f t="shared" si="1"/>
        <v>0.19356210781574079</v>
      </c>
      <c r="H22" s="9">
        <v>0.79893884322853304</v>
      </c>
    </row>
    <row r="23" spans="1:8">
      <c r="A23" s="1">
        <v>1475</v>
      </c>
      <c r="B23" s="9">
        <v>1.11508485181642</v>
      </c>
      <c r="C23" s="9">
        <v>1.19497107540892</v>
      </c>
      <c r="D23" s="9">
        <v>1.00713816638486</v>
      </c>
      <c r="E23" s="9">
        <v>1.35845985475552</v>
      </c>
      <c r="F23" s="9">
        <f t="shared" si="0"/>
        <v>1.1689134870914302</v>
      </c>
      <c r="G23" s="9">
        <f t="shared" si="1"/>
        <v>0.1479590030705088</v>
      </c>
      <c r="H23" s="9">
        <v>0.106616221932213</v>
      </c>
    </row>
    <row r="24" spans="1:8">
      <c r="A24" s="1">
        <v>1476</v>
      </c>
      <c r="B24" s="9">
        <v>2.4127015990873901</v>
      </c>
      <c r="C24" s="9">
        <v>1.4200164128108701</v>
      </c>
      <c r="D24" s="9">
        <v>1.30527348702051</v>
      </c>
      <c r="E24" s="9">
        <v>1.2009873115848599</v>
      </c>
      <c r="F24" s="9">
        <f t="shared" si="0"/>
        <v>1.5847447026259074</v>
      </c>
      <c r="G24" s="9">
        <f t="shared" si="1"/>
        <v>0.55917258140759762</v>
      </c>
      <c r="H24" s="9">
        <v>0.12759869186495801</v>
      </c>
    </row>
    <row r="25" spans="1:8">
      <c r="A25" s="1">
        <v>1478</v>
      </c>
      <c r="B25" s="9">
        <v>1.15523461725822</v>
      </c>
      <c r="C25" s="9">
        <v>1.01684999270568</v>
      </c>
      <c r="D25" s="9">
        <v>1.0103149665054501</v>
      </c>
      <c r="E25" s="9">
        <v>1.1687238276715199</v>
      </c>
      <c r="F25" s="9">
        <f t="shared" si="0"/>
        <v>1.0877808510352174</v>
      </c>
      <c r="G25" s="9">
        <f t="shared" si="1"/>
        <v>8.5895141449243512E-2</v>
      </c>
      <c r="H25" s="9">
        <v>0.13354377136651499</v>
      </c>
    </row>
    <row r="26" spans="1:8">
      <c r="A26" s="1">
        <v>1482</v>
      </c>
      <c r="B26" s="9">
        <v>1.2066272975054</v>
      </c>
      <c r="C26" s="9">
        <v>1.0352345690984199</v>
      </c>
      <c r="D26" s="9">
        <v>0.84189729276129299</v>
      </c>
      <c r="E26" s="9">
        <v>1.4160139653347501</v>
      </c>
      <c r="F26" s="9">
        <f t="shared" si="0"/>
        <v>1.1249432811749658</v>
      </c>
      <c r="G26" s="9">
        <f t="shared" si="1"/>
        <v>0.24464743767349559</v>
      </c>
      <c r="H26" s="9">
        <v>0.382241659560006</v>
      </c>
    </row>
    <row r="27" spans="1:8">
      <c r="A27" s="1">
        <v>1490</v>
      </c>
      <c r="B27" s="9">
        <v>1.2162326317238401</v>
      </c>
      <c r="C27" s="9">
        <v>1.1063241256124801</v>
      </c>
      <c r="D27" s="9">
        <v>0.956038673821483</v>
      </c>
      <c r="E27" s="9">
        <v>1.1475888095956199</v>
      </c>
      <c r="F27" s="9">
        <f t="shared" si="0"/>
        <v>1.1065460601883559</v>
      </c>
      <c r="G27" s="9">
        <f t="shared" si="1"/>
        <v>0.11010324527469585</v>
      </c>
      <c r="H27" s="9">
        <v>0.14838100850807701</v>
      </c>
    </row>
    <row r="28" spans="1:8">
      <c r="A28" s="1">
        <v>1495</v>
      </c>
      <c r="B28" s="9">
        <v>0.925225562018551</v>
      </c>
      <c r="C28" s="9">
        <v>0.64386240874420997</v>
      </c>
      <c r="D28" s="9">
        <v>1.06332912724532</v>
      </c>
      <c r="E28" s="9">
        <v>0.59391939592171195</v>
      </c>
      <c r="F28" s="9">
        <f t="shared" si="0"/>
        <v>0.80658412348244823</v>
      </c>
      <c r="G28" s="9">
        <f t="shared" si="1"/>
        <v>0.22486916988251002</v>
      </c>
      <c r="H28" s="9">
        <v>0.18387319880052799</v>
      </c>
    </row>
    <row r="29" spans="1:8">
      <c r="A29" s="1">
        <v>1496</v>
      </c>
      <c r="B29" s="9">
        <v>0.965632330549135</v>
      </c>
      <c r="C29" s="9">
        <v>1.2276695563850299</v>
      </c>
      <c r="D29" s="9">
        <v>0.79604822808450104</v>
      </c>
      <c r="E29" s="9">
        <v>1.0455096870395</v>
      </c>
      <c r="F29" s="9">
        <f t="shared" si="0"/>
        <v>1.0087149505145416</v>
      </c>
      <c r="G29" s="9">
        <f t="shared" si="1"/>
        <v>0.17923747658721784</v>
      </c>
      <c r="H29" s="9">
        <v>0.92866468744647002</v>
      </c>
    </row>
    <row r="30" spans="1:8">
      <c r="A30" s="1">
        <v>1497</v>
      </c>
      <c r="B30" s="9">
        <v>2.2713424584169801</v>
      </c>
      <c r="C30" s="9">
        <v>1.6895108543833399</v>
      </c>
      <c r="D30" s="9">
        <v>1.6046323332092101</v>
      </c>
      <c r="E30" s="9">
        <v>1.9880196658322</v>
      </c>
      <c r="F30" s="9">
        <f t="shared" si="0"/>
        <v>1.8883763279604326</v>
      </c>
      <c r="G30" s="9">
        <f t="shared" si="1"/>
        <v>0.30367196281377279</v>
      </c>
      <c r="H30" s="9">
        <v>9.9521961484983802E-3</v>
      </c>
    </row>
    <row r="31" spans="1:8">
      <c r="A31" s="1">
        <v>1498</v>
      </c>
      <c r="B31" s="9">
        <v>0.66797274738907897</v>
      </c>
      <c r="C31" s="9">
        <v>0.68500885845648896</v>
      </c>
      <c r="D31" s="9">
        <v>0.53342813940761902</v>
      </c>
      <c r="E31" s="9">
        <v>0.66478022163850103</v>
      </c>
      <c r="F31" s="9">
        <f t="shared" si="0"/>
        <v>0.63779749172292199</v>
      </c>
      <c r="G31" s="9">
        <f t="shared" si="1"/>
        <v>7.0143872670823781E-2</v>
      </c>
      <c r="H31" s="9">
        <v>1.93654486195342E-3</v>
      </c>
    </row>
    <row r="32" spans="1:8">
      <c r="A32" s="1">
        <v>1499</v>
      </c>
      <c r="B32" s="9">
        <v>1.16718141801604</v>
      </c>
      <c r="C32" s="9">
        <v>1.30944009747301</v>
      </c>
      <c r="D32" s="9">
        <v>1.0898365179246601</v>
      </c>
      <c r="E32" s="9">
        <v>1.18594210388918</v>
      </c>
      <c r="F32" s="9">
        <f t="shared" si="0"/>
        <v>1.1881000343257226</v>
      </c>
      <c r="G32" s="9">
        <f t="shared" si="1"/>
        <v>9.0960384696068403E-2</v>
      </c>
      <c r="H32" s="9">
        <v>2.5654615799409301E-2</v>
      </c>
    </row>
    <row r="33" spans="1:8">
      <c r="A33" s="1">
        <v>1504</v>
      </c>
      <c r="B33" s="9">
        <v>0.83073327199764502</v>
      </c>
      <c r="C33" s="9">
        <v>0.93075126237946704</v>
      </c>
      <c r="D33" s="9">
        <v>0.76400227807793797</v>
      </c>
      <c r="E33" s="9">
        <v>1.1586331255926401</v>
      </c>
      <c r="F33" s="9">
        <f t="shared" si="0"/>
        <v>0.92102998451192253</v>
      </c>
      <c r="G33" s="9">
        <f t="shared" si="1"/>
        <v>0.17258906181409162</v>
      </c>
      <c r="H33" s="9">
        <v>0.42760814075687098</v>
      </c>
    </row>
    <row r="34" spans="1:8">
      <c r="A34" s="1">
        <v>1506</v>
      </c>
      <c r="B34" s="9">
        <v>1.1683070471802099</v>
      </c>
      <c r="C34" s="9">
        <v>1.2001037386539499</v>
      </c>
      <c r="D34" s="9">
        <v>0.76557297589999096</v>
      </c>
      <c r="E34" s="9">
        <v>1.0673248357749701</v>
      </c>
      <c r="F34" s="9">
        <f t="shared" si="0"/>
        <v>1.0503271493772803</v>
      </c>
      <c r="G34" s="9">
        <f t="shared" si="1"/>
        <v>0.19809605720167603</v>
      </c>
      <c r="H34" s="9">
        <v>0.64638179191373801</v>
      </c>
    </row>
    <row r="35" spans="1:8">
      <c r="A35" s="1">
        <v>1508</v>
      </c>
      <c r="B35" s="9">
        <v>0.98450290570724897</v>
      </c>
      <c r="C35" s="9">
        <v>1.3025022554222001</v>
      </c>
      <c r="D35" s="9">
        <v>0.98068660242874595</v>
      </c>
      <c r="E35" s="9">
        <v>0.929451191126761</v>
      </c>
      <c r="F35" s="9">
        <f t="shared" si="0"/>
        <v>1.0492857386712391</v>
      </c>
      <c r="G35" s="9">
        <f t="shared" si="1"/>
        <v>0.17066690763075701</v>
      </c>
      <c r="H35" s="9">
        <v>0.60405260074049005</v>
      </c>
    </row>
    <row r="36" spans="1:8">
      <c r="A36" s="1">
        <v>1510</v>
      </c>
      <c r="B36" s="9">
        <v>1.0207129294136099</v>
      </c>
      <c r="C36" s="9">
        <v>0.89129331583340199</v>
      </c>
      <c r="D36" s="9">
        <v>1.1145971288324601</v>
      </c>
      <c r="E36" s="9">
        <v>1.0676798623499799</v>
      </c>
      <c r="F36" s="9">
        <f t="shared" si="0"/>
        <v>1.023570809107363</v>
      </c>
      <c r="G36" s="9">
        <f t="shared" si="1"/>
        <v>9.6154220160189152E-2</v>
      </c>
      <c r="H36" s="9">
        <v>0.65756006578527004</v>
      </c>
    </row>
    <row r="37" spans="1:8">
      <c r="A37" s="1">
        <v>1514</v>
      </c>
      <c r="B37" s="9">
        <v>1.19174586119391</v>
      </c>
      <c r="C37" s="9">
        <v>0.97984161360653899</v>
      </c>
      <c r="D37" s="9">
        <v>0.996090739465608</v>
      </c>
      <c r="E37" s="9">
        <v>0.94618295729896096</v>
      </c>
      <c r="F37" s="9">
        <f t="shared" si="0"/>
        <v>1.0284652928912545</v>
      </c>
      <c r="G37" s="9">
        <f t="shared" si="1"/>
        <v>0.11082012547736066</v>
      </c>
      <c r="H37" s="9">
        <v>0.64289033794332495</v>
      </c>
    </row>
    <row r="38" spans="1:8">
      <c r="A38" s="1">
        <v>1515</v>
      </c>
      <c r="B38" s="9">
        <v>1.2099593137334901</v>
      </c>
      <c r="C38" s="9">
        <v>1.2760021542353299</v>
      </c>
      <c r="D38" s="9">
        <v>1.29260843954215</v>
      </c>
      <c r="E38" s="9">
        <v>1.1561663571509599</v>
      </c>
      <c r="F38" s="9">
        <f t="shared" si="0"/>
        <v>1.2336840661654824</v>
      </c>
      <c r="G38" s="9">
        <f t="shared" si="1"/>
        <v>6.2808601970695599E-2</v>
      </c>
      <c r="H38" s="9">
        <v>5.0235585212924302E-3</v>
      </c>
    </row>
    <row r="39" spans="1:8">
      <c r="A39" s="1">
        <v>1516</v>
      </c>
      <c r="B39" s="9">
        <v>0.92851242341691098</v>
      </c>
      <c r="C39" s="9">
        <v>0.88851046219769902</v>
      </c>
      <c r="D39" s="9">
        <v>0.76411678255166005</v>
      </c>
      <c r="E39" s="9">
        <v>0.95957380314682394</v>
      </c>
      <c r="F39" s="9">
        <f t="shared" si="0"/>
        <v>0.88517836782827353</v>
      </c>
      <c r="G39" s="9">
        <f t="shared" si="1"/>
        <v>8.5789532097588023E-2</v>
      </c>
      <c r="H39" s="9">
        <v>7.5252078942610906E-2</v>
      </c>
    </row>
    <row r="40" spans="1:8">
      <c r="A40" s="1">
        <v>1518</v>
      </c>
      <c r="B40" s="9">
        <v>0.93220321180344101</v>
      </c>
      <c r="C40" s="9">
        <v>1.2197811313097</v>
      </c>
      <c r="D40" s="9">
        <v>1.22703479999137</v>
      </c>
      <c r="E40" s="9">
        <v>1.5601087761310299</v>
      </c>
      <c r="F40" s="9">
        <f t="shared" si="0"/>
        <v>1.2347819798088853</v>
      </c>
      <c r="G40" s="9">
        <f t="shared" si="1"/>
        <v>0.25669468213147884</v>
      </c>
      <c r="H40" s="9">
        <v>0.1647895942581</v>
      </c>
    </row>
    <row r="41" spans="1:8">
      <c r="A41" s="1">
        <v>1519</v>
      </c>
      <c r="B41" s="9">
        <v>1.40392158529716</v>
      </c>
      <c r="C41" s="9">
        <v>1.1571830909141201</v>
      </c>
      <c r="D41" s="9">
        <v>1.1186571647269199</v>
      </c>
      <c r="E41" s="9">
        <v>1.3278478955869399</v>
      </c>
      <c r="F41" s="9">
        <f t="shared" si="0"/>
        <v>1.251902434131285</v>
      </c>
      <c r="G41" s="9">
        <f t="shared" si="1"/>
        <v>0.13614158222850023</v>
      </c>
      <c r="H41" s="9">
        <v>3.4263849765743003E-2</v>
      </c>
    </row>
    <row r="42" spans="1:8">
      <c r="A42" s="1">
        <v>1520</v>
      </c>
      <c r="B42" s="9">
        <v>1.40829643156102</v>
      </c>
      <c r="C42" s="9">
        <v>1.34932201216953</v>
      </c>
      <c r="D42" s="9">
        <v>1.00833620654596</v>
      </c>
      <c r="E42" s="9">
        <v>1.4589325273085301</v>
      </c>
      <c r="F42" s="9">
        <f t="shared" si="0"/>
        <v>1.30622179439626</v>
      </c>
      <c r="G42" s="9">
        <f t="shared" si="1"/>
        <v>0.20357901964588884</v>
      </c>
      <c r="H42" s="9">
        <v>5.7285361901252801E-2</v>
      </c>
    </row>
    <row r="43" spans="1:8">
      <c r="A43" s="1">
        <v>1521</v>
      </c>
      <c r="B43" s="9">
        <v>1.25482167835603</v>
      </c>
      <c r="C43" s="9">
        <v>0.93448952145471298</v>
      </c>
      <c r="D43" s="9">
        <v>1.38772830700851</v>
      </c>
      <c r="E43" s="9">
        <v>1.0142030774743001</v>
      </c>
      <c r="F43" s="9">
        <f t="shared" si="0"/>
        <v>1.1478106460733883</v>
      </c>
      <c r="G43" s="9">
        <f t="shared" si="1"/>
        <v>0.21005454026221584</v>
      </c>
      <c r="H43" s="9">
        <v>0.25403760909651402</v>
      </c>
    </row>
    <row r="44" spans="1:8">
      <c r="A44" s="1">
        <v>1526</v>
      </c>
      <c r="B44" s="9">
        <v>1.2280078715504801</v>
      </c>
      <c r="C44" s="9">
        <v>1.22602851812576</v>
      </c>
      <c r="D44" s="9">
        <v>0.96817422140746001</v>
      </c>
      <c r="E44" s="9">
        <v>1.2296355729076001</v>
      </c>
      <c r="F44" s="9">
        <f t="shared" si="0"/>
        <v>1.1629615459978249</v>
      </c>
      <c r="G44" s="9">
        <f t="shared" si="1"/>
        <v>0.1298665919661729</v>
      </c>
      <c r="H44" s="9">
        <v>8.6962354219315502E-2</v>
      </c>
    </row>
    <row r="45" spans="1:8">
      <c r="A45" s="1">
        <v>1527</v>
      </c>
      <c r="B45" s="9">
        <v>1.1333316227176999</v>
      </c>
      <c r="C45" s="9">
        <v>1.3412481193033901</v>
      </c>
      <c r="D45" s="9">
        <v>1.1308377322552701</v>
      </c>
      <c r="E45" s="9">
        <v>1.3462274386956199</v>
      </c>
      <c r="F45" s="9">
        <f t="shared" si="0"/>
        <v>1.2379112282429952</v>
      </c>
      <c r="G45" s="9">
        <f t="shared" si="1"/>
        <v>0.12221912280231895</v>
      </c>
      <c r="H45" s="9">
        <v>3.0057212018063099E-2</v>
      </c>
    </row>
    <row r="46" spans="1:8">
      <c r="A46" s="1">
        <v>1529</v>
      </c>
      <c r="B46" s="9">
        <v>1.25734277436596</v>
      </c>
      <c r="C46" s="9">
        <v>1.2605548879892801</v>
      </c>
      <c r="D46" s="9">
        <v>1.1048760313359201</v>
      </c>
      <c r="E46" s="9">
        <v>1.3019152549918001</v>
      </c>
      <c r="F46" s="9">
        <f t="shared" si="0"/>
        <v>1.2311722371707401</v>
      </c>
      <c r="G46" s="9">
        <f t="shared" si="1"/>
        <v>8.6609359318941717E-2</v>
      </c>
      <c r="H46" s="9">
        <v>1.2851533468929199E-2</v>
      </c>
    </row>
    <row r="47" spans="1:8">
      <c r="A47" s="1">
        <v>1530</v>
      </c>
      <c r="B47" s="9">
        <v>1.1253344942200101</v>
      </c>
      <c r="C47" s="9">
        <v>1.1057784188282</v>
      </c>
      <c r="D47" s="9">
        <v>0.63468698305482096</v>
      </c>
      <c r="E47" s="9">
        <v>0.92937037978510495</v>
      </c>
      <c r="F47" s="9">
        <f t="shared" si="0"/>
        <v>0.94879256897203401</v>
      </c>
      <c r="G47" s="9">
        <f t="shared" si="1"/>
        <v>0.2271938591911716</v>
      </c>
      <c r="H47" s="9">
        <v>0.68273455453683596</v>
      </c>
    </row>
    <row r="48" spans="1:8">
      <c r="A48" s="1">
        <v>1532</v>
      </c>
      <c r="B48" s="9">
        <v>1.3199914712502001</v>
      </c>
      <c r="C48" s="9">
        <v>1.2193704861619901</v>
      </c>
      <c r="D48" s="9">
        <v>1.1783161672345299</v>
      </c>
      <c r="E48" s="9">
        <v>1.3816150570854</v>
      </c>
      <c r="F48" s="9">
        <f t="shared" si="0"/>
        <v>1.2748232954330301</v>
      </c>
      <c r="G48" s="9">
        <f t="shared" si="1"/>
        <v>9.2795984670026629E-2</v>
      </c>
      <c r="H48" s="9">
        <v>9.6149512316487801E-3</v>
      </c>
    </row>
    <row r="49" spans="1:8">
      <c r="A49" s="1">
        <v>1533</v>
      </c>
      <c r="B49" s="9">
        <v>1.1494862254329099</v>
      </c>
      <c r="C49" s="9">
        <v>1.16958684447912</v>
      </c>
      <c r="D49" s="9">
        <v>0.96757006952737701</v>
      </c>
      <c r="E49" s="9">
        <v>1.10035777170212</v>
      </c>
      <c r="F49" s="9">
        <f t="shared" si="0"/>
        <v>1.0967502277853818</v>
      </c>
      <c r="G49" s="9">
        <f t="shared" si="1"/>
        <v>9.0896985355116866E-2</v>
      </c>
      <c r="H49" s="9">
        <v>0.12315238327114</v>
      </c>
    </row>
    <row r="50" spans="1:8">
      <c r="A50" s="1">
        <v>1534</v>
      </c>
      <c r="B50" s="9">
        <v>1.2910925050228199</v>
      </c>
      <c r="C50" s="9">
        <v>1.17917770422719</v>
      </c>
      <c r="D50" s="9">
        <v>1.16543679747055</v>
      </c>
      <c r="E50" s="9">
        <v>1.45326658399644</v>
      </c>
      <c r="F50" s="9">
        <f t="shared" si="0"/>
        <v>1.27224339767925</v>
      </c>
      <c r="G50" s="9">
        <f t="shared" si="1"/>
        <v>0.13315849701005616</v>
      </c>
      <c r="H50" s="9">
        <v>2.6436492278220199E-2</v>
      </c>
    </row>
    <row r="51" spans="1:8">
      <c r="A51" s="1">
        <v>1535</v>
      </c>
      <c r="B51" s="9">
        <v>0.865806407338095</v>
      </c>
      <c r="C51" s="9">
        <v>1.2513685474145699</v>
      </c>
      <c r="D51" s="9">
        <v>0.80792506134359299</v>
      </c>
      <c r="E51" s="9">
        <v>0.94508919331534003</v>
      </c>
      <c r="F51" s="9">
        <f t="shared" si="0"/>
        <v>0.96754730235289943</v>
      </c>
      <c r="G51" s="9">
        <f t="shared" si="1"/>
        <v>0.19739075911597836</v>
      </c>
      <c r="H51" s="9">
        <v>0.76391057136846796</v>
      </c>
    </row>
    <row r="52" spans="1:8">
      <c r="A52" s="1">
        <v>1536</v>
      </c>
      <c r="B52" s="9">
        <v>1.16595348442708</v>
      </c>
      <c r="C52" s="9">
        <v>1.12890737152329</v>
      </c>
      <c r="D52" s="9">
        <v>0.98415238902306501</v>
      </c>
      <c r="E52" s="9">
        <v>1.2280175041938901</v>
      </c>
      <c r="F52" s="9">
        <f t="shared" si="0"/>
        <v>1.1267576872918315</v>
      </c>
      <c r="G52" s="9">
        <f t="shared" si="1"/>
        <v>0.10349034297737611</v>
      </c>
      <c r="H52" s="9">
        <v>9.1707822970189895E-2</v>
      </c>
    </row>
    <row r="53" spans="1:8">
      <c r="A53" s="1">
        <v>1537</v>
      </c>
      <c r="B53" s="9">
        <v>1.3239890049743701</v>
      </c>
      <c r="C53" s="9">
        <v>1.34256044535579</v>
      </c>
      <c r="D53" s="9">
        <v>1.2947299776794401</v>
      </c>
      <c r="E53" s="9">
        <v>1.48524497554854</v>
      </c>
      <c r="F53" s="9">
        <f t="shared" si="0"/>
        <v>1.361631100889535</v>
      </c>
      <c r="G53" s="9">
        <f t="shared" si="1"/>
        <v>8.4728522514278343E-2</v>
      </c>
      <c r="H53" s="9">
        <v>3.3777050181747E-3</v>
      </c>
    </row>
    <row r="54" spans="1:8">
      <c r="A54" s="1">
        <v>1538</v>
      </c>
      <c r="B54" s="9">
        <v>1.6377249681256101</v>
      </c>
      <c r="C54" s="9">
        <v>1.94158985622805</v>
      </c>
      <c r="D54" s="9">
        <v>1.59897978180855</v>
      </c>
      <c r="E54" s="9">
        <v>1.89057832261828</v>
      </c>
      <c r="F54" s="9">
        <f t="shared" si="0"/>
        <v>1.7672182321951226</v>
      </c>
      <c r="G54" s="9">
        <f t="shared" si="1"/>
        <v>0.17387337998760466</v>
      </c>
      <c r="H54" s="9">
        <v>3.0662250545562498E-3</v>
      </c>
    </row>
    <row r="55" spans="1:8">
      <c r="A55" s="1">
        <v>1539</v>
      </c>
      <c r="B55" s="9">
        <v>0.98434771692157397</v>
      </c>
      <c r="C55" s="9">
        <v>1.04951588045884</v>
      </c>
      <c r="D55" s="9">
        <v>0.84712172542703301</v>
      </c>
      <c r="E55" s="9">
        <v>0.85645020681592599</v>
      </c>
      <c r="F55" s="9">
        <f t="shared" si="0"/>
        <v>0.93435888240584319</v>
      </c>
      <c r="G55" s="9">
        <f t="shared" si="1"/>
        <v>9.9062440017629899E-2</v>
      </c>
      <c r="H55" s="9">
        <v>0.27697914597047202</v>
      </c>
    </row>
    <row r="56" spans="1:8">
      <c r="A56" s="1">
        <v>1546</v>
      </c>
      <c r="B56" s="9">
        <v>0.91089641438876401</v>
      </c>
      <c r="C56" s="9">
        <v>0.84802093708490101</v>
      </c>
      <c r="D56" s="9">
        <v>0.60313888893197998</v>
      </c>
      <c r="E56" s="9">
        <v>1.6291851752406299</v>
      </c>
      <c r="F56" s="9">
        <f t="shared" si="0"/>
        <v>0.9978103539115688</v>
      </c>
      <c r="G56" s="9">
        <f t="shared" si="1"/>
        <v>0.4413579924709965</v>
      </c>
      <c r="H56" s="9">
        <v>0.99270621570171702</v>
      </c>
    </row>
    <row r="57" spans="1:8">
      <c r="A57" s="1">
        <v>1547</v>
      </c>
      <c r="B57" s="9">
        <v>1.0618465413865701</v>
      </c>
      <c r="C57" s="9">
        <v>1.13860916359419</v>
      </c>
      <c r="D57" s="9">
        <v>0.92382045892060605</v>
      </c>
      <c r="E57" s="9">
        <v>0.84918466219090105</v>
      </c>
      <c r="F57" s="9">
        <f t="shared" si="0"/>
        <v>0.9933652065230667</v>
      </c>
      <c r="G57" s="9">
        <f t="shared" si="1"/>
        <v>0.1309070937387477</v>
      </c>
      <c r="H57" s="9">
        <v>0.92565462087046302</v>
      </c>
    </row>
    <row r="58" spans="1:8">
      <c r="A58" s="1">
        <v>1548</v>
      </c>
      <c r="B58" s="9">
        <v>1.1379734385546001</v>
      </c>
      <c r="C58" s="9">
        <v>1.0991198388532799</v>
      </c>
      <c r="D58" s="9">
        <v>0.94442023338417902</v>
      </c>
      <c r="E58" s="9">
        <v>1.1228603992502399</v>
      </c>
      <c r="F58" s="9">
        <f t="shared" si="0"/>
        <v>1.0760934775105748</v>
      </c>
      <c r="G58" s="9">
        <f t="shared" si="1"/>
        <v>8.9226922475353632E-2</v>
      </c>
      <c r="H58" s="9">
        <v>0.18662292074360101</v>
      </c>
    </row>
    <row r="59" spans="1:8">
      <c r="A59" s="1">
        <v>1550</v>
      </c>
      <c r="B59" s="9">
        <v>0.85195723942776302</v>
      </c>
      <c r="C59" s="9">
        <v>2.81128864170749</v>
      </c>
      <c r="D59" s="9">
        <v>1.52624729309691</v>
      </c>
      <c r="E59" s="9">
        <v>1.14376435214672</v>
      </c>
      <c r="F59" s="9">
        <f t="shared" si="0"/>
        <v>1.5833143815947208</v>
      </c>
      <c r="G59" s="9">
        <f t="shared" si="1"/>
        <v>0.86395696919763254</v>
      </c>
      <c r="H59" s="9">
        <v>0.26974480093528602</v>
      </c>
    </row>
    <row r="60" spans="1:8">
      <c r="A60" s="1">
        <v>1551</v>
      </c>
      <c r="B60" s="9">
        <v>0.67416006439962095</v>
      </c>
      <c r="C60" s="9">
        <v>1.1460475950464399</v>
      </c>
      <c r="D60" s="9">
        <v>0.75388093463315398</v>
      </c>
      <c r="E60" s="9">
        <v>0.67044578131731303</v>
      </c>
      <c r="F60" s="9">
        <f t="shared" si="0"/>
        <v>0.81113359384913197</v>
      </c>
      <c r="G60" s="9">
        <f t="shared" si="1"/>
        <v>0.22656865298781276</v>
      </c>
      <c r="H60" s="9">
        <v>0.19406781780465701</v>
      </c>
    </row>
    <row r="61" spans="1:8">
      <c r="A61" s="1">
        <v>1555</v>
      </c>
      <c r="B61" s="9">
        <v>1.3451956412017301</v>
      </c>
      <c r="C61" s="9">
        <v>1.1032834836607399</v>
      </c>
      <c r="D61" s="9">
        <v>1.49713534626461</v>
      </c>
      <c r="E61" s="9">
        <v>1.53731238365</v>
      </c>
      <c r="F61" s="9">
        <f t="shared" si="0"/>
        <v>1.37073171369427</v>
      </c>
      <c r="G61" s="9">
        <f t="shared" si="1"/>
        <v>0.19656012199518771</v>
      </c>
      <c r="H61" s="9">
        <v>3.2616767113954503E-2</v>
      </c>
    </row>
    <row r="62" spans="1:8">
      <c r="A62" s="1">
        <v>1556</v>
      </c>
      <c r="B62" s="9">
        <v>0.94782688297065099</v>
      </c>
      <c r="C62" s="9">
        <v>0.88399742663827297</v>
      </c>
      <c r="D62" s="9">
        <v>0.85764570384618899</v>
      </c>
      <c r="E62" s="9">
        <v>0.97709289367379004</v>
      </c>
      <c r="F62" s="9">
        <f t="shared" si="0"/>
        <v>0.91664072678222575</v>
      </c>
      <c r="G62" s="9">
        <f t="shared" si="1"/>
        <v>5.529628858915725E-2</v>
      </c>
      <c r="H62" s="9">
        <v>5.6984669758474597E-2</v>
      </c>
    </row>
    <row r="63" spans="1:8">
      <c r="A63" s="1">
        <v>1557</v>
      </c>
      <c r="B63" s="9">
        <v>0.86476147627492295</v>
      </c>
      <c r="C63" s="9">
        <v>1.2963402783145701</v>
      </c>
      <c r="D63" s="9">
        <v>1.0531034193708999</v>
      </c>
      <c r="E63" s="9">
        <v>1.3538574825645</v>
      </c>
      <c r="F63" s="9">
        <f t="shared" si="0"/>
        <v>1.1420156641312231</v>
      </c>
      <c r="G63" s="9">
        <f t="shared" si="1"/>
        <v>0.22617715367393834</v>
      </c>
      <c r="H63" s="9">
        <v>0.29809465013126701</v>
      </c>
    </row>
    <row r="64" spans="1:8">
      <c r="A64" s="1">
        <v>1558</v>
      </c>
      <c r="B64" s="9">
        <v>1.58609486375534</v>
      </c>
      <c r="C64" s="9">
        <v>1.8546702748278401</v>
      </c>
      <c r="D64" s="9">
        <v>1.4947292213535099</v>
      </c>
      <c r="E64" s="9">
        <v>1.83447376127887</v>
      </c>
      <c r="F64" s="9">
        <f t="shared" si="0"/>
        <v>1.6924920303038902</v>
      </c>
      <c r="G64" s="9">
        <f t="shared" si="1"/>
        <v>0.17971373586997197</v>
      </c>
      <c r="H64" s="9">
        <v>4.5411185354988703E-3</v>
      </c>
    </row>
    <row r="65" spans="1:8">
      <c r="A65" s="1">
        <v>1559</v>
      </c>
      <c r="B65" s="9">
        <v>3.3297725402439302</v>
      </c>
      <c r="C65" s="9">
        <v>1.19191898187469</v>
      </c>
      <c r="D65" s="9">
        <v>1.5754392858060899</v>
      </c>
      <c r="E65" s="9">
        <v>1.09578716333639</v>
      </c>
      <c r="F65" s="9">
        <f t="shared" si="0"/>
        <v>1.7982294928152751</v>
      </c>
      <c r="G65" s="9">
        <f t="shared" si="1"/>
        <v>1.0418408778674735</v>
      </c>
      <c r="H65" s="9">
        <v>0.22296198867254499</v>
      </c>
    </row>
    <row r="66" spans="1:8">
      <c r="A66" s="1">
        <v>1563</v>
      </c>
      <c r="B66" s="9">
        <v>0.91272621734498804</v>
      </c>
      <c r="C66" s="9">
        <v>1.0697690993715701</v>
      </c>
      <c r="D66" s="9">
        <v>0.81767415613247396</v>
      </c>
      <c r="E66" s="9">
        <v>1.03976610578397</v>
      </c>
      <c r="F66" s="9">
        <f t="shared" si="0"/>
        <v>0.9599838946582504</v>
      </c>
      <c r="G66" s="9">
        <f t="shared" si="1"/>
        <v>0.1167666364026626</v>
      </c>
      <c r="H66" s="9">
        <v>0.54230208569127603</v>
      </c>
    </row>
    <row r="67" spans="1:8">
      <c r="A67" s="1">
        <v>1565</v>
      </c>
      <c r="B67" s="9">
        <v>1.33294497788995</v>
      </c>
      <c r="C67" s="9">
        <v>1.59914654789049</v>
      </c>
      <c r="D67" s="9">
        <v>1.0312009887243101</v>
      </c>
      <c r="E67" s="9">
        <v>1.54742580795952</v>
      </c>
      <c r="F67" s="9">
        <f t="shared" si="0"/>
        <v>1.3776795806160675</v>
      </c>
      <c r="G67" s="9">
        <f t="shared" si="1"/>
        <v>0.25814078756331377</v>
      </c>
      <c r="H67" s="9">
        <v>6.1190731162263298E-2</v>
      </c>
    </row>
    <row r="68" spans="1:8">
      <c r="A68" s="1">
        <v>1566</v>
      </c>
      <c r="B68" s="9">
        <v>0.91565263185932499</v>
      </c>
      <c r="C68" s="9">
        <v>1.20836268593865</v>
      </c>
      <c r="D68" s="9">
        <v>0.97578407195474204</v>
      </c>
      <c r="E68" s="9">
        <v>1.3295004451466601</v>
      </c>
      <c r="F68" s="9">
        <f t="shared" si="0"/>
        <v>1.1073249587248444</v>
      </c>
      <c r="G68" s="9">
        <f t="shared" si="1"/>
        <v>0.19460374685122681</v>
      </c>
      <c r="H68" s="9">
        <v>0.350561332238017</v>
      </c>
    </row>
    <row r="69" spans="1:8">
      <c r="A69" s="1">
        <v>1568</v>
      </c>
      <c r="B69" s="9">
        <v>1.1928574546699999</v>
      </c>
      <c r="C69" s="9">
        <v>1.12093041360583</v>
      </c>
      <c r="D69" s="9">
        <v>1.00262202499802</v>
      </c>
      <c r="E69" s="9">
        <v>1.10076960285498</v>
      </c>
      <c r="F69" s="9">
        <f t="shared" ref="F69:F132" si="2">AVERAGE(B69:E69)</f>
        <v>1.1042948740322074</v>
      </c>
      <c r="G69" s="9">
        <f t="shared" ref="G69:G132" si="3">STDEV(B69:E69)</f>
        <v>7.8464148147912582E-2</v>
      </c>
      <c r="H69" s="9">
        <v>7.6442485673470298E-2</v>
      </c>
    </row>
    <row r="70" spans="1:8">
      <c r="A70" s="1">
        <v>1573</v>
      </c>
      <c r="B70" s="9">
        <v>1.31086913632777</v>
      </c>
      <c r="C70" s="9">
        <v>1.01798189791906</v>
      </c>
      <c r="D70" s="9">
        <v>0.96450039218963801</v>
      </c>
      <c r="E70" s="9">
        <v>1.56258916977125</v>
      </c>
      <c r="F70" s="9">
        <f t="shared" si="2"/>
        <v>1.2139851490519296</v>
      </c>
      <c r="G70" s="9">
        <f t="shared" si="3"/>
        <v>0.27783159684326292</v>
      </c>
      <c r="H70" s="9">
        <v>0.22110843788540599</v>
      </c>
    </row>
    <row r="71" spans="1:8">
      <c r="A71" s="1">
        <v>1575</v>
      </c>
      <c r="B71" s="9">
        <v>1.99490140798649</v>
      </c>
      <c r="C71" s="9">
        <v>1.32265344955363</v>
      </c>
      <c r="D71" s="9">
        <v>1.5175176934735199</v>
      </c>
      <c r="E71" s="9">
        <v>1.5060620269104299</v>
      </c>
      <c r="F71" s="9">
        <f t="shared" si="2"/>
        <v>1.5852836444810174</v>
      </c>
      <c r="G71" s="9">
        <f t="shared" si="3"/>
        <v>0.2873033357929517</v>
      </c>
      <c r="H71" s="9">
        <v>2.6687895200309401E-2</v>
      </c>
    </row>
    <row r="72" spans="1:8">
      <c r="A72" s="1">
        <v>1576</v>
      </c>
      <c r="B72" s="9">
        <v>0.50550204349858796</v>
      </c>
      <c r="C72" s="9">
        <v>1.7048216874245301</v>
      </c>
      <c r="D72" s="9">
        <v>1.5910045740655601</v>
      </c>
      <c r="E72" s="9">
        <v>1.26241638895136</v>
      </c>
      <c r="F72" s="9">
        <f t="shared" si="2"/>
        <v>1.2659361734850096</v>
      </c>
      <c r="G72" s="9">
        <f t="shared" si="3"/>
        <v>0.54054368134725339</v>
      </c>
      <c r="H72" s="9">
        <v>0.39768882653344201</v>
      </c>
    </row>
    <row r="73" spans="1:8">
      <c r="A73" s="1">
        <v>1580</v>
      </c>
      <c r="B73" s="9">
        <v>1.1691123419918801</v>
      </c>
      <c r="C73" s="9">
        <v>1.2554707589852501</v>
      </c>
      <c r="D73" s="9">
        <v>0.95267314653546398</v>
      </c>
      <c r="E73" s="9">
        <v>1.29472974565529</v>
      </c>
      <c r="F73" s="9">
        <f t="shared" si="2"/>
        <v>1.1679964982919711</v>
      </c>
      <c r="G73" s="9">
        <f t="shared" si="3"/>
        <v>0.15283809864243869</v>
      </c>
      <c r="H73" s="9">
        <v>0.11534875562939501</v>
      </c>
    </row>
    <row r="74" spans="1:8">
      <c r="A74" s="1">
        <v>1582</v>
      </c>
      <c r="B74" s="9">
        <v>1.0201757889343299</v>
      </c>
      <c r="C74" s="9">
        <v>1.09031100779252</v>
      </c>
      <c r="D74" s="9">
        <v>1.1208518088350901</v>
      </c>
      <c r="E74" s="9">
        <v>1.094185935374</v>
      </c>
      <c r="F74" s="9">
        <f t="shared" si="2"/>
        <v>1.0813811352339848</v>
      </c>
      <c r="G74" s="9">
        <f t="shared" si="3"/>
        <v>4.3002844947449229E-2</v>
      </c>
      <c r="H74" s="9">
        <v>3.2334805508906002E-2</v>
      </c>
    </row>
    <row r="75" spans="1:8">
      <c r="A75" s="1">
        <v>1589</v>
      </c>
      <c r="B75" s="9">
        <v>1.12236411261794</v>
      </c>
      <c r="C75" s="9">
        <v>0.99136389589819196</v>
      </c>
      <c r="D75" s="9">
        <v>0.944496967156636</v>
      </c>
      <c r="E75" s="9">
        <v>1.24686519860182</v>
      </c>
      <c r="F75" s="9">
        <f t="shared" si="2"/>
        <v>1.0762725435686469</v>
      </c>
      <c r="G75" s="9">
        <f t="shared" si="3"/>
        <v>0.1363825107026041</v>
      </c>
      <c r="H75" s="9">
        <v>0.34484075862116198</v>
      </c>
    </row>
    <row r="76" spans="1:8">
      <c r="A76" s="1">
        <v>1591</v>
      </c>
      <c r="B76" s="9">
        <v>1.4524015788309701</v>
      </c>
      <c r="C76" s="9">
        <v>0.89019010011543598</v>
      </c>
      <c r="D76" s="9">
        <v>1.6188730153627799</v>
      </c>
      <c r="E76" s="9">
        <v>1.2110920900420199</v>
      </c>
      <c r="F76" s="9">
        <f t="shared" si="2"/>
        <v>1.2931391960878016</v>
      </c>
      <c r="G76" s="9">
        <f t="shared" si="3"/>
        <v>0.31652631756402655</v>
      </c>
      <c r="H76" s="9">
        <v>0.16106803912179801</v>
      </c>
    </row>
    <row r="77" spans="1:8">
      <c r="A77" s="1">
        <v>1593</v>
      </c>
      <c r="B77" s="9">
        <v>1.15578777300682</v>
      </c>
      <c r="C77" s="9">
        <v>1.2259691956105101</v>
      </c>
      <c r="D77" s="9">
        <v>0.89766465415491803</v>
      </c>
      <c r="E77" s="9">
        <v>1.1868219464198999</v>
      </c>
      <c r="F77" s="9">
        <f t="shared" si="2"/>
        <v>1.116560892298037</v>
      </c>
      <c r="G77" s="9">
        <f t="shared" si="3"/>
        <v>0.14872917647341302</v>
      </c>
      <c r="H77" s="9">
        <v>0.215008615318282</v>
      </c>
    </row>
    <row r="78" spans="1:8">
      <c r="A78" s="1">
        <v>1595</v>
      </c>
      <c r="B78" s="9">
        <v>1.63593523685435</v>
      </c>
      <c r="C78" s="9">
        <v>1.4843246412011899</v>
      </c>
      <c r="D78" s="9">
        <v>1.0992911104483101</v>
      </c>
      <c r="E78" s="9">
        <v>1.72209709509035</v>
      </c>
      <c r="F78" s="9">
        <f t="shared" si="2"/>
        <v>1.4854120208985502</v>
      </c>
      <c r="G78" s="9">
        <f t="shared" si="3"/>
        <v>0.27554044032796166</v>
      </c>
      <c r="H78" s="9">
        <v>3.8823973791077798E-2</v>
      </c>
    </row>
    <row r="79" spans="1:8">
      <c r="A79" s="1">
        <v>1598</v>
      </c>
      <c r="B79" s="9">
        <v>1.1285564136378301</v>
      </c>
      <c r="C79" s="9">
        <v>1.10126333634357</v>
      </c>
      <c r="D79" s="9">
        <v>0.94217695271325796</v>
      </c>
      <c r="E79" s="9">
        <v>1.0808687179369401</v>
      </c>
      <c r="F79" s="9">
        <f t="shared" si="2"/>
        <v>1.0632163551578995</v>
      </c>
      <c r="G79" s="9">
        <f t="shared" si="3"/>
        <v>8.3024170928997679E-2</v>
      </c>
      <c r="H79" s="9">
        <v>0.22517195230397799</v>
      </c>
    </row>
    <row r="80" spans="1:8">
      <c r="A80" s="1">
        <v>1601</v>
      </c>
      <c r="B80" s="9">
        <v>1.242047038003</v>
      </c>
      <c r="C80" s="9">
        <v>1.36187302695901</v>
      </c>
      <c r="D80" s="9">
        <v>0.97704559632738996</v>
      </c>
      <c r="E80" s="9">
        <v>1.6509491417881801</v>
      </c>
      <c r="F80" s="9">
        <f t="shared" si="2"/>
        <v>1.307978700769395</v>
      </c>
      <c r="G80" s="9">
        <f t="shared" si="3"/>
        <v>0.27952163039665751</v>
      </c>
      <c r="H80" s="9">
        <v>0.11478388561111801</v>
      </c>
    </row>
    <row r="81" spans="1:8">
      <c r="A81" s="1">
        <v>1602</v>
      </c>
      <c r="B81" s="9">
        <v>1.0761565129613799</v>
      </c>
      <c r="C81" s="9">
        <v>1.09865719426929</v>
      </c>
      <c r="D81" s="9">
        <v>1.08640363372083</v>
      </c>
      <c r="E81" s="9">
        <v>1.1321952151697801</v>
      </c>
      <c r="F81" s="9">
        <f t="shared" si="2"/>
        <v>1.0983531390303201</v>
      </c>
      <c r="G81" s="9">
        <f t="shared" si="3"/>
        <v>2.4364314430489219E-2</v>
      </c>
      <c r="H81" s="9">
        <v>3.9700689162047702E-3</v>
      </c>
    </row>
    <row r="82" spans="1:8">
      <c r="A82" s="1">
        <v>1605</v>
      </c>
      <c r="B82" s="9">
        <v>1.18913528238933</v>
      </c>
      <c r="C82" s="9">
        <v>1.32641373587036</v>
      </c>
      <c r="D82" s="9">
        <v>1.1703804528697801</v>
      </c>
      <c r="E82" s="9">
        <v>1.35985985911602</v>
      </c>
      <c r="F82" s="9">
        <f t="shared" si="2"/>
        <v>1.2614473325613724</v>
      </c>
      <c r="G82" s="9">
        <f t="shared" si="3"/>
        <v>9.5617062840307951E-2</v>
      </c>
      <c r="H82" s="9">
        <v>1.2019261030860399E-2</v>
      </c>
    </row>
    <row r="83" spans="1:8">
      <c r="A83" s="1">
        <v>1606</v>
      </c>
      <c r="B83" s="9">
        <v>1.1712734960951801</v>
      </c>
      <c r="C83" s="9">
        <v>0.82607055382127503</v>
      </c>
      <c r="D83" s="9">
        <v>0.91436603254925797</v>
      </c>
      <c r="E83" s="9">
        <v>0.79621634611678405</v>
      </c>
      <c r="F83" s="9">
        <f t="shared" si="2"/>
        <v>0.92698160714562416</v>
      </c>
      <c r="G83" s="9">
        <f t="shared" si="3"/>
        <v>0.17041153511808785</v>
      </c>
      <c r="H83" s="9">
        <v>0.45446515055495801</v>
      </c>
    </row>
    <row r="84" spans="1:8">
      <c r="A84" s="1">
        <v>1611</v>
      </c>
      <c r="B84" s="9">
        <v>1.1467293881437199</v>
      </c>
      <c r="C84" s="9">
        <v>1.1094636455323901</v>
      </c>
      <c r="D84" s="9">
        <v>0.83096727988070895</v>
      </c>
      <c r="E84" s="9">
        <v>1.0406585666951</v>
      </c>
      <c r="F84" s="9">
        <f t="shared" si="2"/>
        <v>1.0319547200629797</v>
      </c>
      <c r="G84" s="9">
        <f t="shared" si="3"/>
        <v>0.14101130689615518</v>
      </c>
      <c r="H84" s="9">
        <v>0.68116215658371104</v>
      </c>
    </row>
    <row r="85" spans="1:8">
      <c r="A85" s="1">
        <v>1613</v>
      </c>
      <c r="B85" s="9">
        <v>0.94318047054727305</v>
      </c>
      <c r="C85" s="9">
        <v>1.5227842433750201</v>
      </c>
      <c r="D85" s="9">
        <v>1.3077866410035</v>
      </c>
      <c r="E85" s="9">
        <v>1.2876781579376599</v>
      </c>
      <c r="F85" s="9">
        <f t="shared" si="2"/>
        <v>1.2653573782158634</v>
      </c>
      <c r="G85" s="9">
        <f t="shared" si="3"/>
        <v>0.23969773346769904</v>
      </c>
      <c r="H85" s="9">
        <v>0.113666214831984</v>
      </c>
    </row>
    <row r="86" spans="1:8">
      <c r="A86" s="1">
        <v>1614</v>
      </c>
      <c r="B86" s="9">
        <v>1.4120558602000699</v>
      </c>
      <c r="C86" s="9">
        <v>1.13945509184436</v>
      </c>
      <c r="D86" s="9">
        <v>1.0642161387353499</v>
      </c>
      <c r="E86" s="9">
        <v>1.1967535271146801</v>
      </c>
      <c r="F86" s="9">
        <f t="shared" si="2"/>
        <v>1.203120154473615</v>
      </c>
      <c r="G86" s="9">
        <f t="shared" si="3"/>
        <v>0.14949050009854919</v>
      </c>
      <c r="H86" s="9">
        <v>7.2702609999182599E-2</v>
      </c>
    </row>
    <row r="87" spans="1:8">
      <c r="A87" s="1">
        <v>1617</v>
      </c>
      <c r="B87" s="9">
        <v>1.3740017483075799</v>
      </c>
      <c r="C87" s="9">
        <v>1.6086507689034699</v>
      </c>
      <c r="D87" s="9">
        <v>1.2810964253166599</v>
      </c>
      <c r="E87" s="9">
        <v>1.50706875695931</v>
      </c>
      <c r="F87" s="9">
        <f t="shared" si="2"/>
        <v>1.4427044248717549</v>
      </c>
      <c r="G87" s="9">
        <f t="shared" si="3"/>
        <v>0.14435853470884058</v>
      </c>
      <c r="H87" s="9">
        <v>8.7154936645339395E-3</v>
      </c>
    </row>
    <row r="88" spans="1:8">
      <c r="A88" s="1">
        <v>1618</v>
      </c>
      <c r="B88" s="9">
        <v>1.38482068604986</v>
      </c>
      <c r="C88" s="9">
        <v>1.67997715509668</v>
      </c>
      <c r="D88" s="9">
        <v>1.33327844092449</v>
      </c>
      <c r="E88" s="9">
        <v>1.0575189668339899</v>
      </c>
      <c r="F88" s="9">
        <f t="shared" si="2"/>
        <v>1.363898812226255</v>
      </c>
      <c r="G88" s="9">
        <f t="shared" si="3"/>
        <v>0.25504866230927492</v>
      </c>
      <c r="H88" s="9">
        <v>6.4918790735869897E-2</v>
      </c>
    </row>
    <row r="89" spans="1:8">
      <c r="A89" s="1">
        <v>1620</v>
      </c>
      <c r="B89" s="9">
        <v>1.11368634093441</v>
      </c>
      <c r="C89" s="9">
        <v>1.3773802077617101</v>
      </c>
      <c r="D89" s="9">
        <v>0.92841835084404201</v>
      </c>
      <c r="E89" s="9">
        <v>0.68285635062412897</v>
      </c>
      <c r="F89" s="9">
        <f t="shared" si="2"/>
        <v>1.0255853125410728</v>
      </c>
      <c r="G89" s="9">
        <f t="shared" si="3"/>
        <v>0.29349957370176905</v>
      </c>
      <c r="H89" s="9">
        <v>0.87269487764791498</v>
      </c>
    </row>
    <row r="90" spans="1:8">
      <c r="A90" s="1">
        <v>1622</v>
      </c>
      <c r="B90" s="9">
        <v>1.20342337552738</v>
      </c>
      <c r="C90" s="9">
        <v>1.3117313449603401</v>
      </c>
      <c r="D90" s="9">
        <v>1.0040072841726999</v>
      </c>
      <c r="E90" s="9">
        <v>1.6754357638272901</v>
      </c>
      <c r="F90" s="9">
        <f t="shared" si="2"/>
        <v>1.2986494421219277</v>
      </c>
      <c r="G90" s="9">
        <f t="shared" si="3"/>
        <v>0.28167420507043062</v>
      </c>
      <c r="H90" s="9">
        <v>0.12411994400849199</v>
      </c>
    </row>
    <row r="91" spans="1:8">
      <c r="A91" s="1">
        <v>1624</v>
      </c>
      <c r="B91" s="9">
        <v>1.87454131838023</v>
      </c>
      <c r="C91" s="9">
        <v>2.1124871485356498</v>
      </c>
      <c r="D91" s="9">
        <v>1.72024805544794</v>
      </c>
      <c r="E91" s="9">
        <v>1.86481985958678</v>
      </c>
      <c r="F91" s="9">
        <f t="shared" si="2"/>
        <v>1.89302409548765</v>
      </c>
      <c r="G91" s="9">
        <f t="shared" si="3"/>
        <v>0.16243222549451936</v>
      </c>
      <c r="H91" s="9">
        <v>1.6107395030098301E-3</v>
      </c>
    </row>
    <row r="92" spans="1:8">
      <c r="A92" s="1">
        <v>1625</v>
      </c>
      <c r="B92" s="9">
        <v>1.01570551265144</v>
      </c>
      <c r="C92" s="9">
        <v>0.78832831176250595</v>
      </c>
      <c r="D92" s="9">
        <v>0.784918564181185</v>
      </c>
      <c r="E92" s="9">
        <v>1.2400772501370101</v>
      </c>
      <c r="F92" s="9">
        <f t="shared" si="2"/>
        <v>0.9572574096830353</v>
      </c>
      <c r="G92" s="9">
        <f t="shared" si="3"/>
        <v>0.21728703036012911</v>
      </c>
      <c r="H92" s="9">
        <v>0.72030160073962901</v>
      </c>
    </row>
    <row r="93" spans="1:8">
      <c r="A93" s="1">
        <v>1626</v>
      </c>
      <c r="B93" s="9">
        <v>1.1323844265385801</v>
      </c>
      <c r="C93" s="9">
        <v>1.0057473784311599</v>
      </c>
      <c r="D93" s="9">
        <v>0.85738159317437002</v>
      </c>
      <c r="E93" s="9">
        <v>1.16300542954422</v>
      </c>
      <c r="F93" s="9">
        <f t="shared" si="2"/>
        <v>1.0396297069220826</v>
      </c>
      <c r="G93" s="9">
        <f t="shared" si="3"/>
        <v>0.13926879776441264</v>
      </c>
      <c r="H93" s="9">
        <v>0.60910119094968596</v>
      </c>
    </row>
    <row r="94" spans="1:8">
      <c r="A94" s="1">
        <v>1627</v>
      </c>
      <c r="B94" s="9">
        <v>1.12791500058509</v>
      </c>
      <c r="C94" s="9">
        <v>1.1547370172084299</v>
      </c>
      <c r="D94" s="9">
        <v>0.93612080272899201</v>
      </c>
      <c r="E94" s="9">
        <v>1.14416297315592</v>
      </c>
      <c r="F94" s="9">
        <f t="shared" si="2"/>
        <v>1.0907339484196079</v>
      </c>
      <c r="G94" s="9">
        <f t="shared" si="3"/>
        <v>0.1036640550996986</v>
      </c>
      <c r="H94" s="9">
        <v>0.17832856201411401</v>
      </c>
    </row>
    <row r="95" spans="1:8">
      <c r="A95" s="1">
        <v>1628</v>
      </c>
      <c r="B95" s="9">
        <v>1.4645791957140299</v>
      </c>
      <c r="C95" s="9">
        <v>1.60927833653617</v>
      </c>
      <c r="D95" s="9">
        <v>1.1893633525701099</v>
      </c>
      <c r="E95" s="9">
        <v>1.4677928800144899</v>
      </c>
      <c r="F95" s="9">
        <f t="shared" si="2"/>
        <v>1.4327534412087</v>
      </c>
      <c r="G95" s="9">
        <f t="shared" si="3"/>
        <v>0.17572745454209557</v>
      </c>
      <c r="H95" s="9">
        <v>1.6040178766900198E-2</v>
      </c>
    </row>
    <row r="96" spans="1:8">
      <c r="A96" s="1">
        <v>1630</v>
      </c>
      <c r="B96" s="9">
        <v>0.97030794953546196</v>
      </c>
      <c r="C96" s="9">
        <v>1.37216540220556</v>
      </c>
      <c r="D96" s="9">
        <v>1.1479356372417899</v>
      </c>
      <c r="E96" s="9">
        <v>1.08930296654395</v>
      </c>
      <c r="F96" s="9">
        <f t="shared" si="2"/>
        <v>1.1449279888816906</v>
      </c>
      <c r="G96" s="9">
        <f t="shared" si="3"/>
        <v>0.16855482709802164</v>
      </c>
      <c r="H96" s="9">
        <v>0.18398474267272399</v>
      </c>
    </row>
    <row r="97" spans="1:8">
      <c r="A97" s="1">
        <v>1633</v>
      </c>
      <c r="B97" s="9">
        <v>1.16162374428128</v>
      </c>
      <c r="C97" s="9">
        <v>0.99121196161862302</v>
      </c>
      <c r="D97" s="9">
        <v>0.99552265296658904</v>
      </c>
      <c r="E97" s="9">
        <v>1.2468042409737199</v>
      </c>
      <c r="F97" s="9">
        <f t="shared" si="2"/>
        <v>1.098790649960053</v>
      </c>
      <c r="G97" s="9">
        <f t="shared" si="3"/>
        <v>0.12661420964889877</v>
      </c>
      <c r="H97" s="9">
        <v>0.21655361641110499</v>
      </c>
    </row>
    <row r="98" spans="1:8">
      <c r="A98" s="1">
        <v>1639</v>
      </c>
      <c r="B98" s="9">
        <v>1.0928660459892401</v>
      </c>
      <c r="C98" s="9">
        <v>1.1985342928374201</v>
      </c>
      <c r="D98" s="9">
        <v>0.95717728940751101</v>
      </c>
      <c r="E98" s="9">
        <v>1.45074524787032</v>
      </c>
      <c r="F98" s="9">
        <f t="shared" si="2"/>
        <v>1.1748307190261229</v>
      </c>
      <c r="G98" s="9">
        <f t="shared" si="3"/>
        <v>0.20879169019984944</v>
      </c>
      <c r="H98" s="9">
        <v>0.19258850356948101</v>
      </c>
    </row>
    <row r="99" spans="1:8">
      <c r="A99" s="1">
        <v>1643</v>
      </c>
      <c r="B99" s="9">
        <v>1.04799274176871</v>
      </c>
      <c r="C99" s="9">
        <v>1.1536177891229</v>
      </c>
      <c r="D99" s="9">
        <v>0.82051486779869798</v>
      </c>
      <c r="E99" s="9">
        <v>0.606961739713064</v>
      </c>
      <c r="F99" s="9">
        <f t="shared" si="2"/>
        <v>0.90727178460084312</v>
      </c>
      <c r="G99" s="9">
        <f t="shared" si="3"/>
        <v>0.24372226502293906</v>
      </c>
      <c r="H99" s="9">
        <v>0.50204127334153603</v>
      </c>
    </row>
    <row r="100" spans="1:8">
      <c r="A100" s="1">
        <v>1646</v>
      </c>
      <c r="B100" s="9">
        <v>0.88965383269177201</v>
      </c>
      <c r="C100" s="9">
        <v>1.0689653503116401</v>
      </c>
      <c r="D100" s="9">
        <v>0.46138958982098099</v>
      </c>
      <c r="E100" s="9">
        <v>1.4243964648818199</v>
      </c>
      <c r="F100" s="9">
        <f t="shared" si="2"/>
        <v>0.96110130942655325</v>
      </c>
      <c r="G100" s="9">
        <f t="shared" si="3"/>
        <v>0.40045540618455255</v>
      </c>
      <c r="H100" s="9">
        <v>0.85837380248463402</v>
      </c>
    </row>
    <row r="101" spans="1:8">
      <c r="A101" s="10">
        <v>1649</v>
      </c>
      <c r="B101" s="9">
        <v>2.0618269727385501</v>
      </c>
      <c r="C101" s="9">
        <v>2.1510739086570498</v>
      </c>
      <c r="D101" s="9">
        <v>1.74262090718902</v>
      </c>
      <c r="E101" s="9">
        <v>2.1933392730488301</v>
      </c>
      <c r="F101" s="9">
        <f t="shared" si="2"/>
        <v>2.0372152654083622</v>
      </c>
      <c r="G101" s="9">
        <f t="shared" si="3"/>
        <v>0.20390362791976491</v>
      </c>
      <c r="H101" s="9">
        <v>2.0236989163668001E-3</v>
      </c>
    </row>
    <row r="102" spans="1:8">
      <c r="A102" s="1">
        <v>1652</v>
      </c>
      <c r="B102" s="9">
        <v>1.4401392355042899</v>
      </c>
      <c r="C102" s="9">
        <v>1.10785911568443</v>
      </c>
      <c r="D102" s="9">
        <v>0.94953788141847795</v>
      </c>
      <c r="E102" s="9">
        <v>1.61121167176641</v>
      </c>
      <c r="F102" s="9">
        <f t="shared" si="2"/>
        <v>1.277186976093402</v>
      </c>
      <c r="G102" s="9">
        <f t="shared" si="3"/>
        <v>0.30229775041534557</v>
      </c>
      <c r="H102" s="9">
        <v>0.16403644374016599</v>
      </c>
    </row>
    <row r="103" spans="1:8">
      <c r="A103" s="1">
        <v>1655</v>
      </c>
      <c r="B103" s="9">
        <v>1.72304615019706</v>
      </c>
      <c r="C103" s="9">
        <v>1.9470753501834701</v>
      </c>
      <c r="D103" s="9">
        <v>1.62289400715058</v>
      </c>
      <c r="E103" s="9">
        <v>1.8563930140393201</v>
      </c>
      <c r="F103" s="9">
        <f t="shared" si="2"/>
        <v>1.7873521303926077</v>
      </c>
      <c r="G103" s="9">
        <f t="shared" si="3"/>
        <v>0.1431315059007848</v>
      </c>
      <c r="H103" s="9">
        <v>1.60809269177574E-3</v>
      </c>
    </row>
    <row r="104" spans="1:8">
      <c r="A104" s="1">
        <v>1659</v>
      </c>
      <c r="B104" s="9">
        <v>1.0787961216486699</v>
      </c>
      <c r="C104" s="9">
        <v>1.2152159509182701</v>
      </c>
      <c r="D104" s="9">
        <v>0.945589904308476</v>
      </c>
      <c r="E104" s="9">
        <v>1.0712701433301499</v>
      </c>
      <c r="F104" s="9">
        <f t="shared" si="2"/>
        <v>1.0777180300513916</v>
      </c>
      <c r="G104" s="9">
        <f t="shared" si="3"/>
        <v>0.11016087838507246</v>
      </c>
      <c r="H104" s="9">
        <v>0.25306973895497498</v>
      </c>
    </row>
    <row r="105" spans="1:8">
      <c r="A105" s="1">
        <v>1665</v>
      </c>
      <c r="B105" s="9">
        <v>1.35846332423824</v>
      </c>
      <c r="C105" s="9">
        <v>1.2774253649727501</v>
      </c>
      <c r="D105" s="9">
        <v>1.2004623891277</v>
      </c>
      <c r="E105" s="9">
        <v>1.18384647879114</v>
      </c>
      <c r="F105" s="9">
        <f t="shared" si="2"/>
        <v>1.2550493892824575</v>
      </c>
      <c r="G105" s="9">
        <f t="shared" si="3"/>
        <v>8.0093115142025884E-2</v>
      </c>
      <c r="H105" s="9">
        <v>7.8348608757069695E-3</v>
      </c>
    </row>
    <row r="106" spans="1:8">
      <c r="A106" s="1">
        <v>1667</v>
      </c>
      <c r="B106" s="9">
        <v>1.27549179056058</v>
      </c>
      <c r="C106" s="9">
        <v>1.91784023519133</v>
      </c>
      <c r="D106" s="9">
        <v>1.08695061804403</v>
      </c>
      <c r="E106" s="9">
        <v>1.2526816440396</v>
      </c>
      <c r="F106" s="9">
        <f t="shared" si="2"/>
        <v>1.383241071958885</v>
      </c>
      <c r="G106" s="9">
        <f t="shared" si="3"/>
        <v>0.36616934619124131</v>
      </c>
      <c r="H106" s="9">
        <v>0.12738224901143899</v>
      </c>
    </row>
    <row r="107" spans="1:8">
      <c r="A107" s="1">
        <v>1673</v>
      </c>
      <c r="B107" s="9">
        <v>1.11962760608455</v>
      </c>
      <c r="C107" s="9">
        <v>0.98254853808568199</v>
      </c>
      <c r="D107" s="9">
        <v>2.5860293216598</v>
      </c>
      <c r="E107" s="9">
        <v>1.5843317196437501</v>
      </c>
      <c r="F107" s="9">
        <f t="shared" si="2"/>
        <v>1.5681342963684455</v>
      </c>
      <c r="G107" s="9">
        <f t="shared" si="3"/>
        <v>0.72581943819076222</v>
      </c>
      <c r="H107" s="9">
        <v>0.21543725877013201</v>
      </c>
    </row>
    <row r="108" spans="1:8">
      <c r="A108" s="1">
        <v>1675</v>
      </c>
      <c r="B108" s="9">
        <v>1.17808654465138</v>
      </c>
      <c r="C108" s="9">
        <v>1.12961977166147</v>
      </c>
      <c r="D108" s="9">
        <v>0.95243236093748795</v>
      </c>
      <c r="E108" s="9">
        <v>1.1277603253144699</v>
      </c>
      <c r="F108" s="9">
        <f t="shared" si="2"/>
        <v>1.096974750641202</v>
      </c>
      <c r="G108" s="9">
        <f t="shared" si="3"/>
        <v>9.9138076361854996E-2</v>
      </c>
      <c r="H108" s="9">
        <v>0.14536815497585601</v>
      </c>
    </row>
    <row r="109" spans="1:8">
      <c r="A109" s="1">
        <v>1679</v>
      </c>
      <c r="B109" s="9">
        <v>0.983353629588264</v>
      </c>
      <c r="C109" s="9">
        <v>1.1918744558746099</v>
      </c>
      <c r="D109" s="9">
        <v>0.95558767236575004</v>
      </c>
      <c r="E109" s="9">
        <v>1.0671592423304499</v>
      </c>
      <c r="F109" s="9">
        <f t="shared" si="2"/>
        <v>1.0494937500397685</v>
      </c>
      <c r="G109" s="9">
        <f t="shared" si="3"/>
        <v>0.10610875233984877</v>
      </c>
      <c r="H109" s="9">
        <v>0.41969420927416301</v>
      </c>
    </row>
    <row r="110" spans="1:8">
      <c r="A110" s="1">
        <v>1680</v>
      </c>
      <c r="B110" s="9">
        <v>1.14930428250017</v>
      </c>
      <c r="C110" s="9">
        <v>1.1469893434494101</v>
      </c>
      <c r="D110" s="9">
        <v>0.91889776129450396</v>
      </c>
      <c r="E110" s="9">
        <v>1.21859469100012</v>
      </c>
      <c r="F110" s="9">
        <f t="shared" si="2"/>
        <v>1.1084465195610509</v>
      </c>
      <c r="G110" s="9">
        <f t="shared" si="3"/>
        <v>0.13066019222578787</v>
      </c>
      <c r="H110" s="9">
        <v>0.19550207414270801</v>
      </c>
    </row>
    <row r="111" spans="1:8">
      <c r="A111" s="1">
        <v>1681</v>
      </c>
      <c r="B111" s="9">
        <v>1.1542250580100699</v>
      </c>
      <c r="C111" s="9">
        <v>1.1662785943079299</v>
      </c>
      <c r="D111" s="9">
        <v>0.90397684714216697</v>
      </c>
      <c r="E111" s="9">
        <v>1.24245167391859</v>
      </c>
      <c r="F111" s="9">
        <f t="shared" si="2"/>
        <v>1.1167330433446894</v>
      </c>
      <c r="G111" s="9">
        <f t="shared" si="3"/>
        <v>0.14711762400639611</v>
      </c>
      <c r="H111" s="9">
        <v>0.21072201342102301</v>
      </c>
    </row>
    <row r="112" spans="1:8">
      <c r="A112" s="1">
        <v>1682</v>
      </c>
      <c r="B112" s="9">
        <v>1.5318957938754201</v>
      </c>
      <c r="C112" s="9">
        <v>2.0049494194044701</v>
      </c>
      <c r="D112" s="9">
        <v>1.3550818705110601</v>
      </c>
      <c r="E112" s="9">
        <v>1.4513975094693901</v>
      </c>
      <c r="F112" s="9">
        <f t="shared" si="2"/>
        <v>1.5858311483150851</v>
      </c>
      <c r="G112" s="9">
        <f t="shared" si="3"/>
        <v>0.28860975964085833</v>
      </c>
      <c r="H112" s="9">
        <v>2.6941715426995499E-2</v>
      </c>
    </row>
    <row r="113" spans="1:8">
      <c r="A113" s="1">
        <v>1684</v>
      </c>
      <c r="B113" s="9">
        <v>1.585885175639</v>
      </c>
      <c r="C113" s="9">
        <v>1.3538191166999201</v>
      </c>
      <c r="D113" s="9">
        <v>1.5800684558209199</v>
      </c>
      <c r="E113" s="9">
        <v>1.1963231356696</v>
      </c>
      <c r="F113" s="9">
        <f t="shared" si="2"/>
        <v>1.4290239709573598</v>
      </c>
      <c r="G113" s="9">
        <f t="shared" si="3"/>
        <v>0.18905495037984671</v>
      </c>
      <c r="H113" s="9">
        <v>2.0024763761686298E-2</v>
      </c>
    </row>
    <row r="114" spans="1:8">
      <c r="A114" s="1">
        <v>1685</v>
      </c>
      <c r="B114" s="9">
        <v>1.1646034082638701</v>
      </c>
      <c r="C114" s="9">
        <v>1.1213578075526001</v>
      </c>
      <c r="D114" s="9">
        <v>0.93426156341392697</v>
      </c>
      <c r="E114" s="9">
        <v>1.5237939464391601</v>
      </c>
      <c r="F114" s="9">
        <f t="shared" si="2"/>
        <v>1.1860041814173892</v>
      </c>
      <c r="G114" s="9">
        <f t="shared" si="3"/>
        <v>0.24638277660186717</v>
      </c>
      <c r="H114" s="9">
        <v>0.22822573032469301</v>
      </c>
    </row>
    <row r="115" spans="1:8">
      <c r="A115" s="1">
        <v>1686</v>
      </c>
      <c r="B115" s="9">
        <v>0.56512317620049002</v>
      </c>
      <c r="C115" s="9">
        <v>1.2109817605715201</v>
      </c>
      <c r="D115" s="9">
        <v>0.97455548299166805</v>
      </c>
      <c r="E115" s="9">
        <v>1.2196057574850101</v>
      </c>
      <c r="F115" s="9">
        <f t="shared" si="2"/>
        <v>0.99256654431217206</v>
      </c>
      <c r="G115" s="9">
        <f t="shared" si="3"/>
        <v>0.30674867143657375</v>
      </c>
      <c r="H115" s="9">
        <v>0.96439090340108102</v>
      </c>
    </row>
    <row r="116" spans="1:8">
      <c r="A116" s="1">
        <v>1688</v>
      </c>
      <c r="B116" s="9">
        <v>1.2576388505543701</v>
      </c>
      <c r="C116" s="9">
        <v>1.1036328183463799</v>
      </c>
      <c r="D116" s="9">
        <v>0.90845165183325904</v>
      </c>
      <c r="E116" s="9">
        <v>1.9717632901742801</v>
      </c>
      <c r="F116" s="9">
        <f t="shared" si="2"/>
        <v>1.3103716527270723</v>
      </c>
      <c r="G116" s="9">
        <f t="shared" si="3"/>
        <v>0.46350126906322286</v>
      </c>
      <c r="H116" s="9">
        <v>0.272916312661306</v>
      </c>
    </row>
    <row r="117" spans="1:8">
      <c r="A117" s="1">
        <v>1689</v>
      </c>
      <c r="B117" s="9">
        <v>1.2647572958972</v>
      </c>
      <c r="C117" s="9">
        <v>1.28017526161083</v>
      </c>
      <c r="D117" s="9">
        <v>0.90200184109549297</v>
      </c>
      <c r="E117" s="9">
        <v>1.13245876152071</v>
      </c>
      <c r="F117" s="9">
        <f t="shared" si="2"/>
        <v>1.1448482900310584</v>
      </c>
      <c r="G117" s="9">
        <f t="shared" si="3"/>
        <v>0.17494709400471212</v>
      </c>
      <c r="H117" s="9">
        <v>0.19631650818819599</v>
      </c>
    </row>
    <row r="118" spans="1:8">
      <c r="A118" s="1">
        <v>1690</v>
      </c>
      <c r="B118" s="9">
        <v>1.84027975418251</v>
      </c>
      <c r="C118" s="9">
        <v>2.0439861950534999</v>
      </c>
      <c r="D118" s="9">
        <v>1.68532519569965</v>
      </c>
      <c r="E118" s="9">
        <v>2.1282027193827102</v>
      </c>
      <c r="F118" s="9">
        <f t="shared" si="2"/>
        <v>1.9244484660795926</v>
      </c>
      <c r="G118" s="9">
        <f t="shared" si="3"/>
        <v>0.20005780405253173</v>
      </c>
      <c r="H118" s="9">
        <v>2.6803431845056199E-3</v>
      </c>
    </row>
    <row r="119" spans="1:8">
      <c r="A119" s="1">
        <v>1695</v>
      </c>
      <c r="B119" s="9">
        <v>1.0214405786907199</v>
      </c>
      <c r="C119" s="9">
        <v>1.14243830237411</v>
      </c>
      <c r="D119" s="9">
        <v>1.00291581210911</v>
      </c>
      <c r="E119" s="9">
        <v>1.1973537290415099</v>
      </c>
      <c r="F119" s="9">
        <f t="shared" si="2"/>
        <v>1.0910371055538626</v>
      </c>
      <c r="G119" s="9">
        <f t="shared" si="3"/>
        <v>9.4082138535353479E-2</v>
      </c>
      <c r="H119" s="9">
        <v>0.148397864428534</v>
      </c>
    </row>
    <row r="120" spans="1:8">
      <c r="A120" s="1">
        <v>1701</v>
      </c>
      <c r="B120" s="9">
        <v>1.0891259011993499</v>
      </c>
      <c r="C120" s="9">
        <v>0.96213553844305799</v>
      </c>
      <c r="D120" s="9">
        <v>0.552164078063902</v>
      </c>
      <c r="E120" s="9">
        <v>1.20788712674662</v>
      </c>
      <c r="F120" s="9">
        <f t="shared" si="2"/>
        <v>0.95282816111323254</v>
      </c>
      <c r="G120" s="9">
        <f t="shared" si="3"/>
        <v>0.28533634224722482</v>
      </c>
      <c r="H120" s="9">
        <v>0.76266225736568505</v>
      </c>
    </row>
    <row r="121" spans="1:8">
      <c r="A121" s="1">
        <v>1703</v>
      </c>
      <c r="B121" s="9">
        <v>1.1938611315665399</v>
      </c>
      <c r="C121" s="9">
        <v>1.0268429906070899</v>
      </c>
      <c r="D121" s="9">
        <v>1.1107965430957301</v>
      </c>
      <c r="E121" s="9">
        <v>1.0384445323551501</v>
      </c>
      <c r="F121" s="9">
        <f t="shared" si="2"/>
        <v>1.0924862994061275</v>
      </c>
      <c r="G121" s="9">
        <f t="shared" si="3"/>
        <v>7.7118260257871343E-2</v>
      </c>
      <c r="H121" s="9">
        <v>9.5998926687695996E-2</v>
      </c>
    </row>
    <row r="122" spans="1:8">
      <c r="A122" s="1">
        <v>1704</v>
      </c>
      <c r="B122" s="9">
        <v>1.0995905524396401</v>
      </c>
      <c r="C122" s="9">
        <v>1.1680897481718799</v>
      </c>
      <c r="D122" s="9">
        <v>0.94646723623444795</v>
      </c>
      <c r="E122" s="9">
        <v>1.0228053742073999</v>
      </c>
      <c r="F122" s="9">
        <f t="shared" si="2"/>
        <v>1.0592382277633421</v>
      </c>
      <c r="G122" s="9">
        <f t="shared" si="3"/>
        <v>9.5780326704166044E-2</v>
      </c>
      <c r="H122" s="9">
        <v>0.304103533791792</v>
      </c>
    </row>
    <row r="123" spans="1:8">
      <c r="A123" s="1">
        <v>1705</v>
      </c>
      <c r="B123" s="9">
        <v>1.27361073837487</v>
      </c>
      <c r="C123" s="9">
        <v>1.33284993684498</v>
      </c>
      <c r="D123" s="9">
        <v>0.99081391991290702</v>
      </c>
      <c r="E123" s="9">
        <v>1.2761781060819799</v>
      </c>
      <c r="F123" s="9">
        <f t="shared" si="2"/>
        <v>1.2183631753036841</v>
      </c>
      <c r="G123" s="9">
        <f t="shared" si="3"/>
        <v>0.1541435928426439</v>
      </c>
      <c r="H123" s="9">
        <v>6.6012901242141903E-2</v>
      </c>
    </row>
    <row r="124" spans="1:8">
      <c r="A124" s="1">
        <v>1706</v>
      </c>
      <c r="B124" s="9">
        <v>0.89942830923240702</v>
      </c>
      <c r="C124" s="9">
        <v>1.2307585159213601</v>
      </c>
      <c r="D124" s="9">
        <v>0.91802100891885396</v>
      </c>
      <c r="E124" s="9">
        <v>1.2340849624592301</v>
      </c>
      <c r="F124" s="9">
        <f t="shared" si="2"/>
        <v>1.0705731991329628</v>
      </c>
      <c r="G124" s="9">
        <f t="shared" si="3"/>
        <v>0.18704560632713704</v>
      </c>
      <c r="H124" s="9">
        <v>0.50531632259991199</v>
      </c>
    </row>
    <row r="125" spans="1:8">
      <c r="A125" s="1">
        <v>1709</v>
      </c>
      <c r="B125" s="9">
        <v>1.1652090382157201</v>
      </c>
      <c r="C125" s="9">
        <v>1.3290259624891301</v>
      </c>
      <c r="D125" s="9">
        <v>0.90666933326093802</v>
      </c>
      <c r="E125" s="9">
        <v>1.21480482875243</v>
      </c>
      <c r="F125" s="9">
        <f t="shared" si="2"/>
        <v>1.1539272906795546</v>
      </c>
      <c r="G125" s="9">
        <f t="shared" si="3"/>
        <v>0.17853981334293373</v>
      </c>
      <c r="H125" s="9">
        <v>0.18312260300151101</v>
      </c>
    </row>
    <row r="126" spans="1:8">
      <c r="A126" s="1">
        <v>1711</v>
      </c>
      <c r="B126" s="9">
        <v>1.1515708600618899</v>
      </c>
      <c r="C126" s="9">
        <v>1.11932846519883</v>
      </c>
      <c r="D126" s="9">
        <v>0.86357537895979997</v>
      </c>
      <c r="E126" s="9">
        <v>1.3061973667076601</v>
      </c>
      <c r="F126" s="9">
        <f t="shared" si="2"/>
        <v>1.110168017732045</v>
      </c>
      <c r="G126" s="9">
        <f t="shared" si="3"/>
        <v>0.18351525305111541</v>
      </c>
      <c r="H126" s="9">
        <v>0.31604688753376797</v>
      </c>
    </row>
    <row r="127" spans="1:8">
      <c r="A127" s="1">
        <v>1715</v>
      </c>
      <c r="B127" s="9">
        <v>0.77511357636423495</v>
      </c>
      <c r="C127" s="9">
        <v>0.99389701306257705</v>
      </c>
      <c r="D127" s="9">
        <v>0.782773516755641</v>
      </c>
      <c r="E127" s="9">
        <v>0.95107373604356005</v>
      </c>
      <c r="F127" s="9">
        <f t="shared" si="2"/>
        <v>0.87571446055650326</v>
      </c>
      <c r="G127" s="9">
        <f t="shared" si="3"/>
        <v>0.1131439982995804</v>
      </c>
      <c r="H127" s="9">
        <v>0.11550140583669</v>
      </c>
    </row>
    <row r="128" spans="1:8">
      <c r="A128" s="1">
        <v>1717</v>
      </c>
      <c r="B128" s="9">
        <v>1.22137497086682</v>
      </c>
      <c r="C128" s="9">
        <v>1.07708783808269</v>
      </c>
      <c r="D128" s="9">
        <v>0.68340376718000895</v>
      </c>
      <c r="E128" s="9">
        <v>1.2306989630376</v>
      </c>
      <c r="F128" s="9">
        <f t="shared" si="2"/>
        <v>1.0531413847917797</v>
      </c>
      <c r="G128" s="9">
        <f t="shared" si="3"/>
        <v>0.25632568578446618</v>
      </c>
      <c r="H128" s="9">
        <v>0.70627198216241904</v>
      </c>
    </row>
    <row r="129" spans="1:8">
      <c r="A129" s="1">
        <v>1718</v>
      </c>
      <c r="B129" s="9">
        <v>1.71848240832124</v>
      </c>
      <c r="C129" s="9">
        <v>0.86681164247933495</v>
      </c>
      <c r="D129" s="9">
        <v>0.90605342668789901</v>
      </c>
      <c r="E129" s="9">
        <v>1.24774519904904</v>
      </c>
      <c r="F129" s="9">
        <f t="shared" si="2"/>
        <v>1.1847731691343784</v>
      </c>
      <c r="G129" s="9">
        <f t="shared" si="3"/>
        <v>0.39479752439583116</v>
      </c>
      <c r="H129" s="9">
        <v>0.41830373930432202</v>
      </c>
    </row>
    <row r="130" spans="1:8">
      <c r="A130" s="1">
        <v>1719</v>
      </c>
      <c r="B130" s="9">
        <v>1.1369735638326699</v>
      </c>
      <c r="C130" s="9">
        <v>1.3429076138600999</v>
      </c>
      <c r="D130" s="9">
        <v>1.0790591937783101</v>
      </c>
      <c r="E130" s="9">
        <v>1.32623914009253</v>
      </c>
      <c r="F130" s="9">
        <f t="shared" si="2"/>
        <v>1.2212948778909023</v>
      </c>
      <c r="G130" s="9">
        <f t="shared" si="3"/>
        <v>0.13309649326515199</v>
      </c>
      <c r="H130" s="9">
        <v>4.4875202555919397E-2</v>
      </c>
    </row>
    <row r="131" spans="1:8">
      <c r="A131" s="1">
        <v>1724</v>
      </c>
      <c r="B131" s="9">
        <v>1.11962760608455</v>
      </c>
      <c r="C131" s="9">
        <v>0.98254853808568199</v>
      </c>
      <c r="D131" s="9">
        <v>2.5860293216598</v>
      </c>
      <c r="E131" s="9">
        <v>1.5843317196437501</v>
      </c>
      <c r="F131" s="9">
        <f t="shared" si="2"/>
        <v>1.5681342963684455</v>
      </c>
      <c r="G131" s="9">
        <f t="shared" si="3"/>
        <v>0.72581943819076222</v>
      </c>
      <c r="H131" s="9">
        <v>0.21543725877013201</v>
      </c>
    </row>
    <row r="132" spans="1:8">
      <c r="A132" s="1">
        <v>1725</v>
      </c>
      <c r="B132" s="9">
        <v>1.8346114795734401</v>
      </c>
      <c r="C132" s="9">
        <v>2.3118868537036801</v>
      </c>
      <c r="D132" s="9">
        <v>1.6838078903334499</v>
      </c>
      <c r="E132" s="9">
        <v>1.98743074875003</v>
      </c>
      <c r="F132" s="9">
        <f t="shared" si="2"/>
        <v>1.95443424309015</v>
      </c>
      <c r="G132" s="9">
        <f t="shared" si="3"/>
        <v>0.26861202236892162</v>
      </c>
      <c r="H132" s="9">
        <v>5.7331748268835501E-3</v>
      </c>
    </row>
    <row r="133" spans="1:8">
      <c r="A133" s="1">
        <v>1727</v>
      </c>
      <c r="B133" s="9">
        <v>1.5013276179605799</v>
      </c>
      <c r="C133" s="9">
        <v>1.7080114623831499</v>
      </c>
      <c r="D133" s="9">
        <v>1.57258304707267</v>
      </c>
      <c r="E133" s="9">
        <v>1.4488724205861201</v>
      </c>
      <c r="F133" s="9">
        <f t="shared" ref="F133:F196" si="4">AVERAGE(B133:E133)</f>
        <v>1.55769863700063</v>
      </c>
      <c r="G133" s="9">
        <f t="shared" ref="G133:G196" si="5">STDEV(B133:E133)</f>
        <v>0.1123036483592289</v>
      </c>
      <c r="H133" s="9">
        <v>2.1713856889814501E-3</v>
      </c>
    </row>
    <row r="134" spans="1:8">
      <c r="A134" s="1">
        <v>1728</v>
      </c>
      <c r="B134" s="9">
        <v>0.78546449497027304</v>
      </c>
      <c r="C134" s="9">
        <v>0.89977785358288198</v>
      </c>
      <c r="D134" s="9">
        <v>0.93976798092978298</v>
      </c>
      <c r="E134" s="9">
        <v>0.99051863039042098</v>
      </c>
      <c r="F134" s="9">
        <f t="shared" si="4"/>
        <v>0.90388223996833972</v>
      </c>
      <c r="G134" s="9">
        <f t="shared" si="5"/>
        <v>8.7241539929377249E-2</v>
      </c>
      <c r="H134" s="9">
        <v>0.114797453827001</v>
      </c>
    </row>
    <row r="135" spans="1:8">
      <c r="A135" s="1">
        <v>1730</v>
      </c>
      <c r="B135" s="9">
        <v>0.985653144411061</v>
      </c>
      <c r="C135" s="9">
        <v>0.82579635468101997</v>
      </c>
      <c r="D135" s="9">
        <v>1.11051477919291</v>
      </c>
      <c r="E135" s="9">
        <v>1.00080928353775</v>
      </c>
      <c r="F135" s="9">
        <f t="shared" si="4"/>
        <v>0.98069339045568527</v>
      </c>
      <c r="G135" s="9">
        <f t="shared" si="5"/>
        <v>0.11729724773586477</v>
      </c>
      <c r="H135" s="9">
        <v>0.76365419025457904</v>
      </c>
    </row>
    <row r="136" spans="1:8">
      <c r="A136" s="1">
        <v>1731</v>
      </c>
      <c r="B136" s="9">
        <v>0.99221954874000196</v>
      </c>
      <c r="C136" s="9">
        <v>1.0625383052370201</v>
      </c>
      <c r="D136" s="9">
        <v>1.0405126433426399</v>
      </c>
      <c r="E136" s="9">
        <v>1.1542762700754501</v>
      </c>
      <c r="F136" s="9">
        <f t="shared" si="4"/>
        <v>1.0623866918487781</v>
      </c>
      <c r="G136" s="9">
        <f t="shared" si="5"/>
        <v>6.7935311248744856E-2</v>
      </c>
      <c r="H136" s="9">
        <v>0.163582481941413</v>
      </c>
    </row>
    <row r="137" spans="1:8">
      <c r="A137" s="1">
        <v>1733</v>
      </c>
      <c r="B137" s="9">
        <v>1.4089768156993701</v>
      </c>
      <c r="C137" s="9">
        <v>1.2524274466482399</v>
      </c>
      <c r="D137" s="9">
        <v>1.1893687256774399</v>
      </c>
      <c r="E137" s="9">
        <v>0.632140503385206</v>
      </c>
      <c r="F137" s="9">
        <f t="shared" si="4"/>
        <v>1.1207283728525639</v>
      </c>
      <c r="G137" s="9">
        <f t="shared" si="5"/>
        <v>0.33855645273662671</v>
      </c>
      <c r="H137" s="9">
        <v>0.52719779173647796</v>
      </c>
    </row>
    <row r="138" spans="1:8">
      <c r="A138" s="1">
        <v>1735</v>
      </c>
      <c r="B138" s="9">
        <v>1.2389286707195699</v>
      </c>
      <c r="C138" s="9">
        <v>1.21600121675041</v>
      </c>
      <c r="D138" s="9">
        <v>0.92785086057499999</v>
      </c>
      <c r="E138" s="9">
        <v>1.17466530275556</v>
      </c>
      <c r="F138" s="9">
        <f t="shared" si="4"/>
        <v>1.1393615127001351</v>
      </c>
      <c r="G138" s="9">
        <f t="shared" si="5"/>
        <v>0.14349259765769343</v>
      </c>
      <c r="H138" s="9">
        <v>0.14736210442143699</v>
      </c>
    </row>
    <row r="139" spans="1:8">
      <c r="A139" s="1">
        <v>1740</v>
      </c>
      <c r="B139" s="9">
        <v>1.1471341384764999</v>
      </c>
      <c r="C139" s="9">
        <v>1.12475971859645</v>
      </c>
      <c r="D139" s="9">
        <v>0.86366969764101797</v>
      </c>
      <c r="E139" s="9">
        <v>1.3114727741338901</v>
      </c>
      <c r="F139" s="9">
        <f t="shared" si="4"/>
        <v>1.1117590822119645</v>
      </c>
      <c r="G139" s="9">
        <f t="shared" si="5"/>
        <v>0.18516147244139569</v>
      </c>
      <c r="H139" s="9">
        <v>0.31387092193170402</v>
      </c>
    </row>
    <row r="140" spans="1:8">
      <c r="A140" s="1">
        <v>1743</v>
      </c>
      <c r="B140" s="9">
        <v>0.98115901912610604</v>
      </c>
      <c r="C140" s="9">
        <v>1.72073272554613</v>
      </c>
      <c r="D140" s="9">
        <v>1.3192823719895801</v>
      </c>
      <c r="E140" s="9">
        <v>1.23642861523993</v>
      </c>
      <c r="F140" s="9">
        <f t="shared" si="4"/>
        <v>1.3144006829754367</v>
      </c>
      <c r="G140" s="9">
        <f t="shared" si="5"/>
        <v>0.30673507004108158</v>
      </c>
      <c r="H140" s="9">
        <v>0.13276633573684701</v>
      </c>
    </row>
    <row r="141" spans="1:8">
      <c r="A141" s="1">
        <v>1746</v>
      </c>
      <c r="B141" s="9">
        <v>1.00687948264173</v>
      </c>
      <c r="C141" s="9">
        <v>1.5866324248389401</v>
      </c>
      <c r="D141" s="9">
        <v>1.3690277345406101</v>
      </c>
      <c r="E141" s="9">
        <v>1.1648063119661001</v>
      </c>
      <c r="F141" s="9">
        <f t="shared" si="4"/>
        <v>1.281836488496845</v>
      </c>
      <c r="G141" s="9">
        <f t="shared" si="5"/>
        <v>0.25152885419963744</v>
      </c>
      <c r="H141" s="9">
        <v>0.110860015740899</v>
      </c>
    </row>
    <row r="142" spans="1:8">
      <c r="A142" s="1">
        <v>1749</v>
      </c>
      <c r="B142" s="9">
        <v>0.93125891957575602</v>
      </c>
      <c r="C142" s="9">
        <v>1.1734876836970201</v>
      </c>
      <c r="D142" s="9">
        <v>1.09816398379161</v>
      </c>
      <c r="E142" s="9">
        <v>1.0165717008758499</v>
      </c>
      <c r="F142" s="9">
        <f t="shared" si="4"/>
        <v>1.0548705719850591</v>
      </c>
      <c r="G142" s="9">
        <f t="shared" si="5"/>
        <v>0.10438866930265564</v>
      </c>
      <c r="H142" s="9">
        <v>0.37033913224210202</v>
      </c>
    </row>
    <row r="143" spans="1:8">
      <c r="A143" s="1">
        <v>1750</v>
      </c>
      <c r="B143" s="9">
        <v>0.87776218702661502</v>
      </c>
      <c r="C143" s="9">
        <v>0.92487765759907403</v>
      </c>
      <c r="D143" s="9">
        <v>1.0311138077801301</v>
      </c>
      <c r="E143" s="9">
        <v>1.18182333138048</v>
      </c>
      <c r="F143" s="9">
        <f t="shared" si="4"/>
        <v>1.0038942459465747</v>
      </c>
      <c r="G143" s="9">
        <f t="shared" si="5"/>
        <v>0.13484878137037332</v>
      </c>
      <c r="H143" s="9">
        <v>0.95757380409522996</v>
      </c>
    </row>
    <row r="144" spans="1:8">
      <c r="A144" s="1">
        <v>1751</v>
      </c>
      <c r="B144" s="9">
        <v>1.04043393984643</v>
      </c>
      <c r="C144" s="9">
        <v>1.2374634898224799</v>
      </c>
      <c r="D144" s="9">
        <v>0.86156739519969905</v>
      </c>
      <c r="E144" s="9">
        <v>0.99324075517802701</v>
      </c>
      <c r="F144" s="9">
        <f t="shared" si="4"/>
        <v>1.033176395011659</v>
      </c>
      <c r="G144" s="9">
        <f t="shared" si="5"/>
        <v>0.15581013361209384</v>
      </c>
      <c r="H144" s="9">
        <v>0.69891761994114898</v>
      </c>
    </row>
    <row r="145" spans="1:8">
      <c r="A145" s="1">
        <v>1752</v>
      </c>
      <c r="B145" s="9">
        <v>1.1102858821988</v>
      </c>
      <c r="C145" s="9">
        <v>1.01025494614457</v>
      </c>
      <c r="D145" s="9">
        <v>0.48821748272092502</v>
      </c>
      <c r="E145" s="9">
        <v>1.34386711668499</v>
      </c>
      <c r="F145" s="9">
        <f t="shared" si="4"/>
        <v>0.98815635693732129</v>
      </c>
      <c r="G145" s="9">
        <f t="shared" si="5"/>
        <v>0.36141988099649697</v>
      </c>
      <c r="H145" s="9">
        <v>0.95186748626716899</v>
      </c>
    </row>
    <row r="146" spans="1:8">
      <c r="A146" s="1">
        <v>1754</v>
      </c>
      <c r="B146" s="9">
        <v>1.9083312071179901</v>
      </c>
      <c r="C146" s="9">
        <v>2.2481054405051699</v>
      </c>
      <c r="D146" s="9">
        <v>1.6248755627148701</v>
      </c>
      <c r="E146" s="9">
        <v>1.8741355037993701</v>
      </c>
      <c r="F146" s="9">
        <f t="shared" si="4"/>
        <v>1.9138619285343499</v>
      </c>
      <c r="G146" s="9">
        <f t="shared" si="5"/>
        <v>0.25615140225118815</v>
      </c>
      <c r="H146" s="9">
        <v>5.6668603189198802E-3</v>
      </c>
    </row>
    <row r="147" spans="1:8">
      <c r="A147" s="1">
        <v>1755</v>
      </c>
      <c r="B147" s="9">
        <v>0.88253689582728601</v>
      </c>
      <c r="C147" s="9">
        <v>1.0701962129685501</v>
      </c>
      <c r="D147" s="9">
        <v>0.97319616708400103</v>
      </c>
      <c r="E147" s="9">
        <v>1.1257940264339701</v>
      </c>
      <c r="F147" s="9">
        <f t="shared" si="4"/>
        <v>1.0129308255784517</v>
      </c>
      <c r="G147" s="9">
        <f t="shared" si="5"/>
        <v>0.10739156810773318</v>
      </c>
      <c r="H147" s="9">
        <v>0.82521700494940098</v>
      </c>
    </row>
    <row r="148" spans="1:8">
      <c r="A148" s="1">
        <v>1757</v>
      </c>
      <c r="B148" s="9">
        <v>1.5777884519713501</v>
      </c>
      <c r="C148" s="9">
        <v>1.4170341609051</v>
      </c>
      <c r="D148" s="9">
        <v>1.3298263411331701</v>
      </c>
      <c r="E148" s="9">
        <v>1.44144074104202</v>
      </c>
      <c r="F148" s="9">
        <f t="shared" si="4"/>
        <v>1.4415224237629101</v>
      </c>
      <c r="G148" s="9">
        <f t="shared" si="5"/>
        <v>0.10270366272013405</v>
      </c>
      <c r="H148" s="9">
        <v>3.3076944141175501E-3</v>
      </c>
    </row>
    <row r="149" spans="1:8">
      <c r="A149" s="1">
        <v>1758</v>
      </c>
      <c r="B149" s="9">
        <v>1.4545779619165</v>
      </c>
      <c r="C149" s="9">
        <v>0.93280147183335704</v>
      </c>
      <c r="D149" s="9">
        <v>0.78545696274383503</v>
      </c>
      <c r="E149" s="9">
        <v>0.63814039986916204</v>
      </c>
      <c r="F149" s="9">
        <f t="shared" si="4"/>
        <v>0.95274419909071362</v>
      </c>
      <c r="G149" s="9">
        <f t="shared" si="5"/>
        <v>0.35552562392958353</v>
      </c>
      <c r="H149" s="9">
        <v>0.80758762804560003</v>
      </c>
    </row>
    <row r="150" spans="1:8">
      <c r="A150" s="1">
        <v>1760</v>
      </c>
      <c r="B150" s="9">
        <v>1.32873397521201</v>
      </c>
      <c r="C150" s="9">
        <v>1.2356243113655101</v>
      </c>
      <c r="D150" s="9">
        <v>0.97952261779301197</v>
      </c>
      <c r="E150" s="9">
        <v>1.7347853440480201</v>
      </c>
      <c r="F150" s="9">
        <f t="shared" si="4"/>
        <v>1.3196665621046382</v>
      </c>
      <c r="G150" s="9">
        <f t="shared" si="5"/>
        <v>0.31367011538864858</v>
      </c>
      <c r="H150" s="9">
        <v>0.13427468690532501</v>
      </c>
    </row>
    <row r="151" spans="1:8">
      <c r="A151" s="1">
        <v>1761</v>
      </c>
      <c r="B151" s="9">
        <v>2.2610299303350598</v>
      </c>
      <c r="C151" s="9">
        <v>0.85930254787125104</v>
      </c>
      <c r="D151" s="9">
        <v>0.89094127508490994</v>
      </c>
      <c r="E151" s="9">
        <v>1.16994484704449</v>
      </c>
      <c r="F151" s="9">
        <f t="shared" si="4"/>
        <v>1.2953046500839276</v>
      </c>
      <c r="G151" s="9">
        <f t="shared" si="5"/>
        <v>0.65877360028785936</v>
      </c>
      <c r="H151" s="9">
        <v>0.43603582561028498</v>
      </c>
    </row>
    <row r="152" spans="1:8">
      <c r="A152" s="1">
        <v>1762</v>
      </c>
      <c r="B152" s="9">
        <v>1.74588888913879</v>
      </c>
      <c r="C152" s="9">
        <v>1.68652208038562</v>
      </c>
      <c r="D152" s="9">
        <v>1.2272026152375</v>
      </c>
      <c r="E152" s="9">
        <v>1.8850885553597101</v>
      </c>
      <c r="F152" s="9">
        <f t="shared" si="4"/>
        <v>1.636175535030405</v>
      </c>
      <c r="G152" s="9">
        <f t="shared" si="5"/>
        <v>0.28506627037252597</v>
      </c>
      <c r="H152" s="9">
        <v>2.0945385842073502E-2</v>
      </c>
    </row>
    <row r="153" spans="1:8">
      <c r="A153" s="1">
        <v>1763</v>
      </c>
      <c r="B153" s="9">
        <v>2.2247358548169198</v>
      </c>
      <c r="C153" s="9">
        <v>1.8244906450429099</v>
      </c>
      <c r="D153" s="9">
        <v>1.4730693133627499</v>
      </c>
      <c r="E153" s="9">
        <v>1.9122253870863599</v>
      </c>
      <c r="F153" s="9">
        <f t="shared" si="4"/>
        <v>1.8586303000772348</v>
      </c>
      <c r="G153" s="9">
        <f t="shared" si="5"/>
        <v>0.30915395360288289</v>
      </c>
      <c r="H153" s="9">
        <v>1.15080325033287E-2</v>
      </c>
    </row>
    <row r="154" spans="1:8">
      <c r="A154" s="1">
        <v>1765</v>
      </c>
      <c r="B154" s="9">
        <v>0.97095109481922104</v>
      </c>
      <c r="C154" s="9">
        <v>0.83236778524132105</v>
      </c>
      <c r="D154" s="9">
        <v>1.11036141374749</v>
      </c>
      <c r="E154" s="9">
        <v>1.0015907611750701</v>
      </c>
      <c r="F154" s="9">
        <f t="shared" si="4"/>
        <v>0.97881776374577556</v>
      </c>
      <c r="G154" s="9">
        <f t="shared" si="5"/>
        <v>0.11450156032654894</v>
      </c>
      <c r="H154" s="9">
        <v>0.73596638116551905</v>
      </c>
    </row>
    <row r="155" spans="1:8">
      <c r="A155" s="1">
        <v>1767</v>
      </c>
      <c r="B155" s="9">
        <v>1.50223099428977</v>
      </c>
      <c r="C155" s="9">
        <v>1.39392840564266</v>
      </c>
      <c r="D155" s="9">
        <v>1.44973452335702</v>
      </c>
      <c r="E155" s="9">
        <v>1.4525932369075201</v>
      </c>
      <c r="F155" s="9">
        <f t="shared" si="4"/>
        <v>1.4496217900492425</v>
      </c>
      <c r="G155" s="9">
        <f t="shared" si="5"/>
        <v>4.4265575950585508E-2</v>
      </c>
      <c r="H155" s="9">
        <v>2.6077233386792201E-4</v>
      </c>
    </row>
    <row r="156" spans="1:8">
      <c r="A156" s="1">
        <v>1769</v>
      </c>
      <c r="B156" s="9">
        <v>0.90427461356727101</v>
      </c>
      <c r="C156" s="9">
        <v>1.5653247268589201</v>
      </c>
      <c r="D156" s="9">
        <v>1.6276920850163601</v>
      </c>
      <c r="E156" s="9">
        <v>1.2692690272393601</v>
      </c>
      <c r="F156" s="9">
        <f t="shared" si="4"/>
        <v>1.3416401131704778</v>
      </c>
      <c r="G156" s="9">
        <f t="shared" si="5"/>
        <v>0.33085076762788185</v>
      </c>
      <c r="H156" s="9">
        <v>0.130839457055929</v>
      </c>
    </row>
    <row r="157" spans="1:8">
      <c r="A157" s="1">
        <v>1770</v>
      </c>
      <c r="B157" s="9">
        <v>1.5563164009614201</v>
      </c>
      <c r="C157" s="9">
        <v>1.8202803458544801</v>
      </c>
      <c r="D157" s="9">
        <v>1.58778773555564</v>
      </c>
      <c r="E157" s="9">
        <v>1.98108048267571</v>
      </c>
      <c r="F157" s="9">
        <f t="shared" si="4"/>
        <v>1.7363662412618126</v>
      </c>
      <c r="G157" s="9">
        <f t="shared" si="5"/>
        <v>0.20117998098754292</v>
      </c>
      <c r="H157" s="9">
        <v>5.2652831181777696E-3</v>
      </c>
    </row>
    <row r="158" spans="1:8">
      <c r="A158" s="1">
        <v>1774</v>
      </c>
      <c r="B158" s="9">
        <v>1.0988100597258199</v>
      </c>
      <c r="C158" s="9">
        <v>1.0529360084811601</v>
      </c>
      <c r="D158" s="9">
        <v>1.02359612065993</v>
      </c>
      <c r="E158" s="9">
        <v>1.0600405776039501</v>
      </c>
      <c r="F158" s="9">
        <f t="shared" si="4"/>
        <v>1.0588456916177149</v>
      </c>
      <c r="G158" s="9">
        <f t="shared" si="5"/>
        <v>3.0962531541001915E-2</v>
      </c>
      <c r="H158" s="9">
        <v>3.1980880668319597E-2</v>
      </c>
    </row>
    <row r="159" spans="1:8">
      <c r="A159" s="1">
        <v>1778</v>
      </c>
      <c r="B159" s="9">
        <v>1.0510629863133401</v>
      </c>
      <c r="C159" s="9">
        <v>1.1667171186817</v>
      </c>
      <c r="D159" s="9">
        <v>0.87496953364813601</v>
      </c>
      <c r="E159" s="9">
        <v>1.23087935463624</v>
      </c>
      <c r="F159" s="9">
        <f t="shared" si="4"/>
        <v>1.0809072483198541</v>
      </c>
      <c r="G159" s="9">
        <f t="shared" si="5"/>
        <v>0.15615802767646661</v>
      </c>
      <c r="H159" s="9">
        <v>0.37629383422083301</v>
      </c>
    </row>
    <row r="160" spans="1:8">
      <c r="A160" s="1">
        <v>1779</v>
      </c>
      <c r="B160" s="9">
        <v>1.4219499832442</v>
      </c>
      <c r="C160" s="9">
        <v>1.5837912422932601</v>
      </c>
      <c r="D160" s="9">
        <v>1.3789369080457801</v>
      </c>
      <c r="E160" s="9">
        <v>1.6232068530813399</v>
      </c>
      <c r="F160" s="9">
        <f t="shared" si="4"/>
        <v>1.501971246666145</v>
      </c>
      <c r="G160" s="9">
        <f t="shared" si="5"/>
        <v>0.11962919797813594</v>
      </c>
      <c r="H160" s="9">
        <v>3.5488705782673801E-3</v>
      </c>
    </row>
    <row r="161" spans="1:8">
      <c r="A161" s="1">
        <v>1780</v>
      </c>
      <c r="B161" s="9">
        <v>1.28303832536689</v>
      </c>
      <c r="C161" s="9">
        <v>1.54510418361234</v>
      </c>
      <c r="D161" s="9">
        <v>0.92700907676949096</v>
      </c>
      <c r="E161" s="9">
        <v>1.2748044655450099</v>
      </c>
      <c r="F161" s="9">
        <f t="shared" si="4"/>
        <v>1.2574890128234328</v>
      </c>
      <c r="G161" s="9">
        <f t="shared" si="5"/>
        <v>0.25356923241102208</v>
      </c>
      <c r="H161" s="9">
        <v>0.13522442970632201</v>
      </c>
    </row>
    <row r="162" spans="1:8">
      <c r="A162" s="1">
        <v>1781</v>
      </c>
      <c r="B162" s="9">
        <v>1.2413470569979701</v>
      </c>
      <c r="C162" s="9">
        <v>1.4739100470728901</v>
      </c>
      <c r="D162" s="9">
        <v>0.95519692159932901</v>
      </c>
      <c r="E162" s="9">
        <v>1.28636949592475</v>
      </c>
      <c r="F162" s="9">
        <f t="shared" si="4"/>
        <v>1.2392058803987347</v>
      </c>
      <c r="G162" s="9">
        <f t="shared" si="5"/>
        <v>0.21445755275364592</v>
      </c>
      <c r="H162" s="9">
        <v>0.111913406385764</v>
      </c>
    </row>
    <row r="163" spans="1:8">
      <c r="A163" s="1">
        <v>1784</v>
      </c>
      <c r="B163" s="9">
        <v>0.63353012999448599</v>
      </c>
      <c r="C163" s="9">
        <v>0.93935019259076902</v>
      </c>
      <c r="D163" s="9">
        <v>0.85320226288548195</v>
      </c>
      <c r="E163" s="9">
        <v>1.0802624269310801</v>
      </c>
      <c r="F163" s="9">
        <f t="shared" si="4"/>
        <v>0.87658625310045424</v>
      </c>
      <c r="G163" s="9">
        <f t="shared" si="5"/>
        <v>0.18712418858813587</v>
      </c>
      <c r="H163" s="9">
        <v>0.27879575467685702</v>
      </c>
    </row>
    <row r="164" spans="1:8">
      <c r="A164" s="1">
        <v>1785</v>
      </c>
      <c r="B164" s="9">
        <v>1.17048466802146</v>
      </c>
      <c r="C164" s="9">
        <v>1.1401797397626301</v>
      </c>
      <c r="D164" s="9">
        <v>0.95778217086473205</v>
      </c>
      <c r="E164" s="9">
        <v>1.1626760056551799</v>
      </c>
      <c r="F164" s="9">
        <f t="shared" si="4"/>
        <v>1.1077806460760005</v>
      </c>
      <c r="G164" s="9">
        <f t="shared" si="5"/>
        <v>0.10082086210846872</v>
      </c>
      <c r="H164" s="9">
        <v>0.12207643996351</v>
      </c>
    </row>
    <row r="165" spans="1:8">
      <c r="A165" s="1">
        <v>1792</v>
      </c>
      <c r="B165" s="9">
        <v>1.25268841185684</v>
      </c>
      <c r="C165" s="9">
        <v>1.6172478926418601</v>
      </c>
      <c r="D165" s="9">
        <v>1.42062291224227</v>
      </c>
      <c r="E165" s="9">
        <v>1.60967864537528</v>
      </c>
      <c r="F165" s="9">
        <f t="shared" si="4"/>
        <v>1.4750594655290625</v>
      </c>
      <c r="G165" s="9">
        <f t="shared" si="5"/>
        <v>0.17392728004573257</v>
      </c>
      <c r="H165" s="9">
        <v>1.2055361027508E-2</v>
      </c>
    </row>
    <row r="166" spans="1:8">
      <c r="A166" s="1">
        <v>1793</v>
      </c>
      <c r="B166" s="9">
        <v>1.1181129947325401</v>
      </c>
      <c r="C166" s="9">
        <v>1.1617004190170299</v>
      </c>
      <c r="D166" s="9">
        <v>1.01785528857565</v>
      </c>
      <c r="E166" s="9">
        <v>1.1425205843075299</v>
      </c>
      <c r="F166" s="9">
        <f t="shared" si="4"/>
        <v>1.1100473216581874</v>
      </c>
      <c r="G166" s="9">
        <f t="shared" si="5"/>
        <v>6.3997347080144026E-2</v>
      </c>
      <c r="H166" s="9">
        <v>4.1262403845617801E-2</v>
      </c>
    </row>
    <row r="167" spans="1:8">
      <c r="A167" s="1">
        <v>1794</v>
      </c>
      <c r="B167" s="9">
        <v>1.0630207869894299</v>
      </c>
      <c r="C167" s="9">
        <v>1.16135610946782</v>
      </c>
      <c r="D167" s="9">
        <v>1.0216022293045901</v>
      </c>
      <c r="E167" s="9">
        <v>1.14491250863752</v>
      </c>
      <c r="F167" s="9">
        <f t="shared" si="4"/>
        <v>1.0977229085998401</v>
      </c>
      <c r="G167" s="9">
        <f t="shared" si="5"/>
        <v>6.6519765646647896E-2</v>
      </c>
      <c r="H167" s="9">
        <v>6.0599996520919103E-2</v>
      </c>
    </row>
    <row r="168" spans="1:8">
      <c r="A168" s="1">
        <v>1795</v>
      </c>
      <c r="B168" s="9">
        <v>1.1937604432700399</v>
      </c>
      <c r="C168" s="9">
        <v>1.26754079420736</v>
      </c>
      <c r="D168" s="9">
        <v>1.0669165226702999</v>
      </c>
      <c r="E168" s="9">
        <v>1.30196217906445</v>
      </c>
      <c r="F168" s="9">
        <f t="shared" si="4"/>
        <v>1.2075449848030375</v>
      </c>
      <c r="G168" s="9">
        <f t="shared" si="5"/>
        <v>0.10405204093044153</v>
      </c>
      <c r="H168" s="9">
        <v>2.8206298331770099E-2</v>
      </c>
    </row>
    <row r="169" spans="1:8">
      <c r="A169" s="1">
        <v>1797</v>
      </c>
      <c r="B169" s="9">
        <v>1.18981399408591</v>
      </c>
      <c r="C169" s="9">
        <v>1.17884475814065</v>
      </c>
      <c r="D169" s="9">
        <v>1.15364578020577</v>
      </c>
      <c r="E169" s="9">
        <v>1.1706616499103</v>
      </c>
      <c r="F169" s="9">
        <f t="shared" si="4"/>
        <v>1.1732415455856575</v>
      </c>
      <c r="G169" s="9">
        <f t="shared" si="5"/>
        <v>1.5239115489962816E-2</v>
      </c>
      <c r="H169" s="9">
        <v>1.8633211501013999E-4</v>
      </c>
    </row>
    <row r="170" spans="1:8">
      <c r="A170" s="1">
        <v>1798</v>
      </c>
      <c r="B170" s="9">
        <v>1.3071131250520001</v>
      </c>
      <c r="C170" s="9">
        <v>1.15118507602946</v>
      </c>
      <c r="D170" s="9">
        <v>0.95361768004567304</v>
      </c>
      <c r="E170" s="9">
        <v>1.0891013744984599</v>
      </c>
      <c r="F170" s="9">
        <f t="shared" si="4"/>
        <v>1.1252543139063982</v>
      </c>
      <c r="G170" s="9">
        <f t="shared" si="5"/>
        <v>0.14664151382021182</v>
      </c>
      <c r="H170" s="9">
        <v>0.18611415464736999</v>
      </c>
    </row>
    <row r="171" spans="1:8">
      <c r="A171" s="1">
        <v>1799</v>
      </c>
      <c r="B171" s="9">
        <v>1.2567408253802701</v>
      </c>
      <c r="C171" s="9">
        <v>1.0976298588970701</v>
      </c>
      <c r="D171" s="9">
        <v>0.90767480864955297</v>
      </c>
      <c r="E171" s="9">
        <v>1.2206349669466501</v>
      </c>
      <c r="F171" s="9">
        <f t="shared" si="4"/>
        <v>1.1206701149683858</v>
      </c>
      <c r="G171" s="9">
        <f t="shared" si="5"/>
        <v>0.15748657485292411</v>
      </c>
      <c r="H171" s="9">
        <v>0.222937658063322</v>
      </c>
    </row>
    <row r="172" spans="1:8">
      <c r="A172" s="1">
        <v>1801</v>
      </c>
      <c r="B172" s="9">
        <v>1.21804946056948</v>
      </c>
      <c r="C172" s="9">
        <v>1.2942715593392</v>
      </c>
      <c r="D172" s="9">
        <v>0.98091295229003705</v>
      </c>
      <c r="E172" s="9">
        <v>1.3370252798904501</v>
      </c>
      <c r="F172" s="9">
        <f t="shared" si="4"/>
        <v>1.2075648130222918</v>
      </c>
      <c r="G172" s="9">
        <f t="shared" si="5"/>
        <v>0.15891199466598721</v>
      </c>
      <c r="H172" s="9">
        <v>7.9525470081780902E-2</v>
      </c>
    </row>
    <row r="173" spans="1:8">
      <c r="A173" s="1">
        <v>1802</v>
      </c>
      <c r="B173" s="9">
        <v>1.4234902662295601</v>
      </c>
      <c r="C173" s="9">
        <v>1.3429659614445699</v>
      </c>
      <c r="D173" s="9">
        <v>1.2207524364455</v>
      </c>
      <c r="E173" s="9">
        <v>1.4868470819691599</v>
      </c>
      <c r="F173" s="9">
        <f t="shared" si="4"/>
        <v>1.3685139365221977</v>
      </c>
      <c r="G173" s="9">
        <f t="shared" si="5"/>
        <v>0.1147624939820607</v>
      </c>
      <c r="H173" s="9">
        <v>7.6516249715576903E-3</v>
      </c>
    </row>
    <row r="174" spans="1:8">
      <c r="A174" s="1">
        <v>1804</v>
      </c>
      <c r="B174" s="9">
        <v>1.0710103018785</v>
      </c>
      <c r="C174" s="9">
        <v>1.1954297357069199</v>
      </c>
      <c r="D174" s="9">
        <v>0.92536980549012604</v>
      </c>
      <c r="E174" s="9">
        <v>1.1914770994516599</v>
      </c>
      <c r="F174" s="9">
        <f t="shared" si="4"/>
        <v>1.0958217356318014</v>
      </c>
      <c r="G174" s="9">
        <f t="shared" si="5"/>
        <v>0.12746394266666555</v>
      </c>
      <c r="H174" s="9">
        <v>0.22974273457084499</v>
      </c>
    </row>
    <row r="175" spans="1:8">
      <c r="A175" s="1">
        <v>1805</v>
      </c>
      <c r="B175" s="9">
        <v>1.08482286100513</v>
      </c>
      <c r="C175" s="9">
        <v>1.0367470436141999</v>
      </c>
      <c r="D175" s="9">
        <v>0.79428477888858995</v>
      </c>
      <c r="E175" s="9">
        <v>1.0373299303041299</v>
      </c>
      <c r="F175" s="9">
        <f t="shared" si="4"/>
        <v>0.98829615345301236</v>
      </c>
      <c r="G175" s="9">
        <f t="shared" si="5"/>
        <v>0.13128800244872121</v>
      </c>
      <c r="H175" s="9">
        <v>0.86985320914923303</v>
      </c>
    </row>
    <row r="176" spans="1:8">
      <c r="A176" s="1">
        <v>1806</v>
      </c>
      <c r="B176" s="9">
        <v>1.27994835655762</v>
      </c>
      <c r="C176" s="9">
        <v>1.1888923664062401</v>
      </c>
      <c r="D176" s="9">
        <v>1.05074408776873</v>
      </c>
      <c r="E176" s="9">
        <v>1.1201387791837401</v>
      </c>
      <c r="F176" s="9">
        <f t="shared" si="4"/>
        <v>1.1599308974790825</v>
      </c>
      <c r="G176" s="9">
        <f t="shared" si="5"/>
        <v>9.7891316024869113E-2</v>
      </c>
      <c r="H176" s="9">
        <v>4.6864655380255797E-2</v>
      </c>
    </row>
    <row r="177" spans="1:8">
      <c r="A177" s="1">
        <v>1807</v>
      </c>
      <c r="B177" s="9">
        <v>0.89733872406262805</v>
      </c>
      <c r="C177" s="9">
        <v>1.2946486428825399</v>
      </c>
      <c r="D177" s="9">
        <v>0.906966988844643</v>
      </c>
      <c r="E177" s="9">
        <v>1.3933470737395599</v>
      </c>
      <c r="F177" s="9">
        <f t="shared" si="4"/>
        <v>1.1230753573823427</v>
      </c>
      <c r="G177" s="9">
        <f t="shared" si="5"/>
        <v>0.25829185529458332</v>
      </c>
      <c r="H177" s="9">
        <v>0.41089910312927802</v>
      </c>
    </row>
    <row r="178" spans="1:8">
      <c r="A178" s="1">
        <v>1809</v>
      </c>
      <c r="B178" s="9">
        <v>1.14319453355133</v>
      </c>
      <c r="C178" s="9">
        <v>1.4148373774545799</v>
      </c>
      <c r="D178" s="9">
        <v>1.42894366003006</v>
      </c>
      <c r="E178" s="9">
        <v>1.3699275153211701</v>
      </c>
      <c r="F178" s="9">
        <f t="shared" si="4"/>
        <v>1.339225771589285</v>
      </c>
      <c r="G178" s="9">
        <f t="shared" si="5"/>
        <v>0.1330880132376964</v>
      </c>
      <c r="H178" s="9">
        <v>1.4595428277851199E-2</v>
      </c>
    </row>
    <row r="179" spans="1:8">
      <c r="A179" s="1">
        <v>1811</v>
      </c>
      <c r="B179" s="9">
        <v>1.3484059792631899</v>
      </c>
      <c r="C179" s="9">
        <v>1.12110585565281</v>
      </c>
      <c r="D179" s="9">
        <v>0.60218863077550999</v>
      </c>
      <c r="E179" s="9">
        <v>1.2181445830420099</v>
      </c>
      <c r="F179" s="9">
        <f t="shared" si="4"/>
        <v>1.07246126218338</v>
      </c>
      <c r="G179" s="9">
        <f t="shared" si="5"/>
        <v>0.32705339074109518</v>
      </c>
      <c r="H179" s="9">
        <v>0.68768820884170201</v>
      </c>
    </row>
    <row r="180" spans="1:8">
      <c r="A180" s="1">
        <v>1813</v>
      </c>
      <c r="B180" s="9">
        <v>1.5777884519713501</v>
      </c>
      <c r="C180" s="9">
        <v>1.4170341609051</v>
      </c>
      <c r="D180" s="9">
        <v>1.3298263411331701</v>
      </c>
      <c r="E180" s="9">
        <v>1.44144074104202</v>
      </c>
      <c r="F180" s="9">
        <f t="shared" si="4"/>
        <v>1.4415224237629101</v>
      </c>
      <c r="G180" s="9">
        <f t="shared" si="5"/>
        <v>0.10270366272013405</v>
      </c>
      <c r="H180" s="9">
        <v>3.3076944141175501E-3</v>
      </c>
    </row>
    <row r="181" spans="1:8">
      <c r="A181" s="10">
        <v>1815</v>
      </c>
      <c r="B181" s="9">
        <v>2.0062896073391601</v>
      </c>
      <c r="C181" s="9">
        <v>2.2894684005391599</v>
      </c>
      <c r="D181" s="9">
        <v>2.0602388968986798</v>
      </c>
      <c r="E181" s="9">
        <v>2.0851290505881801</v>
      </c>
      <c r="F181" s="9">
        <f t="shared" si="4"/>
        <v>2.1102814888412951</v>
      </c>
      <c r="G181" s="9">
        <f t="shared" si="5"/>
        <v>0.12390744785333981</v>
      </c>
      <c r="H181" s="9">
        <v>3.7890204611032403E-4</v>
      </c>
    </row>
    <row r="182" spans="1:8">
      <c r="A182" s="1">
        <v>1816</v>
      </c>
      <c r="B182" s="9">
        <v>1.6562589517931601</v>
      </c>
      <c r="C182" s="9">
        <v>1.8217663222382501</v>
      </c>
      <c r="D182" s="9">
        <v>1.46473049698293</v>
      </c>
      <c r="E182" s="9">
        <v>1.8370122266990101</v>
      </c>
      <c r="F182" s="9">
        <f t="shared" si="4"/>
        <v>1.6949419994283377</v>
      </c>
      <c r="G182" s="9">
        <f t="shared" si="5"/>
        <v>0.17393683946138874</v>
      </c>
      <c r="H182" s="9">
        <v>4.0902558561904502E-3</v>
      </c>
    </row>
    <row r="183" spans="1:8">
      <c r="A183" s="1">
        <v>1820</v>
      </c>
      <c r="B183" s="9">
        <v>1.38855939104177</v>
      </c>
      <c r="C183" s="9">
        <v>1.5039667539622901</v>
      </c>
      <c r="D183" s="9">
        <v>1.1189808141944599</v>
      </c>
      <c r="E183" s="9">
        <v>1.3645949769588199</v>
      </c>
      <c r="F183" s="9">
        <f t="shared" si="4"/>
        <v>1.3440254840393351</v>
      </c>
      <c r="G183" s="9">
        <f t="shared" si="5"/>
        <v>0.16189779302801013</v>
      </c>
      <c r="H183" s="9">
        <v>2.3872471564372999E-2</v>
      </c>
    </row>
    <row r="184" spans="1:8">
      <c r="A184" s="1">
        <v>1822</v>
      </c>
      <c r="B184" s="9">
        <v>1.1273857045918501</v>
      </c>
      <c r="C184" s="9">
        <v>1.0985790098621</v>
      </c>
      <c r="D184" s="9">
        <v>1.0460649892640701</v>
      </c>
      <c r="E184" s="9">
        <v>1.2084187834201801</v>
      </c>
      <c r="F184" s="9">
        <f t="shared" si="4"/>
        <v>1.12011212178455</v>
      </c>
      <c r="G184" s="9">
        <f t="shared" si="5"/>
        <v>6.7817461467418988E-2</v>
      </c>
      <c r="H184" s="9">
        <v>3.8302935409578402E-2</v>
      </c>
    </row>
    <row r="185" spans="1:8">
      <c r="A185" s="1">
        <v>1824</v>
      </c>
      <c r="B185" s="9">
        <v>1.1000523249797201</v>
      </c>
      <c r="C185" s="9">
        <v>1.21507103551092</v>
      </c>
      <c r="D185" s="9">
        <v>1.07685274658079</v>
      </c>
      <c r="E185" s="9">
        <v>1.3609329051510599</v>
      </c>
      <c r="F185" s="9">
        <f t="shared" si="4"/>
        <v>1.1882272530556224</v>
      </c>
      <c r="G185" s="9">
        <f t="shared" si="5"/>
        <v>0.13003452048836964</v>
      </c>
      <c r="H185" s="9">
        <v>6.2755186131028595E-2</v>
      </c>
    </row>
    <row r="186" spans="1:8">
      <c r="A186" s="1">
        <v>1825</v>
      </c>
      <c r="B186" s="9">
        <v>1.5628687423335299</v>
      </c>
      <c r="C186" s="9">
        <v>2.0741304428244698</v>
      </c>
      <c r="D186" s="9">
        <v>1.6314833786909599</v>
      </c>
      <c r="E186" s="9">
        <v>2.02618152247822</v>
      </c>
      <c r="F186" s="9">
        <f t="shared" si="4"/>
        <v>1.8236660215817948</v>
      </c>
      <c r="G186" s="9">
        <f t="shared" si="5"/>
        <v>0.26375136239999653</v>
      </c>
      <c r="H186" s="9">
        <v>8.2797502076549408E-3</v>
      </c>
    </row>
    <row r="187" spans="1:8">
      <c r="A187" s="1">
        <v>1827</v>
      </c>
      <c r="B187" s="9">
        <v>1.2111825036758901</v>
      </c>
      <c r="C187" s="9">
        <v>1.1438889986232399</v>
      </c>
      <c r="D187" s="9">
        <v>0.84928234693512095</v>
      </c>
      <c r="E187" s="9">
        <v>1.1183746184027901</v>
      </c>
      <c r="F187" s="9">
        <f t="shared" si="4"/>
        <v>1.0806821169092604</v>
      </c>
      <c r="G187" s="9">
        <f t="shared" si="5"/>
        <v>0.15915614875038944</v>
      </c>
      <c r="H187" s="9">
        <v>0.38530519100332999</v>
      </c>
    </row>
    <row r="188" spans="1:8">
      <c r="A188" s="1">
        <v>1828</v>
      </c>
      <c r="B188" s="9">
        <v>1.4645791957140299</v>
      </c>
      <c r="C188" s="9">
        <v>1.60927833653617</v>
      </c>
      <c r="D188" s="9">
        <v>1.1893633525701099</v>
      </c>
      <c r="E188" s="9">
        <v>1.4677928800144899</v>
      </c>
      <c r="F188" s="9">
        <f t="shared" si="4"/>
        <v>1.4327534412087</v>
      </c>
      <c r="G188" s="9">
        <f t="shared" si="5"/>
        <v>0.17572745454209557</v>
      </c>
      <c r="H188" s="9">
        <v>1.6040178766900198E-2</v>
      </c>
    </row>
    <row r="189" spans="1:8">
      <c r="A189" s="10">
        <v>1829</v>
      </c>
      <c r="B189" s="9">
        <v>2.08407762293136</v>
      </c>
      <c r="C189" s="9">
        <v>2.4957955519645298</v>
      </c>
      <c r="D189" s="9">
        <v>2.1597720992138099</v>
      </c>
      <c r="E189" s="9">
        <v>2.1469341138223701</v>
      </c>
      <c r="F189" s="9">
        <f t="shared" si="4"/>
        <v>2.2216448469830175</v>
      </c>
      <c r="G189" s="9">
        <f t="shared" si="5"/>
        <v>0.18573572689985504</v>
      </c>
      <c r="H189" s="9">
        <v>9.4900879519222705E-4</v>
      </c>
    </row>
    <row r="190" spans="1:8">
      <c r="A190" s="1">
        <v>1830</v>
      </c>
      <c r="B190" s="9">
        <v>0.99059872807998295</v>
      </c>
      <c r="C190" s="9">
        <v>0.90823850941331097</v>
      </c>
      <c r="D190" s="9">
        <v>0.67074827903088097</v>
      </c>
      <c r="E190" s="9">
        <v>1.0718241345280699</v>
      </c>
      <c r="F190" s="9">
        <f t="shared" si="4"/>
        <v>0.91035241276306111</v>
      </c>
      <c r="G190" s="9">
        <f t="shared" si="5"/>
        <v>0.17313501238495943</v>
      </c>
      <c r="H190" s="9">
        <v>0.37655010304205599</v>
      </c>
    </row>
    <row r="191" spans="1:8">
      <c r="A191" s="1">
        <v>1832</v>
      </c>
      <c r="B191" s="9">
        <v>1.85468935839907</v>
      </c>
      <c r="C191" s="9">
        <v>2.0630301252954499</v>
      </c>
      <c r="D191" s="9">
        <v>1.19952175468935</v>
      </c>
      <c r="E191" s="9">
        <v>2.3060082002472702</v>
      </c>
      <c r="F191" s="9">
        <f t="shared" si="4"/>
        <v>1.8558123596577851</v>
      </c>
      <c r="G191" s="9">
        <f t="shared" si="5"/>
        <v>0.4748101784157539</v>
      </c>
      <c r="H191" s="9">
        <v>3.6636226697313701E-2</v>
      </c>
    </row>
    <row r="192" spans="1:8">
      <c r="A192" s="1">
        <v>1834</v>
      </c>
      <c r="B192" s="9">
        <v>1.4141331049004999</v>
      </c>
      <c r="C192" s="9">
        <v>1.8381335743940299</v>
      </c>
      <c r="D192" s="9">
        <v>1.4912864818498199</v>
      </c>
      <c r="E192" s="9">
        <v>1.72017509089914</v>
      </c>
      <c r="F192" s="9">
        <f t="shared" si="4"/>
        <v>1.6159320630108724</v>
      </c>
      <c r="G192" s="9">
        <f t="shared" si="5"/>
        <v>0.19706129412078915</v>
      </c>
      <c r="H192" s="9">
        <v>8.2595541530048992E-3</v>
      </c>
    </row>
    <row r="193" spans="1:8">
      <c r="A193" s="1">
        <v>1840</v>
      </c>
      <c r="B193" s="9">
        <v>1.21007811571191</v>
      </c>
      <c r="C193" s="9">
        <v>1.2858998608737</v>
      </c>
      <c r="D193" s="9">
        <v>0.91670131460946103</v>
      </c>
      <c r="E193" s="9">
        <v>1.19830692567099</v>
      </c>
      <c r="F193" s="9">
        <f t="shared" si="4"/>
        <v>1.1527465542165152</v>
      </c>
      <c r="G193" s="9">
        <f t="shared" si="5"/>
        <v>0.16208003537909335</v>
      </c>
      <c r="H193" s="9">
        <v>0.15594896485552401</v>
      </c>
    </row>
    <row r="194" spans="1:8">
      <c r="A194" s="1">
        <v>1841</v>
      </c>
      <c r="B194" s="9">
        <v>1.2602181643393899</v>
      </c>
      <c r="C194" s="9">
        <v>1.2670942388870701</v>
      </c>
      <c r="D194" s="9">
        <v>0.89721538760980901</v>
      </c>
      <c r="E194" s="9">
        <v>1.1521588802921501</v>
      </c>
      <c r="F194" s="9">
        <f t="shared" si="4"/>
        <v>1.1441716677821048</v>
      </c>
      <c r="G194" s="9">
        <f t="shared" si="5"/>
        <v>0.172846702533867</v>
      </c>
      <c r="H194" s="9">
        <v>0.19386719710233999</v>
      </c>
    </row>
    <row r="195" spans="1:8">
      <c r="A195" s="1">
        <v>1842</v>
      </c>
      <c r="B195" s="9">
        <v>1.1074045167997</v>
      </c>
      <c r="C195" s="9">
        <v>1.3152635065196501</v>
      </c>
      <c r="D195" s="9">
        <v>1.0246645238338099</v>
      </c>
      <c r="E195" s="9">
        <v>0.83799935782512902</v>
      </c>
      <c r="F195" s="9">
        <f t="shared" si="4"/>
        <v>1.0713329762445722</v>
      </c>
      <c r="G195" s="9">
        <f t="shared" si="5"/>
        <v>0.19784318838702131</v>
      </c>
      <c r="H195" s="9">
        <v>0.52295980199065195</v>
      </c>
    </row>
    <row r="196" spans="1:8">
      <c r="A196" s="1">
        <v>1843</v>
      </c>
      <c r="B196" s="9">
        <v>1.3729736883774499</v>
      </c>
      <c r="C196" s="9">
        <v>1.1358618865655801</v>
      </c>
      <c r="D196" s="9">
        <v>1.21285106187412</v>
      </c>
      <c r="E196" s="9">
        <v>1.4558151103438799</v>
      </c>
      <c r="F196" s="9">
        <f t="shared" si="4"/>
        <v>1.2943754367902576</v>
      </c>
      <c r="G196" s="9">
        <f t="shared" si="5"/>
        <v>0.14607443611615969</v>
      </c>
      <c r="H196" s="9">
        <v>2.7456857823878002E-2</v>
      </c>
    </row>
    <row r="197" spans="1:8">
      <c r="A197" s="1">
        <v>1844</v>
      </c>
      <c r="B197" s="9">
        <v>1.21804946056948</v>
      </c>
      <c r="C197" s="9">
        <v>1.2942715593392</v>
      </c>
      <c r="D197" s="9">
        <v>0.98091295229003705</v>
      </c>
      <c r="E197" s="9">
        <v>1.3370252798904501</v>
      </c>
      <c r="F197" s="9">
        <f t="shared" ref="F197:F238" si="6">AVERAGE(B197:E197)</f>
        <v>1.2075648130222918</v>
      </c>
      <c r="G197" s="9">
        <f t="shared" ref="G197:G238" si="7">STDEV(B197:E197)</f>
        <v>0.15891199466598721</v>
      </c>
      <c r="H197" s="9">
        <v>7.9525470081780902E-2</v>
      </c>
    </row>
    <row r="198" spans="1:8">
      <c r="A198" s="1">
        <v>1845</v>
      </c>
      <c r="B198" s="9">
        <v>1.18492208174266</v>
      </c>
      <c r="C198" s="9">
        <v>1.19057590462472</v>
      </c>
      <c r="D198" s="9">
        <v>0.91900903231335895</v>
      </c>
      <c r="E198" s="9">
        <v>1.2801019515924601</v>
      </c>
      <c r="F198" s="9">
        <f t="shared" si="6"/>
        <v>1.1436522425682998</v>
      </c>
      <c r="G198" s="9">
        <f t="shared" si="7"/>
        <v>0.15597876425193913</v>
      </c>
      <c r="H198" s="9">
        <v>0.16272246250934599</v>
      </c>
    </row>
    <row r="199" spans="1:8">
      <c r="A199" s="1">
        <v>1846</v>
      </c>
      <c r="B199" s="9">
        <v>1.0577352057539899</v>
      </c>
      <c r="C199" s="9">
        <v>1.1831859497258901</v>
      </c>
      <c r="D199" s="9">
        <v>0.84455673045444302</v>
      </c>
      <c r="E199" s="9">
        <v>0.92401881745640901</v>
      </c>
      <c r="F199" s="9">
        <f t="shared" si="6"/>
        <v>1.002374175847683</v>
      </c>
      <c r="G199" s="9">
        <f t="shared" si="7"/>
        <v>0.14922427133272109</v>
      </c>
      <c r="H199" s="9">
        <v>0.97661404000393703</v>
      </c>
    </row>
    <row r="200" spans="1:8">
      <c r="A200" s="1">
        <v>1848</v>
      </c>
      <c r="B200" s="9">
        <v>1.0497799270680599</v>
      </c>
      <c r="C200" s="9">
        <v>0.85855192872115504</v>
      </c>
      <c r="D200" s="9">
        <v>0.31610217857739897</v>
      </c>
      <c r="E200" s="9">
        <v>0.77801850599618305</v>
      </c>
      <c r="F200" s="9">
        <f t="shared" si="6"/>
        <v>0.75061313509069927</v>
      </c>
      <c r="G200" s="9">
        <f t="shared" si="7"/>
        <v>0.31128892167727062</v>
      </c>
      <c r="H200" s="9">
        <v>0.20741627406668001</v>
      </c>
    </row>
    <row r="201" spans="1:8">
      <c r="A201" s="1">
        <v>1849</v>
      </c>
      <c r="B201" s="9">
        <v>0.93365274280396404</v>
      </c>
      <c r="C201" s="9">
        <v>1.0165169033430299</v>
      </c>
      <c r="D201" s="9">
        <v>0.97113429139960294</v>
      </c>
      <c r="E201" s="9">
        <v>1.05886943763179</v>
      </c>
      <c r="F201" s="9">
        <f t="shared" si="6"/>
        <v>0.99504334379459669</v>
      </c>
      <c r="G201" s="9">
        <f t="shared" si="7"/>
        <v>5.4391582346940213E-2</v>
      </c>
      <c r="H201" s="9">
        <v>0.86700029506528298</v>
      </c>
    </row>
    <row r="202" spans="1:8">
      <c r="A202" s="1">
        <v>1850</v>
      </c>
      <c r="B202" s="9">
        <v>1.0117213620813701</v>
      </c>
      <c r="C202" s="9">
        <v>1.7277832503177</v>
      </c>
      <c r="D202" s="9">
        <v>1.3152838122655199</v>
      </c>
      <c r="E202" s="9">
        <v>1.25728772668725</v>
      </c>
      <c r="F202" s="9">
        <f t="shared" si="6"/>
        <v>1.3280190378379599</v>
      </c>
      <c r="G202" s="9">
        <f t="shared" si="7"/>
        <v>0.29722087724790758</v>
      </c>
      <c r="H202" s="9">
        <v>0.114395724490192</v>
      </c>
    </row>
    <row r="203" spans="1:8">
      <c r="A203" s="1">
        <v>1852</v>
      </c>
      <c r="B203" s="9">
        <v>1.4295777103182401</v>
      </c>
      <c r="C203" s="9">
        <v>1.8978251530358901</v>
      </c>
      <c r="D203" s="9">
        <v>1.5097117972590499</v>
      </c>
      <c r="E203" s="9">
        <v>1.77484240892573</v>
      </c>
      <c r="F203" s="9">
        <f t="shared" si="6"/>
        <v>1.6529892673847275</v>
      </c>
      <c r="G203" s="9">
        <f t="shared" si="7"/>
        <v>0.22002572295263353</v>
      </c>
      <c r="H203" s="9">
        <v>9.5586064492705399E-3</v>
      </c>
    </row>
    <row r="204" spans="1:8">
      <c r="A204" s="1">
        <v>1853</v>
      </c>
      <c r="B204" s="9">
        <v>1.27328146092149</v>
      </c>
      <c r="C204" s="9">
        <v>1.5208094921225299</v>
      </c>
      <c r="D204" s="9">
        <v>1.3431941692865501</v>
      </c>
      <c r="E204" s="9">
        <v>1.25602430514718</v>
      </c>
      <c r="F204" s="9">
        <f t="shared" si="6"/>
        <v>1.3483273568694374</v>
      </c>
      <c r="G204" s="9">
        <f t="shared" si="7"/>
        <v>0.12100712988924672</v>
      </c>
      <c r="H204" s="9">
        <v>1.04131510043845E-2</v>
      </c>
    </row>
    <row r="205" spans="1:8">
      <c r="A205" s="1">
        <v>1855</v>
      </c>
      <c r="B205" s="9">
        <v>1.8245340317926499</v>
      </c>
      <c r="C205" s="9">
        <v>2.1607143476695301</v>
      </c>
      <c r="D205" s="9">
        <v>1.7506460194595801</v>
      </c>
      <c r="E205" s="9">
        <v>1.86367361054253</v>
      </c>
      <c r="F205" s="9">
        <f t="shared" si="6"/>
        <v>1.8998920023660726</v>
      </c>
      <c r="G205" s="9">
        <f t="shared" si="7"/>
        <v>0.18008632639056707</v>
      </c>
      <c r="H205" s="9">
        <v>2.1321407513071899E-3</v>
      </c>
    </row>
    <row r="206" spans="1:8">
      <c r="A206" s="1">
        <v>1856</v>
      </c>
      <c r="B206" s="9">
        <v>1.5416807359387099</v>
      </c>
      <c r="C206" s="9">
        <v>2.9955168779477499</v>
      </c>
      <c r="D206" s="9">
        <v>1.8439954710969999</v>
      </c>
      <c r="E206" s="9">
        <v>1.48824171840673</v>
      </c>
      <c r="F206" s="9">
        <f t="shared" si="6"/>
        <v>1.9673587008475475</v>
      </c>
      <c r="G206" s="9">
        <f t="shared" si="7"/>
        <v>0.70310798987178347</v>
      </c>
      <c r="H206" s="9">
        <v>7.0643619101774094E-2</v>
      </c>
    </row>
    <row r="207" spans="1:8">
      <c r="A207" s="1">
        <v>1859</v>
      </c>
      <c r="B207" s="9">
        <v>1.15360429027816</v>
      </c>
      <c r="C207" s="9">
        <v>1.2664549076682701</v>
      </c>
      <c r="D207" s="9">
        <v>1.0985779736797501</v>
      </c>
      <c r="E207" s="9">
        <v>1.12777427919031</v>
      </c>
      <c r="F207" s="9">
        <f t="shared" si="6"/>
        <v>1.1616028627041226</v>
      </c>
      <c r="G207" s="9">
        <f t="shared" si="7"/>
        <v>7.3426694040388416E-2</v>
      </c>
      <c r="H207" s="9">
        <v>2.1740113228797001E-2</v>
      </c>
    </row>
    <row r="208" spans="1:8">
      <c r="A208" s="1">
        <v>1860</v>
      </c>
      <c r="B208" s="9">
        <v>1.1167608352182401</v>
      </c>
      <c r="C208" s="9">
        <v>1.2588570188089201</v>
      </c>
      <c r="D208" s="9">
        <v>0.90210766265877396</v>
      </c>
      <c r="E208" s="9">
        <v>1.1316737748154799</v>
      </c>
      <c r="F208" s="9">
        <f t="shared" si="6"/>
        <v>1.1023498228753534</v>
      </c>
      <c r="G208" s="9">
        <f t="shared" si="7"/>
        <v>0.14794029937931608</v>
      </c>
      <c r="H208" s="9">
        <v>0.26044122958549598</v>
      </c>
    </row>
    <row r="209" spans="1:8">
      <c r="A209" s="1">
        <v>1868</v>
      </c>
      <c r="B209" s="9">
        <v>1.0988100597258199</v>
      </c>
      <c r="C209" s="9">
        <v>1.0529360084811601</v>
      </c>
      <c r="D209" s="9">
        <v>1.02359612065993</v>
      </c>
      <c r="E209" s="9">
        <v>1.0600405776039501</v>
      </c>
      <c r="F209" s="9">
        <f t="shared" si="6"/>
        <v>1.0588456916177149</v>
      </c>
      <c r="G209" s="9">
        <f t="shared" si="7"/>
        <v>3.0962531541001915E-2</v>
      </c>
      <c r="H209" s="9">
        <v>3.1980880668319597E-2</v>
      </c>
    </row>
    <row r="210" spans="1:8">
      <c r="A210" s="1">
        <v>1869</v>
      </c>
      <c r="B210" s="9">
        <v>1.0630400820852099</v>
      </c>
      <c r="C210" s="9">
        <v>1.1779814636363899</v>
      </c>
      <c r="D210" s="9">
        <v>0.93302521107422098</v>
      </c>
      <c r="E210" s="9">
        <v>1.2331024423942101</v>
      </c>
      <c r="F210" s="9">
        <f t="shared" si="6"/>
        <v>1.1017872997975078</v>
      </c>
      <c r="G210" s="9">
        <f t="shared" si="7"/>
        <v>0.13295513873607698</v>
      </c>
      <c r="H210" s="9">
        <v>0.223237854341721</v>
      </c>
    </row>
    <row r="211" spans="1:8">
      <c r="A211" s="1">
        <v>1870</v>
      </c>
      <c r="B211" s="9">
        <v>1.2619317130241601</v>
      </c>
      <c r="C211" s="9">
        <v>1.2798462790559</v>
      </c>
      <c r="D211" s="9">
        <v>0.90196420189878102</v>
      </c>
      <c r="E211" s="9">
        <v>1.1339632842405301</v>
      </c>
      <c r="F211" s="9">
        <f t="shared" si="6"/>
        <v>1.1444263695548429</v>
      </c>
      <c r="G211" s="9">
        <f t="shared" si="7"/>
        <v>0.17420623461086401</v>
      </c>
      <c r="H211" s="9">
        <v>0.195875959535834</v>
      </c>
    </row>
    <row r="212" spans="1:8">
      <c r="A212" s="1">
        <v>1871</v>
      </c>
      <c r="B212" s="9">
        <v>1.2028467744662601</v>
      </c>
      <c r="C212" s="9">
        <v>1.71239015643848</v>
      </c>
      <c r="D212" s="9">
        <v>0.92199986745102103</v>
      </c>
      <c r="E212" s="9">
        <v>1.27722573237842</v>
      </c>
      <c r="F212" s="9">
        <f t="shared" si="6"/>
        <v>1.2786156326835452</v>
      </c>
      <c r="G212" s="9">
        <f t="shared" si="7"/>
        <v>0.32714828094184317</v>
      </c>
      <c r="H212" s="9">
        <v>0.187062746524672</v>
      </c>
    </row>
    <row r="213" spans="1:8">
      <c r="A213" s="1">
        <v>1873</v>
      </c>
      <c r="B213" s="9">
        <v>1.08482286100513</v>
      </c>
      <c r="C213" s="9">
        <v>1.0367470436141999</v>
      </c>
      <c r="D213" s="9">
        <v>0.79428477888858995</v>
      </c>
      <c r="E213" s="9">
        <v>1.0373299303041299</v>
      </c>
      <c r="F213" s="9">
        <f t="shared" si="6"/>
        <v>0.98829615345301236</v>
      </c>
      <c r="G213" s="9">
        <f t="shared" si="7"/>
        <v>0.13128800244872121</v>
      </c>
      <c r="H213" s="9">
        <v>0.86985320914923303</v>
      </c>
    </row>
    <row r="214" spans="1:8">
      <c r="A214" s="1">
        <v>1874</v>
      </c>
      <c r="B214" s="9">
        <v>1.11528947706907</v>
      </c>
      <c r="C214" s="9">
        <v>1.2117377665698099</v>
      </c>
      <c r="D214" s="9">
        <v>0.94715690395868102</v>
      </c>
      <c r="E214" s="9">
        <v>1.2415609940204599</v>
      </c>
      <c r="F214" s="9">
        <f t="shared" si="6"/>
        <v>1.1289362854045053</v>
      </c>
      <c r="G214" s="9">
        <f t="shared" si="7"/>
        <v>0.13262778639305647</v>
      </c>
      <c r="H214" s="9">
        <v>0.147086657382689</v>
      </c>
    </row>
    <row r="215" spans="1:8">
      <c r="A215" s="1">
        <v>1878</v>
      </c>
      <c r="B215" s="9">
        <v>1.9784209769663199</v>
      </c>
      <c r="C215" s="9">
        <v>1.249627285594</v>
      </c>
      <c r="D215" s="9">
        <v>1.22016197390258</v>
      </c>
      <c r="E215" s="9">
        <v>1.3231472026780999</v>
      </c>
      <c r="F215" s="9">
        <f t="shared" si="6"/>
        <v>1.44283935978525</v>
      </c>
      <c r="G215" s="9">
        <f t="shared" si="7"/>
        <v>0.35967114838051539</v>
      </c>
      <c r="H215" s="9">
        <v>9.0668513879193197E-2</v>
      </c>
    </row>
    <row r="216" spans="1:8">
      <c r="A216" s="1">
        <v>1880</v>
      </c>
      <c r="B216" s="9">
        <v>1.20183343371036</v>
      </c>
      <c r="C216" s="9">
        <v>1.20446352845169</v>
      </c>
      <c r="D216" s="9">
        <v>0.98748104947493798</v>
      </c>
      <c r="E216" s="9">
        <v>1.2705839111695101</v>
      </c>
      <c r="F216" s="9">
        <f t="shared" si="6"/>
        <v>1.1660904807016244</v>
      </c>
      <c r="G216" s="9">
        <f t="shared" si="7"/>
        <v>0.123248063429655</v>
      </c>
      <c r="H216" s="9">
        <v>7.4085295837670595E-2</v>
      </c>
    </row>
    <row r="217" spans="1:8">
      <c r="A217" s="1">
        <v>1881</v>
      </c>
      <c r="B217" s="9">
        <v>1.43737086220767</v>
      </c>
      <c r="C217" s="9">
        <v>1.7667561816889901</v>
      </c>
      <c r="D217" s="9">
        <v>1.4040275249548599</v>
      </c>
      <c r="E217" s="9">
        <v>1.71880099574989</v>
      </c>
      <c r="F217" s="9">
        <f t="shared" si="6"/>
        <v>1.5817388911503527</v>
      </c>
      <c r="G217" s="9">
        <f t="shared" si="7"/>
        <v>0.18747522127059299</v>
      </c>
      <c r="H217" s="9">
        <v>8.4305107284894602E-3</v>
      </c>
    </row>
    <row r="218" spans="1:8">
      <c r="A218" s="1">
        <v>1882</v>
      </c>
      <c r="B218" s="9">
        <v>1.1417271527787101</v>
      </c>
      <c r="C218" s="9">
        <v>1.3334965050101</v>
      </c>
      <c r="D218" s="9">
        <v>1.2158835897848199</v>
      </c>
      <c r="E218" s="9">
        <v>1.1485476760772699</v>
      </c>
      <c r="F218" s="9">
        <f t="shared" si="6"/>
        <v>1.2099137309127248</v>
      </c>
      <c r="G218" s="9">
        <f t="shared" si="7"/>
        <v>8.8926080524312903E-2</v>
      </c>
      <c r="H218" s="9">
        <v>1.8001027579702698E-2</v>
      </c>
    </row>
    <row r="219" spans="1:8">
      <c r="A219" s="1">
        <v>1883</v>
      </c>
      <c r="B219" s="9">
        <v>0.63856596571481306</v>
      </c>
      <c r="C219" s="9">
        <v>0.84063656265415398</v>
      </c>
      <c r="D219" s="9">
        <v>0.67277889235573596</v>
      </c>
      <c r="E219" s="9">
        <v>1.1113030049511901</v>
      </c>
      <c r="F219" s="9">
        <f t="shared" si="6"/>
        <v>0.81582110641897332</v>
      </c>
      <c r="G219" s="9">
        <f t="shared" si="7"/>
        <v>0.21587482417559151</v>
      </c>
      <c r="H219" s="9">
        <v>0.18648428692220101</v>
      </c>
    </row>
    <row r="220" spans="1:8">
      <c r="A220" s="1">
        <v>1884</v>
      </c>
      <c r="B220" s="9">
        <v>1.0082365121816901</v>
      </c>
      <c r="C220" s="9">
        <v>1.2158006388310401</v>
      </c>
      <c r="D220" s="9">
        <v>1.0356547053166301</v>
      </c>
      <c r="E220" s="9">
        <v>1.2305034837467299</v>
      </c>
      <c r="F220" s="9">
        <f t="shared" si="6"/>
        <v>1.1225488350190225</v>
      </c>
      <c r="G220" s="9">
        <f t="shared" si="7"/>
        <v>0.11685889215248794</v>
      </c>
      <c r="H220" s="9">
        <v>0.12688118647051999</v>
      </c>
    </row>
    <row r="221" spans="1:8">
      <c r="A221" s="1">
        <v>1885</v>
      </c>
      <c r="B221" s="9">
        <v>1.5890219597098401</v>
      </c>
      <c r="C221" s="9">
        <v>2.14893253614586</v>
      </c>
      <c r="D221" s="9">
        <v>1.5653053970436099</v>
      </c>
      <c r="E221" s="9">
        <v>1.7650659225223999</v>
      </c>
      <c r="F221" s="9">
        <f t="shared" si="6"/>
        <v>1.7670814538554274</v>
      </c>
      <c r="G221" s="9">
        <f t="shared" si="7"/>
        <v>0.26971161881463918</v>
      </c>
      <c r="H221" s="9">
        <v>1.0770277377855001E-2</v>
      </c>
    </row>
    <row r="222" spans="1:8">
      <c r="A222" s="1">
        <v>1886</v>
      </c>
      <c r="B222" s="9">
        <v>1.0041473970394399</v>
      </c>
      <c r="C222" s="9">
        <v>1.4053605888532801</v>
      </c>
      <c r="D222" s="9">
        <v>0.579651810061527</v>
      </c>
      <c r="E222" s="9">
        <v>1.0862489538519899</v>
      </c>
      <c r="F222" s="9">
        <f t="shared" si="6"/>
        <v>1.0188521874515593</v>
      </c>
      <c r="G222" s="9">
        <f t="shared" si="7"/>
        <v>0.34011971952826575</v>
      </c>
      <c r="H222" s="9">
        <v>0.91873076904951601</v>
      </c>
    </row>
    <row r="223" spans="1:8">
      <c r="A223" s="1">
        <v>1887</v>
      </c>
      <c r="B223" s="9">
        <v>1.2271126258370799</v>
      </c>
      <c r="C223" s="9">
        <v>1.17810111858369</v>
      </c>
      <c r="D223" s="9">
        <v>1.02107093159266</v>
      </c>
      <c r="E223" s="9">
        <v>1.2289063411691901</v>
      </c>
      <c r="F223" s="9">
        <f t="shared" si="6"/>
        <v>1.163797754295655</v>
      </c>
      <c r="G223" s="9">
        <f t="shared" si="7"/>
        <v>9.801944227520068E-2</v>
      </c>
      <c r="H223" s="9">
        <v>4.43166156239981E-2</v>
      </c>
    </row>
    <row r="224" spans="1:8">
      <c r="A224" s="1">
        <v>1888</v>
      </c>
      <c r="B224" s="9">
        <v>1.2378610343574501</v>
      </c>
      <c r="C224" s="9">
        <v>1.2192621514908399</v>
      </c>
      <c r="D224" s="9">
        <v>0.95681090013931602</v>
      </c>
      <c r="E224" s="9">
        <v>1.3548314782730899</v>
      </c>
      <c r="F224" s="9">
        <f t="shared" si="6"/>
        <v>1.1921913910651738</v>
      </c>
      <c r="G224" s="9">
        <f t="shared" si="7"/>
        <v>0.16800229746838363</v>
      </c>
      <c r="H224" s="9">
        <v>0.10615506926987001</v>
      </c>
    </row>
    <row r="225" spans="1:8">
      <c r="A225" s="1">
        <v>1889</v>
      </c>
      <c r="B225" s="9">
        <v>0.82451648802404698</v>
      </c>
      <c r="C225" s="9">
        <v>0.89351832835811895</v>
      </c>
      <c r="D225" s="9">
        <v>0.93966863379966903</v>
      </c>
      <c r="E225" s="9">
        <v>1.02846638852225</v>
      </c>
      <c r="F225" s="9">
        <f t="shared" si="6"/>
        <v>0.92154245967602133</v>
      </c>
      <c r="G225" s="9">
        <f t="shared" si="7"/>
        <v>8.5558315121728415E-2</v>
      </c>
      <c r="H225" s="9">
        <v>0.16401259887987199</v>
      </c>
    </row>
    <row r="226" spans="1:8">
      <c r="A226" s="1">
        <v>1894</v>
      </c>
      <c r="B226" s="9">
        <v>1.0293095176256299</v>
      </c>
      <c r="C226" s="9">
        <v>1.1152726769241801</v>
      </c>
      <c r="D226" s="9">
        <v>0.94212273793255197</v>
      </c>
      <c r="E226" s="9">
        <v>0.83835868054900398</v>
      </c>
      <c r="F226" s="9">
        <f t="shared" si="6"/>
        <v>0.98126590325784147</v>
      </c>
      <c r="G226" s="9">
        <f t="shared" si="7"/>
        <v>0.11863201642617248</v>
      </c>
      <c r="H226" s="9">
        <v>0.77282503663282398</v>
      </c>
    </row>
    <row r="227" spans="1:8">
      <c r="A227" s="1">
        <v>1898</v>
      </c>
      <c r="B227" s="9">
        <v>1.0593514584872601</v>
      </c>
      <c r="C227" s="9">
        <v>0.95734297683804603</v>
      </c>
      <c r="D227" s="9">
        <v>0.92995682099926502</v>
      </c>
      <c r="E227" s="9">
        <v>1.0967147900291501</v>
      </c>
      <c r="F227" s="9">
        <f t="shared" si="6"/>
        <v>1.0108415115884304</v>
      </c>
      <c r="G227" s="9">
        <f t="shared" si="7"/>
        <v>7.9857918184793986E-2</v>
      </c>
      <c r="H227" s="9">
        <v>0.80360351869643998</v>
      </c>
    </row>
    <row r="228" spans="1:8">
      <c r="A228" s="1">
        <v>1902</v>
      </c>
      <c r="B228" s="9">
        <v>1.13115670927769</v>
      </c>
      <c r="C228" s="9">
        <v>1.0971812013603</v>
      </c>
      <c r="D228" s="9">
        <v>0.84999234928955503</v>
      </c>
      <c r="E228" s="9">
        <v>1.0676514773456001</v>
      </c>
      <c r="F228" s="9">
        <f t="shared" si="6"/>
        <v>1.0364954343182862</v>
      </c>
      <c r="G228" s="9">
        <f t="shared" si="7"/>
        <v>0.1270139349845415</v>
      </c>
      <c r="H228" s="9">
        <v>0.60577978840642299</v>
      </c>
    </row>
    <row r="229" spans="1:8">
      <c r="A229" s="1">
        <v>1903</v>
      </c>
      <c r="B229" s="9">
        <v>1.629776718057</v>
      </c>
      <c r="C229" s="9">
        <v>1.67280024956895</v>
      </c>
      <c r="D229" s="9">
        <v>1.5279398749878199</v>
      </c>
      <c r="E229" s="9">
        <v>1.67109692262955</v>
      </c>
      <c r="F229" s="9">
        <f t="shared" si="6"/>
        <v>1.62540344131083</v>
      </c>
      <c r="G229" s="9">
        <f t="shared" si="7"/>
        <v>6.7952493155094718E-2</v>
      </c>
      <c r="H229" s="9">
        <v>3.4988141761019802E-4</v>
      </c>
    </row>
    <row r="230" spans="1:8">
      <c r="A230" s="1">
        <v>1907</v>
      </c>
      <c r="B230" s="9">
        <v>1.1460953752399601</v>
      </c>
      <c r="C230" s="9">
        <v>1.0705400739725299</v>
      </c>
      <c r="D230" s="9">
        <v>1.0339303150198</v>
      </c>
      <c r="E230" s="9">
        <v>1.36672476886792</v>
      </c>
      <c r="F230" s="9">
        <f t="shared" si="6"/>
        <v>1.1543226332750525</v>
      </c>
      <c r="G230" s="9">
        <f t="shared" si="7"/>
        <v>0.14910419457250118</v>
      </c>
      <c r="H230" s="9">
        <v>0.13024251291965799</v>
      </c>
    </row>
    <row r="231" spans="1:8">
      <c r="A231" s="1">
        <v>1909</v>
      </c>
      <c r="B231" s="9">
        <v>1.0995905524396401</v>
      </c>
      <c r="C231" s="9">
        <v>1.1680897481718799</v>
      </c>
      <c r="D231" s="9">
        <v>0.94646723623444795</v>
      </c>
      <c r="E231" s="9">
        <v>1.0228053742073999</v>
      </c>
      <c r="F231" s="9">
        <f t="shared" si="6"/>
        <v>1.0592382277633421</v>
      </c>
      <c r="G231" s="9">
        <f t="shared" si="7"/>
        <v>9.5780326704166044E-2</v>
      </c>
      <c r="H231" s="9">
        <v>0.304103533791792</v>
      </c>
    </row>
    <row r="232" spans="1:8">
      <c r="A232" s="1">
        <v>1910</v>
      </c>
      <c r="B232" s="9">
        <v>1.04138971290004</v>
      </c>
      <c r="C232" s="9">
        <v>1.12200678283193</v>
      </c>
      <c r="D232" s="9">
        <v>1.1220939245555701</v>
      </c>
      <c r="E232" s="9">
        <v>0.97217629130922301</v>
      </c>
      <c r="F232" s="9">
        <f t="shared" si="6"/>
        <v>1.0644166778991908</v>
      </c>
      <c r="G232" s="9">
        <f t="shared" si="7"/>
        <v>7.2299873221104968E-2</v>
      </c>
      <c r="H232" s="9">
        <v>0.17278236298461699</v>
      </c>
    </row>
    <row r="233" spans="1:8">
      <c r="A233" s="1">
        <v>1911</v>
      </c>
      <c r="B233" s="9">
        <v>1.2896102825971201</v>
      </c>
      <c r="C233" s="9">
        <v>1.6002714297593399</v>
      </c>
      <c r="D233" s="9">
        <v>1.0114745729075401</v>
      </c>
      <c r="E233" s="9">
        <v>1.40154168201524</v>
      </c>
      <c r="F233" s="9">
        <f t="shared" si="6"/>
        <v>1.3257244918198099</v>
      </c>
      <c r="G233" s="9">
        <f t="shared" si="7"/>
        <v>0.24575157856749857</v>
      </c>
      <c r="H233" s="9">
        <v>7.6938296993287095E-2</v>
      </c>
    </row>
    <row r="234" spans="1:8">
      <c r="A234" s="1">
        <v>1912</v>
      </c>
      <c r="B234" s="9">
        <v>0.87778790500229997</v>
      </c>
      <c r="C234" s="9">
        <v>1.2994100817006</v>
      </c>
      <c r="D234" s="9">
        <v>1.33166929343065</v>
      </c>
      <c r="E234" s="9">
        <v>1.2087241809427001</v>
      </c>
      <c r="F234" s="9">
        <f t="shared" si="6"/>
        <v>1.1793978652690624</v>
      </c>
      <c r="G234" s="9">
        <f t="shared" si="7"/>
        <v>0.20770020129206124</v>
      </c>
      <c r="H234" s="9">
        <v>0.18253430919503999</v>
      </c>
    </row>
    <row r="235" spans="1:8">
      <c r="A235" s="1">
        <v>1913</v>
      </c>
      <c r="B235" s="9">
        <v>1.59807637035784</v>
      </c>
      <c r="C235" s="9">
        <v>2.1851519341489198</v>
      </c>
      <c r="D235" s="9">
        <v>1.7214824525727399</v>
      </c>
      <c r="E235" s="9">
        <v>1.9646196571184</v>
      </c>
      <c r="F235" s="9">
        <f t="shared" si="6"/>
        <v>1.8673326035494751</v>
      </c>
      <c r="G235" s="9">
        <f t="shared" si="7"/>
        <v>0.26092469114496419</v>
      </c>
      <c r="H235" s="9">
        <v>6.9355302298314296E-3</v>
      </c>
    </row>
    <row r="236" spans="1:8">
      <c r="A236" s="10">
        <v>1914</v>
      </c>
      <c r="B236" s="9">
        <v>2.1402109198081498</v>
      </c>
      <c r="C236" s="9">
        <v>2.0233102385098398</v>
      </c>
      <c r="D236" s="9">
        <v>2.4795207043496701</v>
      </c>
      <c r="E236" s="9">
        <v>1.8012544511322599</v>
      </c>
      <c r="F236" s="9">
        <f t="shared" si="6"/>
        <v>2.1110740784499797</v>
      </c>
      <c r="G236" s="9">
        <f t="shared" si="7"/>
        <v>0.28301505539077448</v>
      </c>
      <c r="H236" s="9">
        <v>4.3031233711808402E-3</v>
      </c>
    </row>
    <row r="237" spans="1:8">
      <c r="A237" s="1">
        <v>1915</v>
      </c>
      <c r="B237" s="9">
        <v>1.2568741100154801</v>
      </c>
      <c r="C237" s="9">
        <v>1.35924684243737</v>
      </c>
      <c r="D237" s="9">
        <v>0.99319301148419403</v>
      </c>
      <c r="E237" s="9">
        <v>1.0605674081495</v>
      </c>
      <c r="F237" s="9">
        <f t="shared" si="6"/>
        <v>1.167470343021636</v>
      </c>
      <c r="G237" s="9">
        <f t="shared" si="7"/>
        <v>0.1698745468994991</v>
      </c>
      <c r="H237" s="9">
        <v>0.14321030707638499</v>
      </c>
    </row>
    <row r="238" spans="1:8">
      <c r="A238" s="1">
        <v>1917</v>
      </c>
      <c r="B238" s="9">
        <v>1.25482167835603</v>
      </c>
      <c r="C238" s="9">
        <v>0.93448952145471298</v>
      </c>
      <c r="D238" s="9">
        <v>1.38772830700851</v>
      </c>
      <c r="E238" s="9">
        <v>1.0142030774743001</v>
      </c>
      <c r="F238" s="9">
        <f t="shared" si="6"/>
        <v>1.1478106460733883</v>
      </c>
      <c r="G238" s="9">
        <f t="shared" si="7"/>
        <v>0.21005454026221584</v>
      </c>
      <c r="H238" s="9">
        <v>0.25403760909651402</v>
      </c>
    </row>
    <row r="239" spans="1:8">
      <c r="B239" s="9"/>
      <c r="C239" s="9"/>
      <c r="D239" s="9"/>
      <c r="E239" s="9"/>
      <c r="F239" s="9"/>
      <c r="G239" s="9"/>
      <c r="H239" s="9"/>
    </row>
    <row r="240" spans="1:8">
      <c r="B240" s="9"/>
      <c r="C240" s="9"/>
      <c r="D240" s="9"/>
      <c r="E240" s="9"/>
      <c r="F240" s="9"/>
      <c r="G240" s="9"/>
      <c r="H240" s="9"/>
    </row>
    <row r="241" spans="2:8">
      <c r="B241" s="9"/>
      <c r="C241" s="9"/>
      <c r="D241" s="9"/>
      <c r="E241" s="9"/>
      <c r="F241" s="9"/>
      <c r="G241" s="9"/>
      <c r="H241" s="9"/>
    </row>
    <row r="242" spans="2:8">
      <c r="B242" s="9"/>
      <c r="C242" s="9"/>
      <c r="D242" s="9"/>
      <c r="E242" s="9"/>
      <c r="F242" s="9"/>
      <c r="G242" s="9"/>
      <c r="H242" s="9"/>
    </row>
    <row r="243" spans="2:8">
      <c r="B243" s="9"/>
      <c r="C243" s="9"/>
      <c r="D243" s="9"/>
      <c r="E243" s="9"/>
      <c r="F243" s="9"/>
      <c r="G243" s="9"/>
      <c r="H243" s="9"/>
    </row>
  </sheetData>
  <sortState ref="A5:H238">
    <sortCondition ref="A5:A238"/>
  </sortState>
  <phoneticPr fontId="11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selection activeCell="B10" sqref="B10"/>
    </sheetView>
  </sheetViews>
  <sheetFormatPr defaultColWidth="9" defaultRowHeight="13.5"/>
  <cols>
    <col min="1" max="1" width="9" style="27"/>
    <col min="2" max="7" width="12.625" style="27"/>
    <col min="8" max="8" width="12.625"/>
    <col min="9" max="9" width="9" style="2"/>
    <col min="10" max="10" width="9" style="3"/>
    <col min="11" max="11" width="11" customWidth="1"/>
  </cols>
  <sheetData>
    <row r="1" spans="1:13">
      <c r="A1" s="4" t="s">
        <v>13</v>
      </c>
      <c r="B1"/>
      <c r="C1"/>
      <c r="D1"/>
      <c r="E1"/>
      <c r="F1"/>
      <c r="G1"/>
      <c r="I1" s="13"/>
    </row>
    <row r="2" spans="1:13">
      <c r="A2" s="43" t="s">
        <v>0</v>
      </c>
      <c r="B2"/>
      <c r="C2"/>
      <c r="D2"/>
      <c r="E2"/>
      <c r="F2"/>
      <c r="G2"/>
      <c r="I2" s="13"/>
    </row>
    <row r="3" spans="1:13">
      <c r="A3" s="1"/>
      <c r="B3"/>
      <c r="C3"/>
      <c r="D3"/>
      <c r="E3"/>
      <c r="F3"/>
      <c r="G3"/>
      <c r="I3" s="1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 ht="14.25">
      <c r="A5" s="28">
        <v>1925</v>
      </c>
      <c r="B5" s="9">
        <v>1.3535843349907599</v>
      </c>
      <c r="C5" s="9">
        <v>0.96582559570745197</v>
      </c>
      <c r="D5" s="9">
        <v>0.96174003808908703</v>
      </c>
      <c r="E5" s="9">
        <v>0.93388021709495495</v>
      </c>
      <c r="F5" s="9">
        <f t="shared" ref="F5:F68" si="0">AVERAGE(B5:E5)</f>
        <v>1.0537575464705635</v>
      </c>
      <c r="G5" s="9">
        <f t="shared" ref="G5:G68" si="1">STDEV(B5:E5)</f>
        <v>0.20038789636294901</v>
      </c>
      <c r="H5" s="9">
        <v>0.62882441920870502</v>
      </c>
      <c r="K5" s="12"/>
      <c r="L5" s="13"/>
    </row>
    <row r="6" spans="1:13" ht="14.25">
      <c r="A6" s="28">
        <v>1926</v>
      </c>
      <c r="B6" s="9">
        <v>1.27274141385331</v>
      </c>
      <c r="C6" s="9">
        <v>1.12380879547468</v>
      </c>
      <c r="D6" s="9">
        <v>1.4785205272203901</v>
      </c>
      <c r="E6" s="9">
        <v>1.38937499409748</v>
      </c>
      <c r="F6" s="9">
        <f t="shared" si="0"/>
        <v>1.3161114326614651</v>
      </c>
      <c r="G6" s="9">
        <f t="shared" si="1"/>
        <v>0.15341178380440534</v>
      </c>
      <c r="H6" s="9">
        <v>2.5898047478515901E-2</v>
      </c>
      <c r="K6" s="12"/>
      <c r="L6" s="12"/>
      <c r="M6" s="13"/>
    </row>
    <row r="7" spans="1:13" ht="14.25">
      <c r="A7" s="28">
        <v>1927</v>
      </c>
      <c r="B7" s="9">
        <v>0.92091014108437297</v>
      </c>
      <c r="C7" s="9">
        <v>0.96900068406206796</v>
      </c>
      <c r="D7" s="9">
        <v>0.99799215422746201</v>
      </c>
      <c r="E7" s="9">
        <v>1.02891619433172</v>
      </c>
      <c r="F7" s="9">
        <f t="shared" si="0"/>
        <v>0.97920479342640565</v>
      </c>
      <c r="G7" s="9">
        <f t="shared" si="1"/>
        <v>4.592232080893334E-2</v>
      </c>
      <c r="H7" s="9">
        <v>0.43187430110952801</v>
      </c>
    </row>
    <row r="8" spans="1:13" ht="14.25">
      <c r="A8" s="28">
        <v>1928</v>
      </c>
      <c r="B8" s="9">
        <v>1.3608709276975099</v>
      </c>
      <c r="C8" s="9">
        <v>1.60429363197426</v>
      </c>
      <c r="D8" s="9">
        <v>1.9530842296150701</v>
      </c>
      <c r="E8" s="9">
        <v>2.1823289684971798</v>
      </c>
      <c r="F8" s="9">
        <f t="shared" si="0"/>
        <v>1.775144439446005</v>
      </c>
      <c r="G8" s="9">
        <f t="shared" si="1"/>
        <v>0.36435987273308856</v>
      </c>
      <c r="H8" s="9">
        <v>2.3799248898134999E-2</v>
      </c>
    </row>
    <row r="9" spans="1:13" ht="14.25">
      <c r="A9" s="28">
        <v>1929</v>
      </c>
      <c r="B9" s="9">
        <v>0.81744493536266705</v>
      </c>
      <c r="C9" s="9">
        <v>1.0340515127285099</v>
      </c>
      <c r="D9" s="9">
        <v>0.60278144571292602</v>
      </c>
      <c r="E9" s="9">
        <v>1.0983019119856301</v>
      </c>
      <c r="F9" s="9">
        <f t="shared" si="0"/>
        <v>0.88814495144743333</v>
      </c>
      <c r="G9" s="9">
        <f t="shared" si="1"/>
        <v>0.22500777421161541</v>
      </c>
      <c r="H9" s="9">
        <v>0.39339384279464601</v>
      </c>
    </row>
    <row r="10" spans="1:13" ht="14.25">
      <c r="A10" s="28">
        <v>1931</v>
      </c>
      <c r="B10" s="9">
        <v>1.0995398399674099</v>
      </c>
      <c r="C10" s="9">
        <v>1.0374473817987</v>
      </c>
      <c r="D10" s="9">
        <v>1.1877296592206099</v>
      </c>
      <c r="E10" s="9">
        <v>1.86488585446354</v>
      </c>
      <c r="F10" s="9">
        <f t="shared" si="0"/>
        <v>1.2974006838625649</v>
      </c>
      <c r="G10" s="9">
        <f t="shared" si="1"/>
        <v>0.3833152685448557</v>
      </c>
      <c r="H10" s="9">
        <v>0.21852760170023899</v>
      </c>
    </row>
    <row r="11" spans="1:13" ht="14.25">
      <c r="A11" s="29">
        <v>1933</v>
      </c>
      <c r="B11" s="9">
        <v>1.07980735564226</v>
      </c>
      <c r="C11" s="9">
        <v>0.767318702247199</v>
      </c>
      <c r="D11" s="9">
        <v>0.98402639840206696</v>
      </c>
      <c r="E11" s="9">
        <v>0.91408211689482799</v>
      </c>
      <c r="F11" s="9">
        <f t="shared" si="0"/>
        <v>0.93630864329658847</v>
      </c>
      <c r="G11" s="9">
        <f t="shared" si="1"/>
        <v>0.1315554170288917</v>
      </c>
      <c r="H11" s="9">
        <v>0.40432666819164698</v>
      </c>
    </row>
    <row r="12" spans="1:13" ht="14.25">
      <c r="A12" s="29">
        <v>1934</v>
      </c>
      <c r="B12" s="9">
        <v>1.2815338938321701</v>
      </c>
      <c r="C12" s="9">
        <v>0.64548663913033699</v>
      </c>
      <c r="D12" s="9">
        <v>1.0906685672932299</v>
      </c>
      <c r="E12" s="9">
        <v>0.77503274204747197</v>
      </c>
      <c r="F12" s="9">
        <f t="shared" si="0"/>
        <v>0.94818046057580219</v>
      </c>
      <c r="G12" s="9">
        <f t="shared" si="1"/>
        <v>0.2904198420634917</v>
      </c>
      <c r="H12" s="9">
        <v>0.74482195976751497</v>
      </c>
    </row>
    <row r="13" spans="1:13" ht="14.25">
      <c r="A13" s="29">
        <v>1935</v>
      </c>
      <c r="B13" s="9">
        <v>0.54885414815748401</v>
      </c>
      <c r="C13" s="9">
        <v>0.78468897404811899</v>
      </c>
      <c r="D13" s="9">
        <v>1.4174358197892301</v>
      </c>
      <c r="E13" s="9">
        <v>0.898736551606238</v>
      </c>
      <c r="F13" s="9">
        <f t="shared" si="0"/>
        <v>0.91242887340026779</v>
      </c>
      <c r="G13" s="9">
        <f t="shared" si="1"/>
        <v>0.36684399876926721</v>
      </c>
      <c r="H13" s="9">
        <v>0.66568244682310096</v>
      </c>
    </row>
    <row r="14" spans="1:13" ht="14.25">
      <c r="A14" s="29">
        <v>1936</v>
      </c>
      <c r="B14" s="9">
        <v>1.1992677091507999</v>
      </c>
      <c r="C14" s="9">
        <v>0.66336654075131796</v>
      </c>
      <c r="D14" s="9">
        <v>1.1022910083341499</v>
      </c>
      <c r="E14" s="9">
        <v>0.78862253091059697</v>
      </c>
      <c r="F14" s="9">
        <f t="shared" si="0"/>
        <v>0.93838694728671623</v>
      </c>
      <c r="G14" s="9">
        <f t="shared" si="1"/>
        <v>0.25363288270122547</v>
      </c>
      <c r="H14" s="9">
        <v>0.66035293757901004</v>
      </c>
    </row>
    <row r="15" spans="1:13" ht="14.25">
      <c r="A15" s="29">
        <v>1938</v>
      </c>
      <c r="B15" s="9">
        <v>1.50317134985954</v>
      </c>
      <c r="C15" s="9">
        <v>1.06429146534274</v>
      </c>
      <c r="D15" s="9">
        <v>1.03995675632225</v>
      </c>
      <c r="E15" s="9">
        <v>1.07465718727158</v>
      </c>
      <c r="F15" s="9">
        <f t="shared" si="0"/>
        <v>1.1705191896990275</v>
      </c>
      <c r="G15" s="9">
        <f t="shared" si="1"/>
        <v>0.22224450619384431</v>
      </c>
      <c r="H15" s="9">
        <v>0.222459634592758</v>
      </c>
    </row>
    <row r="16" spans="1:13" ht="14.25">
      <c r="A16" s="28">
        <v>1939</v>
      </c>
      <c r="B16" s="9">
        <v>1.1901867975955001</v>
      </c>
      <c r="C16" s="9">
        <v>1.25083224017976</v>
      </c>
      <c r="D16" s="9">
        <v>0.98140720655581504</v>
      </c>
      <c r="E16" s="9">
        <v>1.17354846521881</v>
      </c>
      <c r="F16" s="9">
        <f t="shared" si="0"/>
        <v>1.1489936773874714</v>
      </c>
      <c r="G16" s="9">
        <f t="shared" si="1"/>
        <v>0.11655632234435516</v>
      </c>
      <c r="H16" s="9">
        <v>8.3461368840401298E-2</v>
      </c>
    </row>
    <row r="17" spans="1:8" ht="14.25">
      <c r="A17" s="28">
        <v>1943</v>
      </c>
      <c r="B17" s="9">
        <v>1.0443307122585199</v>
      </c>
      <c r="C17" s="9">
        <v>1.2269328765076</v>
      </c>
      <c r="D17" s="9">
        <v>1.10612294166059</v>
      </c>
      <c r="E17" s="9">
        <v>1.15854583245112</v>
      </c>
      <c r="F17" s="9">
        <f t="shared" si="0"/>
        <v>1.1339830907194575</v>
      </c>
      <c r="G17" s="9">
        <f t="shared" si="1"/>
        <v>7.7581629760150969E-2</v>
      </c>
      <c r="H17" s="9">
        <v>4.0818041060282903E-2</v>
      </c>
    </row>
    <row r="18" spans="1:8" ht="14.25">
      <c r="A18" s="30">
        <v>1948</v>
      </c>
      <c r="B18" s="9">
        <v>2.41799969913184</v>
      </c>
      <c r="C18" s="9">
        <v>2.0404337143292901</v>
      </c>
      <c r="D18" s="9">
        <v>2.3930226738960898</v>
      </c>
      <c r="E18" s="9">
        <v>1.8694237440182</v>
      </c>
      <c r="F18" s="9">
        <f t="shared" si="0"/>
        <v>2.1802199578438546</v>
      </c>
      <c r="G18" s="9">
        <f t="shared" si="1"/>
        <v>0.26954200769111569</v>
      </c>
      <c r="H18" s="9">
        <v>3.1358188146316099E-3</v>
      </c>
    </row>
    <row r="19" spans="1:8" ht="14.25">
      <c r="A19" s="28">
        <v>1950</v>
      </c>
      <c r="B19" s="9">
        <v>1.0077119337481599</v>
      </c>
      <c r="C19" s="9">
        <v>0.96300585300775798</v>
      </c>
      <c r="D19" s="9">
        <v>0.99777732498405602</v>
      </c>
      <c r="E19" s="9">
        <v>1.00804402112436</v>
      </c>
      <c r="F19" s="9">
        <f t="shared" si="0"/>
        <v>0.9941347832160834</v>
      </c>
      <c r="G19" s="9">
        <f t="shared" si="1"/>
        <v>2.129228594433458E-2</v>
      </c>
      <c r="H19" s="9">
        <v>0.62005950340974403</v>
      </c>
    </row>
    <row r="20" spans="1:8" ht="14.25">
      <c r="A20" s="28">
        <v>1951</v>
      </c>
      <c r="B20" s="9">
        <v>0.92509046770394399</v>
      </c>
      <c r="C20" s="9">
        <v>1.01961015631029</v>
      </c>
      <c r="D20" s="9">
        <v>0.71247889114937002</v>
      </c>
      <c r="E20" s="9">
        <v>1.9656964573663001</v>
      </c>
      <c r="F20" s="9">
        <f t="shared" si="0"/>
        <v>1.1557189931324761</v>
      </c>
      <c r="G20" s="9">
        <f t="shared" si="1"/>
        <v>0.55504967128329374</v>
      </c>
      <c r="H20" s="9">
        <v>0.613911962292636</v>
      </c>
    </row>
    <row r="21" spans="1:8" ht="14.25">
      <c r="A21" s="28">
        <v>1953</v>
      </c>
      <c r="B21" s="9">
        <v>1.1071036399579199</v>
      </c>
      <c r="C21" s="9">
        <v>0.97731702684460897</v>
      </c>
      <c r="D21" s="9">
        <v>0.98222226242854505</v>
      </c>
      <c r="E21" s="9">
        <v>0.99241959130854096</v>
      </c>
      <c r="F21" s="9">
        <f t="shared" si="0"/>
        <v>1.0147656301349037</v>
      </c>
      <c r="G21" s="9">
        <f t="shared" si="1"/>
        <v>6.1879243098608053E-2</v>
      </c>
      <c r="H21" s="9">
        <v>0.665802855442576</v>
      </c>
    </row>
    <row r="22" spans="1:8" ht="14.25">
      <c r="A22" s="28">
        <v>1959</v>
      </c>
      <c r="B22" s="9">
        <v>2.1715463960110801</v>
      </c>
      <c r="C22" s="9">
        <v>2.0258256822601002</v>
      </c>
      <c r="D22" s="9">
        <v>1.6485823025402899</v>
      </c>
      <c r="E22" s="9">
        <v>1.4165272868538199</v>
      </c>
      <c r="F22" s="9">
        <f t="shared" si="0"/>
        <v>1.8156204169163226</v>
      </c>
      <c r="G22" s="9">
        <f t="shared" si="1"/>
        <v>0.34546906001849886</v>
      </c>
      <c r="H22" s="9">
        <v>1.7993467954451298E-2</v>
      </c>
    </row>
    <row r="23" spans="1:8" ht="14.25">
      <c r="A23" s="28">
        <v>1963</v>
      </c>
      <c r="B23" s="9">
        <v>0.95994378727960705</v>
      </c>
      <c r="C23" s="9">
        <v>1.6388293121111901</v>
      </c>
      <c r="D23" s="9">
        <v>0.59731925563461996</v>
      </c>
      <c r="E23" s="9">
        <v>2.2102367105421199</v>
      </c>
      <c r="F23" s="9">
        <f t="shared" si="0"/>
        <v>1.3515822663918842</v>
      </c>
      <c r="G23" s="9">
        <f t="shared" si="1"/>
        <v>0.71695925208513078</v>
      </c>
      <c r="H23" s="9">
        <v>0.39903491918790901</v>
      </c>
    </row>
    <row r="24" spans="1:8" ht="14.25">
      <c r="A24" s="28">
        <v>1966</v>
      </c>
      <c r="B24" s="9">
        <v>0.98284205282209003</v>
      </c>
      <c r="C24" s="9">
        <v>0.853597825621906</v>
      </c>
      <c r="D24" s="9">
        <v>1.00926627417639</v>
      </c>
      <c r="E24" s="9">
        <v>0.84374455205524901</v>
      </c>
      <c r="F24" s="9">
        <f t="shared" si="0"/>
        <v>0.92236267616890888</v>
      </c>
      <c r="G24" s="9">
        <f t="shared" si="1"/>
        <v>8.586695999608096E-2</v>
      </c>
      <c r="H24" s="9">
        <v>0.16827360368286401</v>
      </c>
    </row>
    <row r="25" spans="1:8" ht="14.25">
      <c r="A25" s="28">
        <v>1968</v>
      </c>
      <c r="B25" s="9">
        <v>2.68183964684677</v>
      </c>
      <c r="C25" s="9">
        <v>1.6046705731250901</v>
      </c>
      <c r="D25" s="9">
        <v>1.82895641179156</v>
      </c>
      <c r="E25" s="9">
        <v>1.2966824312121701</v>
      </c>
      <c r="F25" s="9">
        <f t="shared" si="0"/>
        <v>1.8530372657438976</v>
      </c>
      <c r="G25" s="9">
        <f t="shared" si="1"/>
        <v>0.59405667248114036</v>
      </c>
      <c r="H25" s="9">
        <v>6.3950583720883303E-2</v>
      </c>
    </row>
    <row r="26" spans="1:8" ht="14.25">
      <c r="A26" s="28">
        <v>1974</v>
      </c>
      <c r="B26" s="9">
        <v>1.4075806054639399</v>
      </c>
      <c r="C26" s="9">
        <v>0.60753503386505703</v>
      </c>
      <c r="D26" s="9">
        <v>1.1119970367776999</v>
      </c>
      <c r="E26" s="9">
        <v>0.82816728196278699</v>
      </c>
      <c r="F26" s="9">
        <f t="shared" si="0"/>
        <v>0.98881998951737105</v>
      </c>
      <c r="G26" s="9">
        <f t="shared" si="1"/>
        <v>0.34723697397748826</v>
      </c>
      <c r="H26" s="9">
        <v>0.95270710936650704</v>
      </c>
    </row>
    <row r="27" spans="1:8" ht="14.25">
      <c r="A27" s="28">
        <v>1975</v>
      </c>
      <c r="B27" s="9">
        <v>1.03757267354709</v>
      </c>
      <c r="C27" s="9">
        <v>1.5904169624095399</v>
      </c>
      <c r="D27" s="9">
        <v>1.23880142989793</v>
      </c>
      <c r="E27" s="9">
        <v>0.91247658999647896</v>
      </c>
      <c r="F27" s="9">
        <f t="shared" si="0"/>
        <v>1.1948169139627598</v>
      </c>
      <c r="G27" s="9">
        <f t="shared" si="1"/>
        <v>0.29601567844425131</v>
      </c>
      <c r="H27" s="9">
        <v>0.27962049610635897</v>
      </c>
    </row>
    <row r="28" spans="1:8" ht="14.25">
      <c r="A28" s="28">
        <v>1976</v>
      </c>
      <c r="B28" s="9">
        <v>0.91919012871640005</v>
      </c>
      <c r="C28" s="9">
        <v>1.4117716270154601</v>
      </c>
      <c r="D28" s="9">
        <v>1.04498614718852</v>
      </c>
      <c r="E28" s="9">
        <v>0.85489526596895205</v>
      </c>
      <c r="F28" s="9">
        <f t="shared" si="0"/>
        <v>1.057710792222333</v>
      </c>
      <c r="G28" s="9">
        <f t="shared" si="1"/>
        <v>0.24889295104067172</v>
      </c>
      <c r="H28" s="9">
        <v>0.67440990259368205</v>
      </c>
    </row>
    <row r="29" spans="1:8" ht="14.25">
      <c r="A29" s="28">
        <v>1978</v>
      </c>
      <c r="B29" s="9">
        <v>0.98846129436222296</v>
      </c>
      <c r="C29" s="9">
        <v>1.0708617523903099</v>
      </c>
      <c r="D29" s="9">
        <v>1.1587080311498501</v>
      </c>
      <c r="E29" s="9">
        <v>1.04037288259753</v>
      </c>
      <c r="F29" s="9">
        <f t="shared" si="0"/>
        <v>1.0646009901249782</v>
      </c>
      <c r="G29" s="9">
        <f t="shared" si="1"/>
        <v>7.1366628008256175E-2</v>
      </c>
      <c r="H29" s="9">
        <v>0.167923792170659</v>
      </c>
    </row>
    <row r="30" spans="1:8" ht="14.25">
      <c r="A30" s="28">
        <v>1979</v>
      </c>
      <c r="B30" s="9">
        <v>1.08598945767498</v>
      </c>
      <c r="C30" s="9">
        <v>0.90890847304494504</v>
      </c>
      <c r="D30" s="9">
        <v>0.92107482975612398</v>
      </c>
      <c r="E30" s="9">
        <v>0.83722303207488702</v>
      </c>
      <c r="F30" s="9">
        <f t="shared" si="0"/>
        <v>0.93829894813773407</v>
      </c>
      <c r="G30" s="9">
        <f t="shared" si="1"/>
        <v>0.10518126844566733</v>
      </c>
      <c r="H30" s="9">
        <v>0.32537619086365699</v>
      </c>
    </row>
    <row r="31" spans="1:8" ht="14.25">
      <c r="A31" s="28">
        <v>1981</v>
      </c>
      <c r="B31" s="9">
        <v>1.35659536792168</v>
      </c>
      <c r="C31" s="9">
        <v>0.89139105468330504</v>
      </c>
      <c r="D31" s="9">
        <v>1.09405837957292</v>
      </c>
      <c r="E31" s="9">
        <v>0.85750478430149601</v>
      </c>
      <c r="F31" s="9">
        <f t="shared" si="0"/>
        <v>1.0498873966198503</v>
      </c>
      <c r="G31" s="9">
        <f t="shared" si="1"/>
        <v>0.22960329216921413</v>
      </c>
      <c r="H31" s="9">
        <v>0.69324629968963702</v>
      </c>
    </row>
    <row r="32" spans="1:8" ht="14.25">
      <c r="A32" s="28">
        <v>1983</v>
      </c>
      <c r="B32" s="9">
        <v>0.97948782601415196</v>
      </c>
      <c r="C32" s="9">
        <v>1.20266160835518</v>
      </c>
      <c r="D32" s="9">
        <v>1.0730607770310301</v>
      </c>
      <c r="E32" s="9">
        <v>1.14638578694816</v>
      </c>
      <c r="F32" s="9">
        <f t="shared" si="0"/>
        <v>1.1003989995871306</v>
      </c>
      <c r="G32" s="9">
        <f t="shared" si="1"/>
        <v>9.6504431800060381E-2</v>
      </c>
      <c r="H32" s="9">
        <v>0.12891475756222601</v>
      </c>
    </row>
    <row r="33" spans="1:8" ht="14.25">
      <c r="A33" s="28">
        <v>1986</v>
      </c>
      <c r="B33" s="9">
        <v>1.27274141385331</v>
      </c>
      <c r="C33" s="9">
        <v>1.12380879547468</v>
      </c>
      <c r="D33" s="9">
        <v>1.4785205272203901</v>
      </c>
      <c r="E33" s="9">
        <v>1.38937499409748</v>
      </c>
      <c r="F33" s="9">
        <f t="shared" si="0"/>
        <v>1.3161114326614651</v>
      </c>
      <c r="G33" s="9">
        <f t="shared" si="1"/>
        <v>0.15341178380440534</v>
      </c>
      <c r="H33" s="9">
        <v>2.5898047478515901E-2</v>
      </c>
    </row>
    <row r="34" spans="1:8" ht="14.25">
      <c r="A34" s="28">
        <v>1987</v>
      </c>
      <c r="B34" s="9">
        <v>1.1073721305200099</v>
      </c>
      <c r="C34" s="9">
        <v>0.80323671491015602</v>
      </c>
      <c r="D34" s="9">
        <v>0.98174621364778802</v>
      </c>
      <c r="E34" s="9">
        <v>0.79156400154917095</v>
      </c>
      <c r="F34" s="9">
        <f t="shared" si="0"/>
        <v>0.92097976515678126</v>
      </c>
      <c r="G34" s="9">
        <f t="shared" si="1"/>
        <v>0.15170864717107088</v>
      </c>
      <c r="H34" s="9">
        <v>0.37410178605704097</v>
      </c>
    </row>
    <row r="35" spans="1:8" ht="14.25">
      <c r="A35" s="28">
        <v>1988</v>
      </c>
      <c r="B35" s="9">
        <v>1.0044004824481001</v>
      </c>
      <c r="C35" s="9">
        <v>0.69270918337752196</v>
      </c>
      <c r="D35" s="9">
        <v>1.0672888103523199</v>
      </c>
      <c r="E35" s="9">
        <v>0.64675304209739803</v>
      </c>
      <c r="F35" s="9">
        <f t="shared" si="0"/>
        <v>0.85278787956883495</v>
      </c>
      <c r="G35" s="9">
        <f t="shared" si="1"/>
        <v>0.21375419986907032</v>
      </c>
      <c r="H35" s="9">
        <v>0.262164135014126</v>
      </c>
    </row>
    <row r="36" spans="1:8" ht="14.25">
      <c r="A36" s="28">
        <v>1989</v>
      </c>
      <c r="B36" s="9">
        <v>1.0693394512616801</v>
      </c>
      <c r="C36" s="9">
        <v>1.0636499240914099</v>
      </c>
      <c r="D36" s="9">
        <v>0.84348250271066105</v>
      </c>
      <c r="E36" s="9">
        <v>0.92681904046254804</v>
      </c>
      <c r="F36" s="9">
        <f t="shared" si="0"/>
        <v>0.97582272963157479</v>
      </c>
      <c r="G36" s="9">
        <f t="shared" si="1"/>
        <v>0.11011250386881867</v>
      </c>
      <c r="H36" s="9">
        <v>0.69026718394555797</v>
      </c>
    </row>
    <row r="37" spans="1:8" ht="14.25">
      <c r="A37" s="28">
        <v>1991</v>
      </c>
      <c r="B37" s="9">
        <v>1.0866277931805699</v>
      </c>
      <c r="C37" s="9">
        <v>1.80681475806027</v>
      </c>
      <c r="D37" s="9">
        <v>1.11150782956866</v>
      </c>
      <c r="E37" s="9">
        <v>1.0517185058262799</v>
      </c>
      <c r="F37" s="9">
        <f t="shared" si="0"/>
        <v>1.264167221658945</v>
      </c>
      <c r="G37" s="9">
        <f t="shared" si="1"/>
        <v>0.36259524922387831</v>
      </c>
      <c r="H37" s="9">
        <v>0.24113972508185899</v>
      </c>
    </row>
    <row r="38" spans="1:8" ht="14.25">
      <c r="A38" s="29">
        <v>1994</v>
      </c>
      <c r="B38" s="9">
        <v>0.54885414815748401</v>
      </c>
      <c r="C38" s="9">
        <v>0.78468897404811899</v>
      </c>
      <c r="D38" s="9">
        <v>1.4174358197892301</v>
      </c>
      <c r="E38" s="9">
        <v>0.898736551606238</v>
      </c>
      <c r="F38" s="9">
        <f t="shared" si="0"/>
        <v>0.91242887340026779</v>
      </c>
      <c r="G38" s="9">
        <f t="shared" si="1"/>
        <v>0.36684399876926721</v>
      </c>
      <c r="H38" s="9">
        <v>0.66568244682310096</v>
      </c>
    </row>
    <row r="39" spans="1:8" ht="14.25">
      <c r="A39" s="29">
        <v>1996</v>
      </c>
      <c r="B39" s="9">
        <v>0.95994378727960705</v>
      </c>
      <c r="C39" s="9">
        <v>1.6388293121111901</v>
      </c>
      <c r="D39" s="9">
        <v>0.59731925563461996</v>
      </c>
      <c r="E39" s="9">
        <v>2.2102367105421199</v>
      </c>
      <c r="F39" s="9">
        <f t="shared" si="0"/>
        <v>1.3515822663918842</v>
      </c>
      <c r="G39" s="9">
        <f t="shared" si="1"/>
        <v>0.71695925208513078</v>
      </c>
      <c r="H39" s="9">
        <v>0.39903491918790901</v>
      </c>
    </row>
    <row r="40" spans="1:8" ht="14.25">
      <c r="A40" s="29">
        <v>1997</v>
      </c>
      <c r="B40" s="9">
        <v>1.8691897156600601</v>
      </c>
      <c r="C40" s="9">
        <v>2.4108799069366502</v>
      </c>
      <c r="D40" s="9">
        <v>1.3830587304008499</v>
      </c>
      <c r="E40" s="9">
        <v>1.40054823873905</v>
      </c>
      <c r="F40" s="9">
        <f t="shared" si="0"/>
        <v>1.7659191479341527</v>
      </c>
      <c r="G40" s="9">
        <f t="shared" si="1"/>
        <v>0.48535800924380756</v>
      </c>
      <c r="H40" s="9">
        <v>5.1024445000326601E-2</v>
      </c>
    </row>
    <row r="41" spans="1:8" ht="14.25">
      <c r="A41" s="29">
        <v>1998</v>
      </c>
      <c r="B41" s="9">
        <v>0.61632439865764999</v>
      </c>
      <c r="C41" s="9">
        <v>1.0535642331552799</v>
      </c>
      <c r="D41" s="9">
        <v>0.67174339693048501</v>
      </c>
      <c r="E41" s="9">
        <v>1.17826549146941</v>
      </c>
      <c r="F41" s="9">
        <f t="shared" si="0"/>
        <v>0.87997438005320627</v>
      </c>
      <c r="G41" s="9">
        <f t="shared" si="1"/>
        <v>0.27807821398067434</v>
      </c>
      <c r="H41" s="9">
        <v>0.45149189072567603</v>
      </c>
    </row>
    <row r="42" spans="1:8" ht="14.25">
      <c r="A42" s="29">
        <v>1999</v>
      </c>
      <c r="B42" s="9">
        <v>1.2562343431952701</v>
      </c>
      <c r="C42" s="9">
        <v>1.75492636679517</v>
      </c>
      <c r="D42" s="9">
        <v>1.37170395881296</v>
      </c>
      <c r="E42" s="9">
        <v>1.0284152538309601</v>
      </c>
      <c r="F42" s="9">
        <f t="shared" si="0"/>
        <v>1.3528199806585901</v>
      </c>
      <c r="G42" s="9">
        <f t="shared" si="1"/>
        <v>0.30365186346376993</v>
      </c>
      <c r="H42" s="9">
        <v>0.102722892904241</v>
      </c>
    </row>
    <row r="43" spans="1:8" ht="14.25">
      <c r="A43" s="28">
        <v>2000</v>
      </c>
      <c r="B43" s="9">
        <v>0.91919012871640005</v>
      </c>
      <c r="C43" s="9">
        <v>1.4117716270154601</v>
      </c>
      <c r="D43" s="9">
        <v>1.04498614718852</v>
      </c>
      <c r="E43" s="9">
        <v>0.85489526596895205</v>
      </c>
      <c r="F43" s="9">
        <f t="shared" si="0"/>
        <v>1.057710792222333</v>
      </c>
      <c r="G43" s="9">
        <f t="shared" si="1"/>
        <v>0.24889295104067172</v>
      </c>
      <c r="H43" s="9">
        <v>0.67440990259368205</v>
      </c>
    </row>
    <row r="44" spans="1:8" ht="14.25">
      <c r="A44" s="28">
        <v>2001</v>
      </c>
      <c r="B44" s="9">
        <v>0.64524454587975499</v>
      </c>
      <c r="C44" s="9">
        <v>1.0070817580943201</v>
      </c>
      <c r="D44" s="9">
        <v>0.53282962524322497</v>
      </c>
      <c r="E44" s="9">
        <v>1.19808177331159</v>
      </c>
      <c r="F44" s="9">
        <f t="shared" si="0"/>
        <v>0.84580942563222261</v>
      </c>
      <c r="G44" s="9">
        <f t="shared" si="1"/>
        <v>0.3099931174499182</v>
      </c>
      <c r="H44" s="9">
        <v>0.39315800298763598</v>
      </c>
    </row>
    <row r="45" spans="1:8" ht="14.25">
      <c r="A45" s="28">
        <v>2005</v>
      </c>
      <c r="B45" s="9">
        <v>1.1062438021446499</v>
      </c>
      <c r="C45" s="9">
        <v>1.03368755203084</v>
      </c>
      <c r="D45" s="9">
        <v>1.0506746864555601</v>
      </c>
      <c r="E45" s="9">
        <v>0.86440333633501298</v>
      </c>
      <c r="F45" s="9">
        <f t="shared" si="0"/>
        <v>1.0137523442415155</v>
      </c>
      <c r="G45" s="9">
        <f t="shared" si="1"/>
        <v>0.10427602442856235</v>
      </c>
      <c r="H45" s="9">
        <v>0.80903929096489802</v>
      </c>
    </row>
    <row r="46" spans="1:8" ht="14.25">
      <c r="A46" s="28">
        <v>2006</v>
      </c>
      <c r="B46" s="9">
        <v>1.08230313786684</v>
      </c>
      <c r="C46" s="9">
        <v>1.12419540226283</v>
      </c>
      <c r="D46" s="9">
        <v>1.0771523321470999</v>
      </c>
      <c r="E46" s="9">
        <v>1.31675550664293</v>
      </c>
      <c r="F46" s="9">
        <f t="shared" si="0"/>
        <v>1.1501015947299249</v>
      </c>
      <c r="G46" s="9">
        <f t="shared" si="1"/>
        <v>0.1130823930127105</v>
      </c>
      <c r="H46" s="9">
        <v>7.6683095177269095E-2</v>
      </c>
    </row>
    <row r="47" spans="1:8" ht="14.25">
      <c r="A47" s="28">
        <v>2007</v>
      </c>
      <c r="B47" s="9">
        <v>1.46065029758575</v>
      </c>
      <c r="C47" s="9">
        <v>1.0108943854403101</v>
      </c>
      <c r="D47" s="9">
        <v>0.877688378228351</v>
      </c>
      <c r="E47" s="9">
        <v>1.18449239235354</v>
      </c>
      <c r="F47" s="9">
        <f t="shared" si="0"/>
        <v>1.1334313634019879</v>
      </c>
      <c r="G47" s="9">
        <f t="shared" si="1"/>
        <v>0.2517268658681806</v>
      </c>
      <c r="H47" s="9">
        <v>0.36687910851313799</v>
      </c>
    </row>
    <row r="48" spans="1:8" ht="14.25">
      <c r="A48" s="28">
        <v>2009</v>
      </c>
      <c r="B48" s="9">
        <v>0.74745250977302002</v>
      </c>
      <c r="C48" s="9">
        <v>1.62999297753405</v>
      </c>
      <c r="D48" s="9">
        <v>1.16558163809958</v>
      </c>
      <c r="E48" s="9">
        <v>0.86023399843755399</v>
      </c>
      <c r="F48" s="9">
        <f t="shared" si="0"/>
        <v>1.100815280961051</v>
      </c>
      <c r="G48" s="9">
        <f t="shared" si="1"/>
        <v>0.39453276886702154</v>
      </c>
      <c r="H48" s="9">
        <v>0.64454305356752895</v>
      </c>
    </row>
    <row r="49" spans="1:8" ht="14.25">
      <c r="A49" s="28">
        <v>2010</v>
      </c>
      <c r="B49" s="9">
        <v>2.0953992581207799</v>
      </c>
      <c r="C49" s="9">
        <v>2.0211275384511702</v>
      </c>
      <c r="D49" s="9">
        <v>0.99212737592235301</v>
      </c>
      <c r="E49" s="9">
        <v>1.9847836862080701</v>
      </c>
      <c r="F49" s="9">
        <f t="shared" si="0"/>
        <v>1.7733594646755932</v>
      </c>
      <c r="G49" s="9">
        <f t="shared" si="1"/>
        <v>0.52285193088580473</v>
      </c>
      <c r="H49" s="9">
        <v>5.9628465670262303E-2</v>
      </c>
    </row>
    <row r="50" spans="1:8" ht="14.25">
      <c r="A50" s="28">
        <v>2015</v>
      </c>
      <c r="B50" s="9">
        <v>1.1380301490198701</v>
      </c>
      <c r="C50" s="9">
        <v>1.35499769862007</v>
      </c>
      <c r="D50" s="9">
        <v>0.446385903938535</v>
      </c>
      <c r="E50" s="9">
        <v>1.1689684165941101</v>
      </c>
      <c r="F50" s="9">
        <f t="shared" si="0"/>
        <v>1.0270955420431462</v>
      </c>
      <c r="G50" s="9">
        <f t="shared" si="1"/>
        <v>0.39882239473806713</v>
      </c>
      <c r="H50" s="9">
        <v>0.90052312322046402</v>
      </c>
    </row>
    <row r="51" spans="1:8" ht="14.25">
      <c r="A51" s="28">
        <v>2017</v>
      </c>
      <c r="B51" s="9">
        <v>0.93052663375252198</v>
      </c>
      <c r="C51" s="9">
        <v>1.0214669804835199</v>
      </c>
      <c r="D51" s="9">
        <v>1.0889579443784401</v>
      </c>
      <c r="E51" s="9">
        <v>0.94828192239380604</v>
      </c>
      <c r="F51" s="9">
        <f t="shared" si="0"/>
        <v>0.99730837025207197</v>
      </c>
      <c r="G51" s="9">
        <f t="shared" si="1"/>
        <v>7.2678919009926249E-2</v>
      </c>
      <c r="H51" s="9">
        <v>0.94561771893346003</v>
      </c>
    </row>
    <row r="52" spans="1:8" ht="14.25">
      <c r="A52" s="28">
        <v>2022</v>
      </c>
      <c r="B52" s="9">
        <v>1.19614744248672</v>
      </c>
      <c r="C52" s="9">
        <v>0.69727779322516603</v>
      </c>
      <c r="D52" s="9">
        <v>0.90961413612457998</v>
      </c>
      <c r="E52" s="9">
        <v>0.76461707449413097</v>
      </c>
      <c r="F52" s="9">
        <f t="shared" si="0"/>
        <v>0.89191411158264922</v>
      </c>
      <c r="G52" s="9">
        <f t="shared" si="1"/>
        <v>0.22132859626736154</v>
      </c>
      <c r="H52" s="9">
        <v>0.40074909943888898</v>
      </c>
    </row>
    <row r="53" spans="1:8" ht="14.25">
      <c r="A53" s="28">
        <v>2023</v>
      </c>
      <c r="B53" s="9">
        <v>1.7669249010622401</v>
      </c>
      <c r="C53" s="9">
        <v>2.1230487202088901</v>
      </c>
      <c r="D53" s="9">
        <v>1.4319961579190501</v>
      </c>
      <c r="E53" s="9">
        <v>1.4184279524336501</v>
      </c>
      <c r="F53" s="9">
        <f t="shared" si="0"/>
        <v>1.6850994329059574</v>
      </c>
      <c r="G53" s="9">
        <f t="shared" si="1"/>
        <v>0.33350159009842495</v>
      </c>
      <c r="H53" s="9">
        <v>2.6107240403478501E-2</v>
      </c>
    </row>
    <row r="54" spans="1:8" ht="14.25">
      <c r="A54" s="28">
        <v>2024</v>
      </c>
      <c r="B54" s="9">
        <v>1.05140657362251</v>
      </c>
      <c r="C54" s="9">
        <v>1.14354855844647</v>
      </c>
      <c r="D54" s="9">
        <v>1.0866567772034701</v>
      </c>
      <c r="E54" s="9">
        <v>1.2552925051439401</v>
      </c>
      <c r="F54" s="9">
        <f t="shared" si="0"/>
        <v>1.1342261036040975</v>
      </c>
      <c r="G54" s="9">
        <f t="shared" si="1"/>
        <v>8.9192483066446379E-2</v>
      </c>
      <c r="H54" s="9">
        <v>5.72204889290912E-2</v>
      </c>
    </row>
    <row r="55" spans="1:8" ht="14.25">
      <c r="A55" s="28">
        <v>2025</v>
      </c>
      <c r="B55" s="9">
        <v>0.95739598380860702</v>
      </c>
      <c r="C55" s="9">
        <v>1.13079688534963</v>
      </c>
      <c r="D55" s="9">
        <v>1.0348980018977401</v>
      </c>
      <c r="E55" s="9">
        <v>1.0298812644117801</v>
      </c>
      <c r="F55" s="9">
        <f t="shared" si="0"/>
        <v>1.0382430338669393</v>
      </c>
      <c r="G55" s="9">
        <f t="shared" si="1"/>
        <v>7.11420395048072E-2</v>
      </c>
      <c r="H55" s="9">
        <v>0.36109252272236703</v>
      </c>
    </row>
    <row r="56" spans="1:8" ht="14.25">
      <c r="A56" s="28">
        <v>2031</v>
      </c>
      <c r="B56" s="9">
        <v>1.2475699829668201</v>
      </c>
      <c r="C56" s="9">
        <v>1.76080550487048</v>
      </c>
      <c r="D56" s="9">
        <v>1.2702599754553401</v>
      </c>
      <c r="E56" s="9">
        <v>1.3836433802358299</v>
      </c>
      <c r="F56" s="9">
        <f t="shared" si="0"/>
        <v>1.4155697108821175</v>
      </c>
      <c r="G56" s="9">
        <f t="shared" si="1"/>
        <v>0.23772944834322757</v>
      </c>
      <c r="H56" s="9">
        <v>3.9590562933207299E-2</v>
      </c>
    </row>
    <row r="57" spans="1:8" ht="14.25">
      <c r="A57" s="28">
        <v>2032</v>
      </c>
      <c r="B57" s="9">
        <v>1.0274701474158501</v>
      </c>
      <c r="C57" s="9">
        <v>1.3457488462728899</v>
      </c>
      <c r="D57" s="9">
        <v>0.88615893564118797</v>
      </c>
      <c r="E57" s="9">
        <v>0.98394146124224402</v>
      </c>
      <c r="F57" s="9">
        <f t="shared" si="0"/>
        <v>1.0608298476430429</v>
      </c>
      <c r="G57" s="9">
        <f t="shared" si="1"/>
        <v>0.19892499159428725</v>
      </c>
      <c r="H57" s="9">
        <v>0.58403985290226501</v>
      </c>
    </row>
    <row r="58" spans="1:8" ht="14.25">
      <c r="A58" s="28">
        <v>2034</v>
      </c>
      <c r="B58" s="9">
        <v>1.0664420973776101</v>
      </c>
      <c r="C58" s="9">
        <v>1.0163372914186199</v>
      </c>
      <c r="D58" s="9">
        <v>0.92745040206093199</v>
      </c>
      <c r="E58" s="9">
        <v>0.91755828709635101</v>
      </c>
      <c r="F58" s="9">
        <f t="shared" si="0"/>
        <v>0.98194701948837837</v>
      </c>
      <c r="G58" s="9">
        <f t="shared" si="1"/>
        <v>7.1735391453658495E-2</v>
      </c>
      <c r="H58" s="9">
        <v>0.64936966598069601</v>
      </c>
    </row>
    <row r="59" spans="1:8" ht="14.25">
      <c r="A59" s="28">
        <v>2037</v>
      </c>
      <c r="B59" s="9">
        <v>0.96307951842245298</v>
      </c>
      <c r="C59" s="9">
        <v>1.4961752009406899</v>
      </c>
      <c r="D59" s="9">
        <v>1.08361266626765</v>
      </c>
      <c r="E59" s="9">
        <v>0.91017833374796298</v>
      </c>
      <c r="F59" s="9">
        <f t="shared" si="0"/>
        <v>1.113261429844689</v>
      </c>
      <c r="G59" s="9">
        <f t="shared" si="1"/>
        <v>0.26539238604707377</v>
      </c>
      <c r="H59" s="9">
        <v>0.45609301805601798</v>
      </c>
    </row>
    <row r="60" spans="1:8" ht="14.25">
      <c r="A60" s="29">
        <v>2040</v>
      </c>
      <c r="B60" s="9">
        <v>1.02565015534794</v>
      </c>
      <c r="C60" s="9">
        <v>1.3402139463790199</v>
      </c>
      <c r="D60" s="9">
        <v>0.88554987729190304</v>
      </c>
      <c r="E60" s="9">
        <v>0.98482814203483504</v>
      </c>
      <c r="F60" s="9">
        <f t="shared" si="0"/>
        <v>1.0590605302634244</v>
      </c>
      <c r="G60" s="9">
        <f t="shared" si="1"/>
        <v>0.19645176736473724</v>
      </c>
      <c r="H60" s="9">
        <v>0.59005578945617299</v>
      </c>
    </row>
    <row r="61" spans="1:8" ht="14.25">
      <c r="A61" s="29">
        <v>2045</v>
      </c>
      <c r="B61" s="9">
        <v>1.0429659044545101</v>
      </c>
      <c r="C61" s="9">
        <v>1.21913218357494</v>
      </c>
      <c r="D61" s="9">
        <v>0.97693597148475397</v>
      </c>
      <c r="E61" s="9">
        <v>1.3735029356201101</v>
      </c>
      <c r="F61" s="9">
        <f t="shared" si="0"/>
        <v>1.1531342487835787</v>
      </c>
      <c r="G61" s="9">
        <f t="shared" si="1"/>
        <v>0.17897949840699784</v>
      </c>
      <c r="H61" s="9">
        <v>0.185569782329563</v>
      </c>
    </row>
    <row r="62" spans="1:8" ht="14.25">
      <c r="A62" s="29">
        <v>2047</v>
      </c>
      <c r="B62" s="9">
        <v>1.03955545466924</v>
      </c>
      <c r="C62" s="9">
        <v>0.92290603468679899</v>
      </c>
      <c r="D62" s="9">
        <v>0.80760054382113</v>
      </c>
      <c r="E62" s="9">
        <v>0.92362415565369405</v>
      </c>
      <c r="F62" s="9">
        <f t="shared" si="0"/>
        <v>0.92342154720771574</v>
      </c>
      <c r="G62" s="9">
        <f t="shared" si="1"/>
        <v>9.4695821961863769E-2</v>
      </c>
      <c r="H62" s="9">
        <v>0.204227092100214</v>
      </c>
    </row>
    <row r="63" spans="1:8" ht="14.25">
      <c r="A63" s="28">
        <v>2048</v>
      </c>
      <c r="B63" s="9">
        <v>1.52584776047278</v>
      </c>
      <c r="C63" s="9">
        <v>1.13088733058697</v>
      </c>
      <c r="D63" s="9">
        <v>1.06838221892509</v>
      </c>
      <c r="E63" s="9">
        <v>0.959441528564422</v>
      </c>
      <c r="F63" s="9">
        <f t="shared" si="0"/>
        <v>1.1711397096373157</v>
      </c>
      <c r="G63" s="9">
        <f t="shared" si="1"/>
        <v>0.24685574540187716</v>
      </c>
      <c r="H63" s="9">
        <v>0.25965017906405102</v>
      </c>
    </row>
    <row r="64" spans="1:8" ht="14.25">
      <c r="A64" s="28">
        <v>2049</v>
      </c>
      <c r="B64" s="9">
        <v>1.1938578815393599</v>
      </c>
      <c r="C64" s="9">
        <v>1.12400597442499</v>
      </c>
      <c r="D64" s="9">
        <v>1.0572566443478799</v>
      </c>
      <c r="E64" s="9">
        <v>1.1536213887319</v>
      </c>
      <c r="F64" s="9">
        <f t="shared" si="0"/>
        <v>1.1321854722610325</v>
      </c>
      <c r="G64" s="9">
        <f t="shared" si="1"/>
        <v>5.7573773017547354E-2</v>
      </c>
      <c r="H64" s="9">
        <v>1.94049464222113E-2</v>
      </c>
    </row>
    <row r="65" spans="1:8" ht="14.25">
      <c r="A65" s="28">
        <v>2055</v>
      </c>
      <c r="B65" s="9">
        <v>1.0713468429303199</v>
      </c>
      <c r="C65" s="9">
        <v>1.66889061697102</v>
      </c>
      <c r="D65" s="9">
        <v>1.1007288050050801</v>
      </c>
      <c r="E65" s="9">
        <v>1.0012793825864701</v>
      </c>
      <c r="F65" s="9">
        <f t="shared" si="0"/>
        <v>1.2105614118732224</v>
      </c>
      <c r="G65" s="9">
        <f t="shared" si="1"/>
        <v>0.30838748664916749</v>
      </c>
      <c r="H65" s="9">
        <v>0.26545005041911102</v>
      </c>
    </row>
    <row r="66" spans="1:8" ht="14.25">
      <c r="A66" s="28">
        <v>2057</v>
      </c>
      <c r="B66" s="9">
        <v>1.0195043981299501</v>
      </c>
      <c r="C66" s="9">
        <v>0.81670294194933502</v>
      </c>
      <c r="D66" s="9">
        <v>1.0077630943831899</v>
      </c>
      <c r="E66" s="9">
        <v>0.96344644855448303</v>
      </c>
      <c r="F66" s="9">
        <f t="shared" si="0"/>
        <v>0.95185422075423953</v>
      </c>
      <c r="G66" s="9">
        <f t="shared" si="1"/>
        <v>9.3278430085053807E-2</v>
      </c>
      <c r="H66" s="9">
        <v>0.377859777489647</v>
      </c>
    </row>
    <row r="67" spans="1:8" ht="14.25">
      <c r="A67" s="29">
        <v>2068</v>
      </c>
      <c r="B67" s="9">
        <v>1.0128990664244599</v>
      </c>
      <c r="C67" s="9">
        <v>1.0154570546742001</v>
      </c>
      <c r="D67" s="9">
        <v>0.87902002634846699</v>
      </c>
      <c r="E67" s="9">
        <v>1.01013682717187</v>
      </c>
      <c r="F67" s="9">
        <f t="shared" si="0"/>
        <v>0.97937824365474935</v>
      </c>
      <c r="G67" s="9">
        <f t="shared" si="1"/>
        <v>6.6940740969433227E-2</v>
      </c>
      <c r="H67" s="9">
        <v>0.58140924293254304</v>
      </c>
    </row>
    <row r="68" spans="1:8" ht="14.25">
      <c r="A68" s="28">
        <v>2070</v>
      </c>
      <c r="B68" s="9">
        <v>1.0147037807791399</v>
      </c>
      <c r="C68" s="9">
        <v>1.1430279122398199</v>
      </c>
      <c r="D68" s="9">
        <v>0.29523786134062602</v>
      </c>
      <c r="E68" s="9">
        <v>1.0274138565541</v>
      </c>
      <c r="F68" s="9">
        <f t="shared" si="0"/>
        <v>0.87009585272842149</v>
      </c>
      <c r="G68" s="9">
        <f t="shared" si="1"/>
        <v>0.38756247950249334</v>
      </c>
      <c r="H68" s="9">
        <v>0.55061496900976103</v>
      </c>
    </row>
    <row r="69" spans="1:8" ht="14.25">
      <c r="A69" s="28">
        <v>2071</v>
      </c>
      <c r="B69" s="9">
        <v>1.4826400535319799</v>
      </c>
      <c r="C69" s="9">
        <v>1.37315534520755</v>
      </c>
      <c r="D69" s="9">
        <v>0.24362850955305601</v>
      </c>
      <c r="E69" s="9">
        <v>1.0548676854874699</v>
      </c>
      <c r="F69" s="9">
        <f t="shared" ref="F69:F132" si="2">AVERAGE(B69:E69)</f>
        <v>1.038572898445014</v>
      </c>
      <c r="G69" s="9">
        <f t="shared" ref="G69:G132" si="3">STDEV(B69:E69)</f>
        <v>0.56016162947974335</v>
      </c>
      <c r="H69" s="9">
        <v>0.89918516747044996</v>
      </c>
    </row>
    <row r="70" spans="1:8" ht="14.25">
      <c r="A70" s="28">
        <v>2072</v>
      </c>
      <c r="B70" s="9">
        <v>0.92183430578358305</v>
      </c>
      <c r="C70" s="9">
        <v>1.09653243352251</v>
      </c>
      <c r="D70" s="9">
        <v>0.866449112307908</v>
      </c>
      <c r="E70" s="9">
        <v>0.95032369623542601</v>
      </c>
      <c r="F70" s="9">
        <f t="shared" si="2"/>
        <v>0.95878488696235675</v>
      </c>
      <c r="G70" s="9">
        <f t="shared" si="3"/>
        <v>9.8212726708143336E-2</v>
      </c>
      <c r="H70" s="9">
        <v>0.46291239203985401</v>
      </c>
    </row>
    <row r="71" spans="1:8" ht="14.25">
      <c r="A71" s="28">
        <v>2075</v>
      </c>
      <c r="B71" s="9">
        <v>1.0713468429303199</v>
      </c>
      <c r="C71" s="9">
        <v>1.66889061697102</v>
      </c>
      <c r="D71" s="9">
        <v>1.1007288050050801</v>
      </c>
      <c r="E71" s="9">
        <v>1.0012793825864701</v>
      </c>
      <c r="F71" s="9">
        <f t="shared" si="2"/>
        <v>1.2105614118732224</v>
      </c>
      <c r="G71" s="9">
        <f t="shared" si="3"/>
        <v>0.30838748664916749</v>
      </c>
      <c r="H71" s="9">
        <v>0.26545005041911102</v>
      </c>
    </row>
    <row r="72" spans="1:8" ht="14.25">
      <c r="A72" s="28">
        <v>2076</v>
      </c>
      <c r="B72" s="9">
        <v>0.90378142960417995</v>
      </c>
      <c r="C72" s="9">
        <v>1.31286512175785</v>
      </c>
      <c r="D72" s="9">
        <v>0.96334164315679405</v>
      </c>
      <c r="E72" s="9">
        <v>1.00656435575993</v>
      </c>
      <c r="F72" s="9">
        <f t="shared" si="2"/>
        <v>1.0466381375696885</v>
      </c>
      <c r="G72" s="9">
        <f t="shared" si="3"/>
        <v>0.18241807301788987</v>
      </c>
      <c r="H72" s="9">
        <v>0.64437461841383803</v>
      </c>
    </row>
    <row r="73" spans="1:8" ht="14.25">
      <c r="A73" s="28">
        <v>2077</v>
      </c>
      <c r="B73" s="9">
        <v>0.98363146041248195</v>
      </c>
      <c r="C73" s="9">
        <v>1.0271713265381399</v>
      </c>
      <c r="D73" s="9">
        <v>0.88714775923854094</v>
      </c>
      <c r="E73" s="9">
        <v>0.976744342976408</v>
      </c>
      <c r="F73" s="9">
        <f t="shared" si="2"/>
        <v>0.96867372229139281</v>
      </c>
      <c r="G73" s="9">
        <f t="shared" si="3"/>
        <v>5.8757471020697991E-2</v>
      </c>
      <c r="H73" s="9">
        <v>0.36448920162440401</v>
      </c>
    </row>
    <row r="74" spans="1:8" ht="14.25">
      <c r="A74" s="28">
        <v>2078</v>
      </c>
      <c r="B74" s="9">
        <v>1.6933587765081299</v>
      </c>
      <c r="C74" s="9">
        <v>1.6504162833461</v>
      </c>
      <c r="D74" s="9">
        <v>1.3951465158168399</v>
      </c>
      <c r="E74" s="9">
        <v>1.3058023958486999</v>
      </c>
      <c r="F74" s="9">
        <f t="shared" si="2"/>
        <v>1.5111809928799422</v>
      </c>
      <c r="G74" s="9">
        <f t="shared" si="3"/>
        <v>0.18992944211356258</v>
      </c>
      <c r="H74" s="9">
        <v>1.2558689998960501E-2</v>
      </c>
    </row>
    <row r="75" spans="1:8" ht="14.25">
      <c r="A75" s="28">
        <v>2082</v>
      </c>
      <c r="B75" s="9">
        <v>1.32793231445385</v>
      </c>
      <c r="C75" s="9">
        <v>2.3951912037965002</v>
      </c>
      <c r="D75" s="9">
        <v>1.3780493711234001</v>
      </c>
      <c r="E75" s="9">
        <v>1.5156984655377499</v>
      </c>
      <c r="F75" s="9">
        <f t="shared" si="2"/>
        <v>1.6542178387278752</v>
      </c>
      <c r="G75" s="9">
        <f t="shared" si="3"/>
        <v>0.50032003435797157</v>
      </c>
      <c r="H75" s="9">
        <v>7.9328805410109601E-2</v>
      </c>
    </row>
    <row r="76" spans="1:8" ht="14.25">
      <c r="A76" s="28">
        <v>2084</v>
      </c>
      <c r="B76" s="9">
        <v>1.0609607245663399</v>
      </c>
      <c r="C76" s="9">
        <v>1.0743608305125201</v>
      </c>
      <c r="D76" s="9">
        <v>1.06583351524315</v>
      </c>
      <c r="E76" s="9">
        <v>1.1325345085413401</v>
      </c>
      <c r="F76" s="9">
        <f t="shared" si="2"/>
        <v>1.0834223947158375</v>
      </c>
      <c r="G76" s="9">
        <f t="shared" si="3"/>
        <v>3.3206460100556355E-2</v>
      </c>
      <c r="H76" s="9">
        <v>1.51877530393843E-2</v>
      </c>
    </row>
    <row r="77" spans="1:8" ht="14.25">
      <c r="A77" s="28">
        <v>2088</v>
      </c>
      <c r="B77" s="9">
        <v>0.837138132368343</v>
      </c>
      <c r="C77" s="9">
        <v>1.02903380983582</v>
      </c>
      <c r="D77" s="9">
        <v>0.76895886957603599</v>
      </c>
      <c r="E77" s="9">
        <v>0.84179830777062004</v>
      </c>
      <c r="F77" s="9">
        <f t="shared" si="2"/>
        <v>0.8692322798877048</v>
      </c>
      <c r="G77" s="9">
        <f t="shared" si="3"/>
        <v>0.11161532588972098</v>
      </c>
      <c r="H77" s="9">
        <v>0.100928830432806</v>
      </c>
    </row>
    <row r="78" spans="1:8" ht="14.25">
      <c r="A78" s="28">
        <v>2091</v>
      </c>
      <c r="B78" s="9">
        <v>1.4921453106224001</v>
      </c>
      <c r="C78" s="9">
        <v>1.42489593482149</v>
      </c>
      <c r="D78" s="9">
        <v>1.23142110314249</v>
      </c>
      <c r="E78" s="9">
        <v>1.1062791543871699</v>
      </c>
      <c r="F78" s="9">
        <f t="shared" si="2"/>
        <v>1.3136853757433875</v>
      </c>
      <c r="G78" s="9">
        <f t="shared" si="3"/>
        <v>0.17701270011998627</v>
      </c>
      <c r="H78" s="9">
        <v>3.8248379435838198E-2</v>
      </c>
    </row>
    <row r="79" spans="1:8" ht="14.25">
      <c r="A79" s="28">
        <v>2092</v>
      </c>
      <c r="B79" s="9">
        <v>1.4485360089511401</v>
      </c>
      <c r="C79" s="9">
        <v>1.53576303592013</v>
      </c>
      <c r="D79" s="9">
        <v>1.1765310029516001</v>
      </c>
      <c r="E79" s="9">
        <v>1.1300130736224501</v>
      </c>
      <c r="F79" s="9">
        <f t="shared" si="2"/>
        <v>1.3227107803613301</v>
      </c>
      <c r="G79" s="9">
        <f t="shared" si="3"/>
        <v>0.19977002215410192</v>
      </c>
      <c r="H79" s="9">
        <v>4.8185680776547203E-2</v>
      </c>
    </row>
    <row r="80" spans="1:8" ht="14.25">
      <c r="A80" s="28">
        <v>2093</v>
      </c>
      <c r="B80" s="9">
        <v>1.10148131008473</v>
      </c>
      <c r="C80" s="9">
        <v>1.32871744031016</v>
      </c>
      <c r="D80" s="9">
        <v>0.63736215525394502</v>
      </c>
      <c r="E80" s="9">
        <v>1.1152910767706401</v>
      </c>
      <c r="F80" s="9">
        <f t="shared" si="2"/>
        <v>1.0457129956048687</v>
      </c>
      <c r="G80" s="9">
        <f t="shared" si="3"/>
        <v>0.29142931608247119</v>
      </c>
      <c r="H80" s="9">
        <v>0.77428511934686794</v>
      </c>
    </row>
    <row r="81" spans="1:8" ht="14.25">
      <c r="A81" s="29">
        <v>2094</v>
      </c>
      <c r="B81" s="9">
        <v>1.5448045738632901</v>
      </c>
      <c r="C81" s="9">
        <v>1.89127169042752</v>
      </c>
      <c r="D81" s="9">
        <v>0.98877834049096702</v>
      </c>
      <c r="E81" s="9">
        <v>0.997550499332157</v>
      </c>
      <c r="F81" s="9">
        <f t="shared" si="2"/>
        <v>1.3556012760284837</v>
      </c>
      <c r="G81" s="9">
        <f t="shared" si="3"/>
        <v>0.4417767556519937</v>
      </c>
      <c r="H81" s="9">
        <v>0.20580468417417</v>
      </c>
    </row>
    <row r="82" spans="1:8" ht="14.25">
      <c r="A82" s="29">
        <v>2095</v>
      </c>
      <c r="B82" s="9">
        <v>0.79689592940772602</v>
      </c>
      <c r="C82" s="9">
        <v>1.2626310635704501</v>
      </c>
      <c r="D82" s="9">
        <v>0.68688188335576905</v>
      </c>
      <c r="E82" s="9">
        <v>0.916322852737394</v>
      </c>
      <c r="F82" s="9">
        <f t="shared" si="2"/>
        <v>0.91568293226783481</v>
      </c>
      <c r="G82" s="9">
        <f t="shared" si="3"/>
        <v>0.24955539621784276</v>
      </c>
      <c r="H82" s="9">
        <v>0.54763340170377295</v>
      </c>
    </row>
    <row r="83" spans="1:8" ht="14.25">
      <c r="A83" s="29">
        <v>2096</v>
      </c>
      <c r="B83" s="9">
        <v>1.1123462867248199</v>
      </c>
      <c r="C83" s="9">
        <v>1.2735029355418801</v>
      </c>
      <c r="D83" s="9">
        <v>0.55399625422771903</v>
      </c>
      <c r="E83" s="9">
        <v>1.16792416581523</v>
      </c>
      <c r="F83" s="9">
        <f t="shared" si="2"/>
        <v>1.0269424105774123</v>
      </c>
      <c r="G83" s="9">
        <f t="shared" si="3"/>
        <v>0.3223041196590779</v>
      </c>
      <c r="H83" s="9">
        <v>0.87785754160747798</v>
      </c>
    </row>
    <row r="84" spans="1:8" ht="14.25">
      <c r="A84" s="28">
        <v>2097</v>
      </c>
      <c r="B84" s="9">
        <v>1.9904046167060601</v>
      </c>
      <c r="C84" s="9">
        <v>1.0808172508343601</v>
      </c>
      <c r="D84" s="9">
        <v>1.5381133122039801</v>
      </c>
      <c r="E84" s="9">
        <v>1.24103478304318</v>
      </c>
      <c r="F84" s="9">
        <f t="shared" si="2"/>
        <v>1.462592490696895</v>
      </c>
      <c r="G84" s="9">
        <f t="shared" si="3"/>
        <v>0.39963699630051164</v>
      </c>
      <c r="H84" s="9">
        <v>0.103550280751652</v>
      </c>
    </row>
    <row r="85" spans="1:8" ht="14.25">
      <c r="A85" s="28">
        <v>2099</v>
      </c>
      <c r="B85" s="9">
        <v>1.2230403681433699</v>
      </c>
      <c r="C85" s="9">
        <v>0.79484061148380403</v>
      </c>
      <c r="D85" s="9">
        <v>1.0909288713510701</v>
      </c>
      <c r="E85" s="9">
        <v>0.83975892537999397</v>
      </c>
      <c r="F85" s="9">
        <f t="shared" si="2"/>
        <v>0.9871421940895595</v>
      </c>
      <c r="G85" s="9">
        <f t="shared" si="3"/>
        <v>0.20422320262162597</v>
      </c>
      <c r="H85" s="9">
        <v>0.90776078235894397</v>
      </c>
    </row>
    <row r="86" spans="1:8" ht="14.25">
      <c r="A86" s="28">
        <v>2102</v>
      </c>
      <c r="B86" s="9">
        <v>1.0180709637168099</v>
      </c>
      <c r="C86" s="9">
        <v>1.2927759091522999</v>
      </c>
      <c r="D86" s="9">
        <v>1.02703961803487</v>
      </c>
      <c r="E86" s="9">
        <v>1.27242931080413</v>
      </c>
      <c r="F86" s="9">
        <f t="shared" si="2"/>
        <v>1.1525789504270274</v>
      </c>
      <c r="G86" s="9">
        <f t="shared" si="3"/>
        <v>0.15041256439611031</v>
      </c>
      <c r="H86" s="9">
        <v>0.13549989332558501</v>
      </c>
    </row>
    <row r="87" spans="1:8" ht="14.25">
      <c r="A87" s="28">
        <v>2103</v>
      </c>
      <c r="B87" s="9">
        <v>1.1998413974509801</v>
      </c>
      <c r="C87" s="9">
        <v>1.06250201238056</v>
      </c>
      <c r="D87" s="9">
        <v>1.26027769283403</v>
      </c>
      <c r="E87" s="9">
        <v>0.92163364932811698</v>
      </c>
      <c r="F87" s="9">
        <f t="shared" si="2"/>
        <v>1.1110636879984217</v>
      </c>
      <c r="G87" s="9">
        <f t="shared" si="3"/>
        <v>0.1509837483794996</v>
      </c>
      <c r="H87" s="9">
        <v>0.23761163020589299</v>
      </c>
    </row>
    <row r="88" spans="1:8" ht="14.25">
      <c r="A88" s="28">
        <v>2109</v>
      </c>
      <c r="B88" s="9">
        <v>1.17983738517607</v>
      </c>
      <c r="C88" s="9">
        <v>0.84800516482440702</v>
      </c>
      <c r="D88" s="9">
        <v>0.99243725623011203</v>
      </c>
      <c r="E88" s="9">
        <v>0.95521536813026997</v>
      </c>
      <c r="F88" s="9">
        <f t="shared" si="2"/>
        <v>0.99387379359021466</v>
      </c>
      <c r="G88" s="9">
        <f t="shared" si="3"/>
        <v>0.13827105234786435</v>
      </c>
      <c r="H88" s="9">
        <v>0.93497457945536999</v>
      </c>
    </row>
    <row r="89" spans="1:8" ht="14.25">
      <c r="A89" s="28">
        <v>2112</v>
      </c>
      <c r="B89" s="9">
        <v>1.24009626596238</v>
      </c>
      <c r="C89" s="9">
        <v>1.148705294582</v>
      </c>
      <c r="D89" s="9">
        <v>1.1811992460046701</v>
      </c>
      <c r="E89" s="9">
        <v>0.90208334411102697</v>
      </c>
      <c r="F89" s="9">
        <f t="shared" si="2"/>
        <v>1.1180210376650193</v>
      </c>
      <c r="G89" s="9">
        <f t="shared" si="3"/>
        <v>0.1488449511995919</v>
      </c>
      <c r="H89" s="9">
        <v>0.21096324726156701</v>
      </c>
    </row>
    <row r="90" spans="1:8" ht="14.25">
      <c r="A90" s="28">
        <v>2113</v>
      </c>
      <c r="B90" s="9">
        <v>1.42280280191986</v>
      </c>
      <c r="C90" s="9">
        <v>0.75191626517824595</v>
      </c>
      <c r="D90" s="9">
        <v>1.13841569291968</v>
      </c>
      <c r="E90" s="9">
        <v>0.74829898082860802</v>
      </c>
      <c r="F90" s="9">
        <f t="shared" si="2"/>
        <v>1.0153584352115985</v>
      </c>
      <c r="G90" s="9">
        <f t="shared" si="3"/>
        <v>0.32755484516039512</v>
      </c>
      <c r="H90" s="9">
        <v>0.93119894003273296</v>
      </c>
    </row>
    <row r="91" spans="1:8" ht="14.25">
      <c r="A91" s="28">
        <v>2115</v>
      </c>
      <c r="B91" s="9">
        <v>1.2143252277072001</v>
      </c>
      <c r="C91" s="9">
        <v>1.2770751737902499</v>
      </c>
      <c r="D91" s="9">
        <v>1.2427749705347799</v>
      </c>
      <c r="E91" s="9">
        <v>1.0437574181371601</v>
      </c>
      <c r="F91" s="9">
        <f t="shared" si="2"/>
        <v>1.1944831975423476</v>
      </c>
      <c r="G91" s="9">
        <f t="shared" si="3"/>
        <v>0.10370711421699551</v>
      </c>
      <c r="H91" s="9">
        <v>3.3102127645382201E-2</v>
      </c>
    </row>
    <row r="92" spans="1:8" ht="14.25">
      <c r="A92" s="28">
        <v>2117</v>
      </c>
      <c r="B92" s="9">
        <v>1.3397412973657601</v>
      </c>
      <c r="C92" s="9">
        <v>1.1713172570549699</v>
      </c>
      <c r="D92" s="9">
        <v>1.2340581129655099</v>
      </c>
      <c r="E92" s="9">
        <v>1.0749778019354399</v>
      </c>
      <c r="F92" s="9">
        <f t="shared" si="2"/>
        <v>1.2050236173304198</v>
      </c>
      <c r="G92" s="9">
        <f t="shared" si="3"/>
        <v>0.11111538758673646</v>
      </c>
      <c r="H92" s="9">
        <v>3.45097624318692E-2</v>
      </c>
    </row>
    <row r="93" spans="1:8" ht="14.25">
      <c r="A93" s="28">
        <v>2118</v>
      </c>
      <c r="B93" s="9">
        <v>0.61317940374006097</v>
      </c>
      <c r="C93" s="9">
        <v>1.3523668699787399</v>
      </c>
      <c r="D93" s="9">
        <v>1.0535423541625599</v>
      </c>
      <c r="E93" s="9">
        <v>0.91913395119187502</v>
      </c>
      <c r="F93" s="9">
        <f t="shared" si="2"/>
        <v>0.98455564476830892</v>
      </c>
      <c r="G93" s="9">
        <f t="shared" si="3"/>
        <v>0.30672711751355691</v>
      </c>
      <c r="H93" s="9">
        <v>0.92613814222121504</v>
      </c>
    </row>
    <row r="94" spans="1:8" ht="14.25">
      <c r="A94" s="28">
        <v>2119</v>
      </c>
      <c r="B94" s="9">
        <v>1.3482255828604399</v>
      </c>
      <c r="C94" s="9">
        <v>1.0580348469879599</v>
      </c>
      <c r="D94" s="9">
        <v>1.30114522097453</v>
      </c>
      <c r="E94" s="9">
        <v>1.1371404368868201</v>
      </c>
      <c r="F94" s="9">
        <f t="shared" si="2"/>
        <v>1.2111365219274375</v>
      </c>
      <c r="G94" s="9">
        <f t="shared" si="3"/>
        <v>0.13639467243048053</v>
      </c>
      <c r="H94" s="9">
        <v>5.3463787674696603E-2</v>
      </c>
    </row>
    <row r="95" spans="1:8" ht="14.25">
      <c r="A95" s="28">
        <v>2120</v>
      </c>
      <c r="B95" s="9">
        <v>2.1715463960110801</v>
      </c>
      <c r="C95" s="9">
        <v>2.0258256822601002</v>
      </c>
      <c r="D95" s="9">
        <v>1.6485823025402899</v>
      </c>
      <c r="E95" s="9">
        <v>1.4165272868538199</v>
      </c>
      <c r="F95" s="9">
        <f t="shared" si="2"/>
        <v>1.8156204169163226</v>
      </c>
      <c r="G95" s="9">
        <f t="shared" si="3"/>
        <v>0.34546906001849886</v>
      </c>
      <c r="H95" s="9">
        <v>1.7993467954451298E-2</v>
      </c>
    </row>
    <row r="96" spans="1:8" ht="14.25">
      <c r="A96" s="28">
        <v>2121</v>
      </c>
      <c r="B96" s="9">
        <v>1.35539551503374</v>
      </c>
      <c r="C96" s="9">
        <v>0.41853276485735402</v>
      </c>
      <c r="D96" s="9">
        <v>1.0336667516581499</v>
      </c>
      <c r="E96" s="9">
        <v>0.66183855304804595</v>
      </c>
      <c r="F96" s="9">
        <f t="shared" si="2"/>
        <v>0.86735839614932253</v>
      </c>
      <c r="G96" s="9">
        <f t="shared" si="3"/>
        <v>0.41211711593270045</v>
      </c>
      <c r="H96" s="9">
        <v>0.565590274485543</v>
      </c>
    </row>
    <row r="97" spans="1:8" ht="14.25">
      <c r="A97" s="28">
        <v>2125</v>
      </c>
      <c r="B97" s="9">
        <v>0.92870787632853602</v>
      </c>
      <c r="C97" s="9">
        <v>1.1453170170982101</v>
      </c>
      <c r="D97" s="9">
        <v>1.0603954806295299</v>
      </c>
      <c r="E97" s="9">
        <v>1.3318817366325</v>
      </c>
      <c r="F97" s="9">
        <f t="shared" si="2"/>
        <v>1.116575527672194</v>
      </c>
      <c r="G97" s="9">
        <f t="shared" si="3"/>
        <v>0.16895096817161981</v>
      </c>
      <c r="H97" s="9">
        <v>0.26144900393944598</v>
      </c>
    </row>
    <row r="98" spans="1:8" ht="14.25">
      <c r="A98" s="28">
        <v>2129</v>
      </c>
      <c r="B98" s="9">
        <v>1.2984817524669401</v>
      </c>
      <c r="C98" s="9">
        <v>1.2058778860264201</v>
      </c>
      <c r="D98" s="9">
        <v>0.47930205790936398</v>
      </c>
      <c r="E98" s="9">
        <v>1.06177013254964</v>
      </c>
      <c r="F98" s="9">
        <f t="shared" si="2"/>
        <v>1.0113579572380911</v>
      </c>
      <c r="G98" s="9">
        <f t="shared" si="3"/>
        <v>0.36783281705714155</v>
      </c>
      <c r="H98" s="9">
        <v>0.95464121246131595</v>
      </c>
    </row>
    <row r="99" spans="1:8" ht="14.25">
      <c r="A99" s="28">
        <v>2133</v>
      </c>
      <c r="B99" s="9">
        <v>1.07871159017242</v>
      </c>
      <c r="C99" s="9">
        <v>1.45020508382585</v>
      </c>
      <c r="D99" s="9">
        <v>1.04805061960207</v>
      </c>
      <c r="E99" s="9">
        <v>0.98344244293336203</v>
      </c>
      <c r="F99" s="9">
        <f t="shared" si="2"/>
        <v>1.1401024341334256</v>
      </c>
      <c r="G99" s="9">
        <f t="shared" si="3"/>
        <v>0.21051395715393473</v>
      </c>
      <c r="H99" s="9">
        <v>0.27528724803953503</v>
      </c>
    </row>
    <row r="100" spans="1:8" ht="14.25">
      <c r="A100" s="28">
        <v>2134</v>
      </c>
      <c r="B100" s="9">
        <v>1.27274141385331</v>
      </c>
      <c r="C100" s="9">
        <v>1.12380879547468</v>
      </c>
      <c r="D100" s="9">
        <v>1.4785205272203901</v>
      </c>
      <c r="E100" s="9">
        <v>1.38937499409748</v>
      </c>
      <c r="F100" s="9">
        <f t="shared" si="2"/>
        <v>1.3161114326614651</v>
      </c>
      <c r="G100" s="9">
        <f t="shared" si="3"/>
        <v>0.15341178380440534</v>
      </c>
      <c r="H100" s="9">
        <v>2.5898047478515901E-2</v>
      </c>
    </row>
    <row r="101" spans="1:8" ht="14.25">
      <c r="A101" s="28">
        <v>2137</v>
      </c>
      <c r="B101" s="9">
        <v>0.96681919530704996</v>
      </c>
      <c r="C101" s="9">
        <v>1.0477727189639401</v>
      </c>
      <c r="D101" s="9">
        <v>0.94899473427108305</v>
      </c>
      <c r="E101" s="9">
        <v>1.43070710312366</v>
      </c>
      <c r="F101" s="9">
        <f t="shared" si="2"/>
        <v>1.0985734379164331</v>
      </c>
      <c r="G101" s="9">
        <f t="shared" si="3"/>
        <v>0.22555594549163319</v>
      </c>
      <c r="H101" s="9">
        <v>0.44642414709107198</v>
      </c>
    </row>
    <row r="102" spans="1:8" ht="14.25">
      <c r="A102" s="28">
        <v>2138</v>
      </c>
      <c r="B102" s="9">
        <v>1.6095988284696401</v>
      </c>
      <c r="C102" s="9">
        <v>1.0030010015089399</v>
      </c>
      <c r="D102" s="9">
        <v>1.27705403295633</v>
      </c>
      <c r="E102" s="9">
        <v>0.92680896239895305</v>
      </c>
      <c r="F102" s="9">
        <f t="shared" si="2"/>
        <v>1.2041157063334658</v>
      </c>
      <c r="G102" s="9">
        <f t="shared" si="3"/>
        <v>0.3093448542517237</v>
      </c>
      <c r="H102" s="9">
        <v>0.27861696572627898</v>
      </c>
    </row>
    <row r="103" spans="1:8" ht="14.25">
      <c r="A103" s="28">
        <v>2140</v>
      </c>
      <c r="B103" s="9">
        <v>0.94700511015158695</v>
      </c>
      <c r="C103" s="9">
        <v>1.05429333014968</v>
      </c>
      <c r="D103" s="9">
        <v>0.83504357944354701</v>
      </c>
      <c r="E103" s="9">
        <v>0.94167812264276296</v>
      </c>
      <c r="F103" s="9">
        <f t="shared" si="2"/>
        <v>0.94450503559689425</v>
      </c>
      <c r="G103" s="9">
        <f t="shared" si="3"/>
        <v>8.9534949998403154E-2</v>
      </c>
      <c r="H103" s="9">
        <v>0.30324509137095901</v>
      </c>
    </row>
    <row r="104" spans="1:8" ht="14.25">
      <c r="A104" s="29">
        <v>2141</v>
      </c>
      <c r="B104" s="9">
        <v>1.2798975724783901</v>
      </c>
      <c r="C104" s="9">
        <v>1.0176723843583599</v>
      </c>
      <c r="D104" s="9">
        <v>1.03405462495912</v>
      </c>
      <c r="E104" s="9">
        <v>1.21524889235858</v>
      </c>
      <c r="F104" s="9">
        <f t="shared" si="2"/>
        <v>1.1367183685386124</v>
      </c>
      <c r="G104" s="9">
        <f t="shared" si="3"/>
        <v>0.1308677681318916</v>
      </c>
      <c r="H104" s="9">
        <v>0.12784860513969201</v>
      </c>
    </row>
    <row r="105" spans="1:8" ht="14.25">
      <c r="A105" s="29">
        <v>2145</v>
      </c>
      <c r="B105" s="9">
        <v>0.93098461393620002</v>
      </c>
      <c r="C105" s="9">
        <v>1.05768314571863</v>
      </c>
      <c r="D105" s="9">
        <v>0.83264276656036695</v>
      </c>
      <c r="E105" s="9">
        <v>0.82800591487748698</v>
      </c>
      <c r="F105" s="9">
        <f t="shared" si="2"/>
        <v>0.91232911027317098</v>
      </c>
      <c r="G105" s="9">
        <f t="shared" si="3"/>
        <v>0.10791375892080782</v>
      </c>
      <c r="H105" s="9">
        <v>0.20266552981675501</v>
      </c>
    </row>
    <row r="106" spans="1:8" ht="14.25">
      <c r="A106" s="29">
        <v>2150</v>
      </c>
      <c r="B106" s="9">
        <v>0.93685480772973695</v>
      </c>
      <c r="C106" s="9">
        <v>1.4533848801290401</v>
      </c>
      <c r="D106" s="9">
        <v>1.1993943572836001</v>
      </c>
      <c r="E106" s="9">
        <v>1.0271605843878</v>
      </c>
      <c r="F106" s="9">
        <f t="shared" si="2"/>
        <v>1.1541986573825442</v>
      </c>
      <c r="G106" s="9">
        <f t="shared" si="3"/>
        <v>0.22725321277008931</v>
      </c>
      <c r="H106" s="9">
        <v>0.26783741989363302</v>
      </c>
    </row>
    <row r="107" spans="1:8" ht="14.25">
      <c r="A107" s="29">
        <v>2154</v>
      </c>
      <c r="B107" s="9">
        <v>1.16447658168444</v>
      </c>
      <c r="C107" s="9">
        <v>0.92412445616845296</v>
      </c>
      <c r="D107" s="9">
        <v>0.81065203655916995</v>
      </c>
      <c r="E107" s="9">
        <v>1.3047426733921199</v>
      </c>
      <c r="F107" s="9">
        <f t="shared" si="2"/>
        <v>1.0509989369510457</v>
      </c>
      <c r="G107" s="9">
        <f t="shared" si="3"/>
        <v>0.22444511284435853</v>
      </c>
      <c r="H107" s="9">
        <v>0.68037523478434703</v>
      </c>
    </row>
    <row r="108" spans="1:8" ht="14.25">
      <c r="A108" s="29">
        <v>2156</v>
      </c>
      <c r="B108" s="9">
        <v>1.2555808158236299</v>
      </c>
      <c r="C108" s="9">
        <v>0.71403928127435601</v>
      </c>
      <c r="D108" s="9">
        <v>1.0071552707354701</v>
      </c>
      <c r="E108" s="9">
        <v>1.012553745288</v>
      </c>
      <c r="F108" s="9">
        <f t="shared" si="2"/>
        <v>0.99733227828036397</v>
      </c>
      <c r="G108" s="9">
        <f t="shared" si="3"/>
        <v>0.22156670442895188</v>
      </c>
      <c r="H108" s="9">
        <v>0.98230055875521505</v>
      </c>
    </row>
    <row r="109" spans="1:8" ht="14.25">
      <c r="A109" s="28">
        <v>2157</v>
      </c>
      <c r="B109" s="9">
        <v>1.2555808158236299</v>
      </c>
      <c r="C109" s="9">
        <v>0.71403928127435601</v>
      </c>
      <c r="D109" s="9">
        <v>1.0071552707354701</v>
      </c>
      <c r="E109" s="9">
        <v>1.012553745288</v>
      </c>
      <c r="F109" s="9">
        <f t="shared" si="2"/>
        <v>0.99733227828036397</v>
      </c>
      <c r="G109" s="9">
        <f t="shared" si="3"/>
        <v>0.22156670442895188</v>
      </c>
      <c r="H109" s="9">
        <v>0.98230055875521505</v>
      </c>
    </row>
    <row r="110" spans="1:8" ht="14.25">
      <c r="A110" s="28">
        <v>2158</v>
      </c>
      <c r="B110" s="9">
        <v>1.3802728526499399</v>
      </c>
      <c r="C110" s="9">
        <v>1.0584559252677599</v>
      </c>
      <c r="D110" s="9">
        <v>1.0307483819885801</v>
      </c>
      <c r="E110" s="9">
        <v>0.897218061570624</v>
      </c>
      <c r="F110" s="9">
        <f t="shared" si="2"/>
        <v>1.0916738053692259</v>
      </c>
      <c r="G110" s="9">
        <f t="shared" si="3"/>
        <v>0.20487213993134853</v>
      </c>
      <c r="H110" s="9">
        <v>0.43676420504344998</v>
      </c>
    </row>
    <row r="111" spans="1:8" ht="14.25">
      <c r="A111" s="28">
        <v>2165</v>
      </c>
      <c r="B111" s="9">
        <v>1.48564675635446</v>
      </c>
      <c r="C111" s="9">
        <v>1.3024949293396899</v>
      </c>
      <c r="D111" s="9">
        <v>0.36666556483909002</v>
      </c>
      <c r="E111" s="9">
        <v>0.92156029200561895</v>
      </c>
      <c r="F111" s="9">
        <f t="shared" si="2"/>
        <v>1.0190918856347146</v>
      </c>
      <c r="G111" s="9">
        <f t="shared" si="3"/>
        <v>0.49435589352756421</v>
      </c>
      <c r="H111" s="9">
        <v>0.94329602926789502</v>
      </c>
    </row>
    <row r="112" spans="1:8" ht="14.25">
      <c r="A112" s="28">
        <v>2166</v>
      </c>
      <c r="B112" s="9">
        <v>1.4641198121251999</v>
      </c>
      <c r="C112" s="9">
        <v>1.0398599140403899</v>
      </c>
      <c r="D112" s="9">
        <v>1.4331221830099601</v>
      </c>
      <c r="E112" s="9">
        <v>1.2660417311858101</v>
      </c>
      <c r="F112" s="9">
        <f t="shared" si="2"/>
        <v>1.3007859100903401</v>
      </c>
      <c r="G112" s="9">
        <f t="shared" si="3"/>
        <v>0.19449111896313534</v>
      </c>
      <c r="H112" s="9">
        <v>5.3585471655776401E-2</v>
      </c>
    </row>
    <row r="113" spans="1:8" ht="14.25">
      <c r="A113" s="28">
        <v>2168</v>
      </c>
      <c r="B113" s="9">
        <v>1.28536169146681</v>
      </c>
      <c r="C113" s="9">
        <v>0.84701790288670697</v>
      </c>
      <c r="D113" s="9">
        <v>0.83536101662986595</v>
      </c>
      <c r="E113" s="9">
        <v>0.99540910228638202</v>
      </c>
      <c r="F113" s="9">
        <f t="shared" si="2"/>
        <v>0.99078742831744127</v>
      </c>
      <c r="G113" s="9">
        <f t="shared" si="3"/>
        <v>0.20946153367855927</v>
      </c>
      <c r="H113" s="9">
        <v>0.93544789474620604</v>
      </c>
    </row>
    <row r="114" spans="1:8" ht="14.25">
      <c r="A114" s="28">
        <v>2169</v>
      </c>
      <c r="B114" s="9">
        <v>0.98441034477743905</v>
      </c>
      <c r="C114" s="9">
        <v>2.2251476052319599</v>
      </c>
      <c r="D114" s="9">
        <v>1.8365502101521001</v>
      </c>
      <c r="E114" s="9">
        <v>1.59240948299881</v>
      </c>
      <c r="F114" s="9">
        <f t="shared" si="2"/>
        <v>1.6596294107900771</v>
      </c>
      <c r="G114" s="9">
        <f t="shared" si="3"/>
        <v>0.52011252093207316</v>
      </c>
      <c r="H114" s="9">
        <v>8.4940165066220596E-2</v>
      </c>
    </row>
    <row r="115" spans="1:8" ht="14.25">
      <c r="A115" s="28">
        <v>2178</v>
      </c>
      <c r="B115" s="9">
        <v>1.0258197905064299</v>
      </c>
      <c r="C115" s="9">
        <v>1.2252283655729299</v>
      </c>
      <c r="D115" s="9">
        <v>0.98208411699574205</v>
      </c>
      <c r="E115" s="9">
        <v>1.03952747408363</v>
      </c>
      <c r="F115" s="9">
        <f t="shared" si="2"/>
        <v>1.0681649367896831</v>
      </c>
      <c r="G115" s="9">
        <f t="shared" si="3"/>
        <v>0.10753610848072954</v>
      </c>
      <c r="H115" s="9">
        <v>0.29433987399081302</v>
      </c>
    </row>
    <row r="116" spans="1:8" ht="14.25">
      <c r="A116" s="28">
        <v>2180</v>
      </c>
      <c r="B116" s="9">
        <v>1.19741944697124</v>
      </c>
      <c r="C116" s="9">
        <v>1.31326082049338</v>
      </c>
      <c r="D116" s="9">
        <v>0.99773754372576295</v>
      </c>
      <c r="E116" s="9">
        <v>1.72090088061011</v>
      </c>
      <c r="F116" s="9">
        <f t="shared" si="2"/>
        <v>1.3073296729501234</v>
      </c>
      <c r="G116" s="9">
        <f t="shared" si="3"/>
        <v>0.30496112679537862</v>
      </c>
      <c r="H116" s="9">
        <v>0.13724715510871199</v>
      </c>
    </row>
    <row r="117" spans="1:8" ht="14.25">
      <c r="A117" s="28">
        <v>2183</v>
      </c>
      <c r="B117" s="9">
        <v>0.90186151710190299</v>
      </c>
      <c r="C117" s="9">
        <v>1.60509875698437</v>
      </c>
      <c r="D117" s="9">
        <v>0.90145346458727504</v>
      </c>
      <c r="E117" s="9">
        <v>1.14783417609462</v>
      </c>
      <c r="F117" s="9">
        <f t="shared" si="2"/>
        <v>1.139061978692042</v>
      </c>
      <c r="G117" s="9">
        <f t="shared" si="3"/>
        <v>0.33165699908289425</v>
      </c>
      <c r="H117" s="9">
        <v>0.46325661578244598</v>
      </c>
    </row>
    <row r="118" spans="1:8" ht="14.25">
      <c r="A118" s="28">
        <v>2188</v>
      </c>
      <c r="B118" s="9">
        <v>0.78917474307951696</v>
      </c>
      <c r="C118" s="9">
        <v>0.78775652844945698</v>
      </c>
      <c r="D118" s="9">
        <v>0.86196232898510605</v>
      </c>
      <c r="E118" s="9">
        <v>0.90826102593603997</v>
      </c>
      <c r="F118" s="9">
        <f t="shared" si="2"/>
        <v>0.83678865661252999</v>
      </c>
      <c r="G118" s="9">
        <f t="shared" si="3"/>
        <v>5.8915894039914415E-2</v>
      </c>
      <c r="H118" s="9">
        <v>1.1590523605249699E-2</v>
      </c>
    </row>
    <row r="119" spans="1:8" ht="14.25">
      <c r="A119" s="28">
        <v>2192</v>
      </c>
      <c r="B119" s="9">
        <v>0.83438114442593903</v>
      </c>
      <c r="C119" s="9">
        <v>1.29662167165287</v>
      </c>
      <c r="D119" s="9">
        <v>0.92034821293507596</v>
      </c>
      <c r="E119" s="9">
        <v>1.12030172193717</v>
      </c>
      <c r="F119" s="9">
        <f t="shared" si="2"/>
        <v>1.0429131877377638</v>
      </c>
      <c r="G119" s="9">
        <f t="shared" si="3"/>
        <v>0.20725569246080444</v>
      </c>
      <c r="H119" s="9">
        <v>0.70662114280624599</v>
      </c>
    </row>
    <row r="120" spans="1:8" ht="14.25">
      <c r="A120" s="28">
        <v>2193</v>
      </c>
      <c r="B120" s="9">
        <v>1.6095988284696401</v>
      </c>
      <c r="C120" s="9">
        <v>1.0030010015089399</v>
      </c>
      <c r="D120" s="9">
        <v>1.27705403295633</v>
      </c>
      <c r="E120" s="9">
        <v>0.92680896239895305</v>
      </c>
      <c r="F120" s="9">
        <f t="shared" si="2"/>
        <v>1.2041157063334658</v>
      </c>
      <c r="G120" s="9">
        <f t="shared" si="3"/>
        <v>0.3093448542517237</v>
      </c>
      <c r="H120" s="9">
        <v>0.27861696572627898</v>
      </c>
    </row>
    <row r="121" spans="1:8" ht="14.25">
      <c r="A121" s="28">
        <v>2194</v>
      </c>
      <c r="B121" s="9">
        <v>1.40673102028598</v>
      </c>
      <c r="C121" s="9">
        <v>1.35001236723933</v>
      </c>
      <c r="D121" s="9">
        <v>1.3967231087980001</v>
      </c>
      <c r="E121" s="9">
        <v>1.4334690141384701</v>
      </c>
      <c r="F121" s="9">
        <f t="shared" si="2"/>
        <v>1.396733877615445</v>
      </c>
      <c r="G121" s="9">
        <f t="shared" si="3"/>
        <v>3.4796133715942097E-2</v>
      </c>
      <c r="H121" s="9">
        <v>1.8470443245989599E-4</v>
      </c>
    </row>
    <row r="122" spans="1:8" ht="14.25">
      <c r="A122" s="28">
        <v>2195</v>
      </c>
      <c r="B122" s="9">
        <v>1.07565204256142</v>
      </c>
      <c r="C122" s="9">
        <v>1.0973661673148101</v>
      </c>
      <c r="D122" s="9">
        <v>1.1330506301040899</v>
      </c>
      <c r="E122" s="9">
        <v>2.1619574002757602</v>
      </c>
      <c r="F122" s="9">
        <f t="shared" si="2"/>
        <v>1.36700656006402</v>
      </c>
      <c r="G122" s="9">
        <f t="shared" si="3"/>
        <v>0.53049524402137338</v>
      </c>
      <c r="H122" s="9">
        <v>0.26044844684480001</v>
      </c>
    </row>
    <row r="123" spans="1:8" ht="14.25">
      <c r="A123" s="28">
        <v>2196</v>
      </c>
      <c r="B123" s="9">
        <v>0.78239919076739195</v>
      </c>
      <c r="C123" s="9">
        <v>0.640451206109655</v>
      </c>
      <c r="D123" s="9">
        <v>1.23202489061417</v>
      </c>
      <c r="E123" s="9">
        <v>1.0001504211218</v>
      </c>
      <c r="F123" s="9">
        <f t="shared" si="2"/>
        <v>0.91375642715325434</v>
      </c>
      <c r="G123" s="9">
        <f t="shared" si="3"/>
        <v>0.2586562741221321</v>
      </c>
      <c r="H123" s="9">
        <v>0.55256732475398895</v>
      </c>
    </row>
    <row r="124" spans="1:8" ht="14.25">
      <c r="A124" s="28">
        <v>2198</v>
      </c>
      <c r="B124" s="9">
        <v>1.42280280191986</v>
      </c>
      <c r="C124" s="9">
        <v>0.75191626517824595</v>
      </c>
      <c r="D124" s="9">
        <v>1.13841569291968</v>
      </c>
      <c r="E124" s="9">
        <v>0.74829898082860802</v>
      </c>
      <c r="F124" s="9">
        <f t="shared" si="2"/>
        <v>1.0153584352115985</v>
      </c>
      <c r="G124" s="9">
        <f t="shared" si="3"/>
        <v>0.32755484516039512</v>
      </c>
      <c r="H124" s="9">
        <v>0.93119894003273296</v>
      </c>
    </row>
    <row r="125" spans="1:8" ht="14.25">
      <c r="A125" s="28">
        <v>2199</v>
      </c>
      <c r="B125" s="9">
        <v>1.3836926486441199</v>
      </c>
      <c r="C125" s="9">
        <v>1.38634263214709</v>
      </c>
      <c r="D125" s="9">
        <v>1.21300198841816</v>
      </c>
      <c r="E125" s="9">
        <v>1.0405142568172101</v>
      </c>
      <c r="F125" s="9">
        <f t="shared" si="2"/>
        <v>1.255887881506645</v>
      </c>
      <c r="G125" s="9">
        <f t="shared" si="3"/>
        <v>0.16490148423183679</v>
      </c>
      <c r="H125" s="9">
        <v>5.3149164455593999E-2</v>
      </c>
    </row>
    <row r="126" spans="1:8" ht="14.25">
      <c r="A126" s="28">
        <v>2201</v>
      </c>
      <c r="B126" s="9">
        <v>1.16575990007228</v>
      </c>
      <c r="C126" s="9">
        <v>1.0748626367421199</v>
      </c>
      <c r="D126" s="9">
        <v>1.12123359345489</v>
      </c>
      <c r="E126" s="9">
        <v>0.99017447970679195</v>
      </c>
      <c r="F126" s="9">
        <f t="shared" si="2"/>
        <v>1.0880076524940205</v>
      </c>
      <c r="G126" s="9">
        <f t="shared" si="3"/>
        <v>7.5041091616392816E-2</v>
      </c>
      <c r="H126" s="9">
        <v>0.100708874067897</v>
      </c>
    </row>
    <row r="127" spans="1:8" ht="14.25">
      <c r="A127" s="28">
        <v>2202</v>
      </c>
      <c r="B127" s="9">
        <v>1.3397412973657601</v>
      </c>
      <c r="C127" s="9">
        <v>1.1713172570549699</v>
      </c>
      <c r="D127" s="9">
        <v>1.2340581129655099</v>
      </c>
      <c r="E127" s="9">
        <v>1.0749778019354399</v>
      </c>
      <c r="F127" s="9">
        <f t="shared" si="2"/>
        <v>1.2050236173304198</v>
      </c>
      <c r="G127" s="9">
        <f t="shared" si="3"/>
        <v>0.11111538758673646</v>
      </c>
      <c r="H127" s="9">
        <v>3.45097624318692E-2</v>
      </c>
    </row>
    <row r="128" spans="1:8" ht="14.25">
      <c r="A128" s="28">
        <v>2203</v>
      </c>
      <c r="B128" s="9">
        <v>1.8188081008985899</v>
      </c>
      <c r="C128" s="9">
        <v>0.56903700270706803</v>
      </c>
      <c r="D128" s="9">
        <v>1.2959002477961299</v>
      </c>
      <c r="E128" s="9">
        <v>1.1325848833101799</v>
      </c>
      <c r="F128" s="9">
        <f t="shared" si="2"/>
        <v>1.204082558677992</v>
      </c>
      <c r="G128" s="9">
        <f t="shared" si="3"/>
        <v>0.51468849997994703</v>
      </c>
      <c r="H128" s="9">
        <v>0.48568830321388201</v>
      </c>
    </row>
    <row r="129" spans="1:8" ht="14.25">
      <c r="A129" s="28">
        <v>2209</v>
      </c>
      <c r="B129" s="9">
        <v>0.95255840413569604</v>
      </c>
      <c r="C129" s="9">
        <v>1.1970107604520399</v>
      </c>
      <c r="D129" s="9">
        <v>0.96756007729930205</v>
      </c>
      <c r="E129" s="9">
        <v>1.1559362506662101</v>
      </c>
      <c r="F129" s="9">
        <f t="shared" si="2"/>
        <v>1.068266373138312</v>
      </c>
      <c r="G129" s="9">
        <f t="shared" si="3"/>
        <v>0.12621571059482403</v>
      </c>
      <c r="H129" s="9">
        <v>0.35856398372539</v>
      </c>
    </row>
    <row r="130" spans="1:8" ht="14.25">
      <c r="A130" s="30">
        <v>2211</v>
      </c>
      <c r="B130" s="9">
        <v>4.6245896825333999</v>
      </c>
      <c r="C130" s="9">
        <v>6.9173744188570501</v>
      </c>
      <c r="D130" s="9">
        <v>2.47725698241819</v>
      </c>
      <c r="E130" s="9">
        <v>3.8120107417723101</v>
      </c>
      <c r="F130" s="9">
        <f t="shared" si="2"/>
        <v>4.4578079563952375</v>
      </c>
      <c r="G130" s="9">
        <f t="shared" si="3"/>
        <v>1.8634125979303584</v>
      </c>
      <c r="H130" s="9">
        <v>3.4011782888628897E-2</v>
      </c>
    </row>
    <row r="131" spans="1:8" ht="14.25">
      <c r="A131" s="28">
        <v>2217</v>
      </c>
      <c r="B131" s="9">
        <v>1.16125292312331</v>
      </c>
      <c r="C131" s="9">
        <v>0.99978803277715</v>
      </c>
      <c r="D131" s="9">
        <v>0.90289935167564195</v>
      </c>
      <c r="E131" s="9">
        <v>0.74310071675275202</v>
      </c>
      <c r="F131" s="9">
        <f t="shared" si="2"/>
        <v>0.95176025608221348</v>
      </c>
      <c r="G131" s="9">
        <f t="shared" si="3"/>
        <v>0.17523321242548115</v>
      </c>
      <c r="H131" s="9">
        <v>0.62026956801930799</v>
      </c>
    </row>
    <row r="132" spans="1:8" ht="14.25">
      <c r="A132" s="28">
        <v>2219</v>
      </c>
      <c r="B132" s="9">
        <v>1.4913659413782501</v>
      </c>
      <c r="C132" s="9">
        <v>1.3953619652163101</v>
      </c>
      <c r="D132" s="9">
        <v>1.2443673296575199</v>
      </c>
      <c r="E132" s="9">
        <v>1.2597654752179801</v>
      </c>
      <c r="F132" s="9">
        <f t="shared" si="2"/>
        <v>1.3477151778675149</v>
      </c>
      <c r="G132" s="9">
        <f t="shared" si="3"/>
        <v>0.11736223999176823</v>
      </c>
      <c r="H132" s="9">
        <v>9.6043247450312997E-3</v>
      </c>
    </row>
    <row r="133" spans="1:8" ht="14.25">
      <c r="A133" s="28">
        <v>2221</v>
      </c>
      <c r="B133" s="9">
        <v>1.31916683470283</v>
      </c>
      <c r="C133" s="9">
        <v>0.90377405536050404</v>
      </c>
      <c r="D133" s="9">
        <v>2.1553437663360402</v>
      </c>
      <c r="E133" s="9">
        <v>1.0219243059643199</v>
      </c>
      <c r="F133" s="9">
        <f t="shared" ref="F133:F196" si="4">AVERAGE(B133:E133)</f>
        <v>1.3500522405909237</v>
      </c>
      <c r="G133" s="9">
        <f t="shared" ref="G133:G196" si="5">STDEV(B133:E133)</f>
        <v>0.56458849611277229</v>
      </c>
      <c r="H133" s="9">
        <v>0.30311677643895002</v>
      </c>
    </row>
    <row r="134" spans="1:8" ht="14.25">
      <c r="A134" s="28">
        <v>2224</v>
      </c>
      <c r="B134" s="9">
        <v>1.0426896708786799</v>
      </c>
      <c r="C134" s="9">
        <v>0.84701790288670697</v>
      </c>
      <c r="D134" s="9">
        <v>0.83536101662986595</v>
      </c>
      <c r="E134" s="9">
        <v>0.99540910228638202</v>
      </c>
      <c r="F134" s="9">
        <f t="shared" si="4"/>
        <v>0.93011942317040874</v>
      </c>
      <c r="G134" s="9">
        <f t="shared" si="5"/>
        <v>0.10459416993270318</v>
      </c>
      <c r="H134" s="9">
        <v>0.27378879070593398</v>
      </c>
    </row>
    <row r="135" spans="1:8" ht="14.25">
      <c r="A135" s="28">
        <v>2226</v>
      </c>
      <c r="B135" s="9">
        <v>1.12433891540956</v>
      </c>
      <c r="C135" s="9">
        <v>1.27648657824928</v>
      </c>
      <c r="D135" s="9">
        <v>1.02057103045551</v>
      </c>
      <c r="E135" s="9">
        <v>1.1842812150708399</v>
      </c>
      <c r="F135" s="9">
        <f t="shared" si="4"/>
        <v>1.1514194347962976</v>
      </c>
      <c r="G135" s="9">
        <f t="shared" si="5"/>
        <v>0.1073566430534023</v>
      </c>
      <c r="H135" s="9">
        <v>6.6690551727276295E-2</v>
      </c>
    </row>
    <row r="136" spans="1:8" ht="14.25">
      <c r="A136" s="28">
        <v>2227</v>
      </c>
      <c r="B136" s="9">
        <v>2.1048678518808202</v>
      </c>
      <c r="C136" s="9">
        <v>2.0381409403030699</v>
      </c>
      <c r="D136" s="9">
        <v>1.84762467172556</v>
      </c>
      <c r="E136" s="9">
        <v>1.64550958637133</v>
      </c>
      <c r="F136" s="9">
        <f t="shared" si="4"/>
        <v>1.909035762570195</v>
      </c>
      <c r="G136" s="9">
        <f t="shared" si="5"/>
        <v>0.20674922147529773</v>
      </c>
      <c r="H136" s="9">
        <v>3.0982152084100901E-3</v>
      </c>
    </row>
    <row r="137" spans="1:8" ht="14.25">
      <c r="A137" s="28">
        <v>2240</v>
      </c>
      <c r="B137" s="9">
        <v>1.10661934873782</v>
      </c>
      <c r="C137" s="9">
        <v>1.13294419062935</v>
      </c>
      <c r="D137" s="9">
        <v>0.97127084552948095</v>
      </c>
      <c r="E137" s="9">
        <v>1.0213668002705401</v>
      </c>
      <c r="F137" s="9">
        <f t="shared" si="4"/>
        <v>1.0580502962917977</v>
      </c>
      <c r="G137" s="9">
        <f t="shared" si="5"/>
        <v>7.4931969633572515E-2</v>
      </c>
      <c r="H137" s="9">
        <v>0.21905213112097399</v>
      </c>
    </row>
    <row r="138" spans="1:8" ht="14.25">
      <c r="A138" s="28">
        <v>2241</v>
      </c>
      <c r="B138" s="9">
        <v>0.97324863820983998</v>
      </c>
      <c r="C138" s="9">
        <v>1.10925171720397</v>
      </c>
      <c r="D138" s="9">
        <v>0.77076951655684101</v>
      </c>
      <c r="E138" s="9">
        <v>0.943663014178443</v>
      </c>
      <c r="F138" s="9">
        <f t="shared" si="4"/>
        <v>0.94923322153727341</v>
      </c>
      <c r="G138" s="9">
        <f t="shared" si="5"/>
        <v>0.13911982892307068</v>
      </c>
      <c r="H138" s="9">
        <v>0.51831933317119305</v>
      </c>
    </row>
    <row r="139" spans="1:8" ht="14.25">
      <c r="A139" s="28">
        <v>2244</v>
      </c>
      <c r="B139" s="9">
        <v>1.17983738517607</v>
      </c>
      <c r="C139" s="9">
        <v>0.84800516482440702</v>
      </c>
      <c r="D139" s="9">
        <v>0.99243725623011203</v>
      </c>
      <c r="E139" s="9">
        <v>0.95521536813026997</v>
      </c>
      <c r="F139" s="9">
        <f t="shared" si="4"/>
        <v>0.99387379359021466</v>
      </c>
      <c r="G139" s="9">
        <f t="shared" si="5"/>
        <v>0.13827105234786435</v>
      </c>
      <c r="H139" s="9">
        <v>0.93497457945536999</v>
      </c>
    </row>
    <row r="140" spans="1:8" ht="14.25">
      <c r="A140" s="28">
        <v>2245</v>
      </c>
      <c r="B140" s="9">
        <v>1.04538131112956</v>
      </c>
      <c r="C140" s="9">
        <v>0.70896596112950905</v>
      </c>
      <c r="D140" s="9">
        <v>0.75522450205870395</v>
      </c>
      <c r="E140" s="9">
        <v>1.02408508434115</v>
      </c>
      <c r="F140" s="9">
        <f t="shared" si="4"/>
        <v>0.8834142146647308</v>
      </c>
      <c r="G140" s="9">
        <f t="shared" si="5"/>
        <v>0.17596062958540049</v>
      </c>
      <c r="H140" s="9">
        <v>0.27701203273119901</v>
      </c>
    </row>
    <row r="141" spans="1:8" ht="14.25">
      <c r="A141" s="28">
        <v>2248</v>
      </c>
      <c r="B141" s="9">
        <v>1.20230514741216</v>
      </c>
      <c r="C141" s="9">
        <v>1.1331200392409899</v>
      </c>
      <c r="D141" s="9">
        <v>0.91947712217394695</v>
      </c>
      <c r="E141" s="9">
        <v>1.0612465294640501</v>
      </c>
      <c r="F141" s="9">
        <f t="shared" si="4"/>
        <v>1.0790372095727867</v>
      </c>
      <c r="G141" s="9">
        <f t="shared" si="5"/>
        <v>0.12096262060866607</v>
      </c>
      <c r="H141" s="9">
        <v>0.28242876038271802</v>
      </c>
    </row>
    <row r="142" spans="1:8" ht="14.25">
      <c r="A142" s="29">
        <v>2254</v>
      </c>
      <c r="B142" s="9">
        <v>1.00885135264616</v>
      </c>
      <c r="C142" s="9">
        <v>1.16383868550946</v>
      </c>
      <c r="D142" s="9">
        <v>1.05102456825548</v>
      </c>
      <c r="E142" s="9">
        <v>0.88370511985200895</v>
      </c>
      <c r="F142" s="9">
        <f t="shared" si="4"/>
        <v>1.0268549315657773</v>
      </c>
      <c r="G142" s="9">
        <f t="shared" si="5"/>
        <v>0.11570755900086772</v>
      </c>
      <c r="H142" s="9">
        <v>0.67412420327800304</v>
      </c>
    </row>
    <row r="143" spans="1:8" ht="14.25">
      <c r="A143" s="29">
        <v>2257</v>
      </c>
      <c r="B143" s="9">
        <v>0.85448580711093802</v>
      </c>
      <c r="C143" s="9">
        <v>1.0561211177758401</v>
      </c>
      <c r="D143" s="9">
        <v>1.0349696471765499</v>
      </c>
      <c r="E143" s="9">
        <v>1.1157490404919901</v>
      </c>
      <c r="F143" s="9">
        <f t="shared" si="4"/>
        <v>1.0153314031388296</v>
      </c>
      <c r="G143" s="9">
        <f t="shared" si="5"/>
        <v>0.11255290474885184</v>
      </c>
      <c r="H143" s="9">
        <v>0.80296627608060001</v>
      </c>
    </row>
    <row r="144" spans="1:8" ht="14.25">
      <c r="A144" s="29">
        <v>2258</v>
      </c>
      <c r="B144" s="9">
        <v>1.1961366010419501</v>
      </c>
      <c r="C144" s="9">
        <v>0.44477518230808399</v>
      </c>
      <c r="D144" s="9">
        <v>0.54286124606826502</v>
      </c>
      <c r="E144" s="9">
        <v>0.66743348232467703</v>
      </c>
      <c r="F144" s="9">
        <f t="shared" si="4"/>
        <v>0.71280162793574409</v>
      </c>
      <c r="G144" s="9">
        <f t="shared" si="5"/>
        <v>0.33485761840361605</v>
      </c>
      <c r="H144" s="9">
        <v>0.18478982281254799</v>
      </c>
    </row>
    <row r="145" spans="1:8" ht="14.25">
      <c r="A145" s="29">
        <v>2260</v>
      </c>
      <c r="B145" s="9">
        <v>0.95455724670590503</v>
      </c>
      <c r="C145" s="9">
        <v>0.72563347779359599</v>
      </c>
      <c r="D145" s="9">
        <v>1.4630167765080699</v>
      </c>
      <c r="E145" s="9">
        <v>0.65625070804892605</v>
      </c>
      <c r="F145" s="9">
        <f t="shared" si="4"/>
        <v>0.94986455226412425</v>
      </c>
      <c r="G145" s="9">
        <f t="shared" si="5"/>
        <v>0.3650734587726453</v>
      </c>
      <c r="H145" s="9">
        <v>0.80140626698270201</v>
      </c>
    </row>
    <row r="146" spans="1:8" ht="14.25">
      <c r="A146" s="29">
        <v>2263</v>
      </c>
      <c r="B146" s="9">
        <v>0.78108234112609198</v>
      </c>
      <c r="C146" s="9">
        <v>0.68992869420529401</v>
      </c>
      <c r="D146" s="9">
        <v>0.99525392839836502</v>
      </c>
      <c r="E146" s="9">
        <v>1.1189907576278499</v>
      </c>
      <c r="F146" s="9">
        <f t="shared" si="4"/>
        <v>0.89631393033940021</v>
      </c>
      <c r="G146" s="9">
        <f t="shared" si="5"/>
        <v>0.19599938560610652</v>
      </c>
      <c r="H146" s="9">
        <v>0.367698384345781</v>
      </c>
    </row>
    <row r="147" spans="1:8" ht="14.25">
      <c r="A147" s="29">
        <v>2265</v>
      </c>
      <c r="B147" s="9">
        <v>0.93111935294966297</v>
      </c>
      <c r="C147" s="9">
        <v>1.1710152499539299</v>
      </c>
      <c r="D147" s="9">
        <v>1.0858277619644501</v>
      </c>
      <c r="E147" s="9">
        <v>1.0830608935149399</v>
      </c>
      <c r="F147" s="9">
        <f t="shared" si="4"/>
        <v>1.0677558145957458</v>
      </c>
      <c r="G147" s="9">
        <f t="shared" si="5"/>
        <v>9.9821297600716521E-2</v>
      </c>
      <c r="H147" s="9">
        <v>0.26770267646004298</v>
      </c>
    </row>
    <row r="148" spans="1:8" ht="14.25">
      <c r="A148" s="29">
        <v>2268</v>
      </c>
      <c r="B148" s="9">
        <v>1.1620277391789899</v>
      </c>
      <c r="C148" s="9">
        <v>0.63750335044080797</v>
      </c>
      <c r="D148" s="9">
        <v>0.93287091514904297</v>
      </c>
      <c r="E148" s="9">
        <v>0.73198968066792103</v>
      </c>
      <c r="F148" s="9">
        <f t="shared" si="4"/>
        <v>0.8660979213591905</v>
      </c>
      <c r="G148" s="9">
        <f t="shared" si="5"/>
        <v>0.23257514043794256</v>
      </c>
      <c r="H148" s="9">
        <v>0.33298027026172899</v>
      </c>
    </row>
    <row r="149" spans="1:8" ht="14.25">
      <c r="A149" s="29">
        <v>2269</v>
      </c>
      <c r="B149" s="9">
        <v>0.74854639648606502</v>
      </c>
      <c r="C149" s="9">
        <v>1.32495008922321</v>
      </c>
      <c r="D149" s="9">
        <v>1.0034848798071301</v>
      </c>
      <c r="E149" s="9">
        <v>0.97243590663235202</v>
      </c>
      <c r="F149" s="9">
        <f t="shared" si="4"/>
        <v>1.0123543180371892</v>
      </c>
      <c r="G149" s="9">
        <f t="shared" si="5"/>
        <v>0.23733442097604948</v>
      </c>
      <c r="H149" s="9">
        <v>0.92365270896547402</v>
      </c>
    </row>
    <row r="150" spans="1:8" ht="14.25">
      <c r="A150" s="29">
        <v>2270</v>
      </c>
      <c r="B150" s="9">
        <v>1.8131293746195301</v>
      </c>
      <c r="C150" s="9">
        <v>1.8006936168187799</v>
      </c>
      <c r="D150" s="9">
        <v>1.33855886379986</v>
      </c>
      <c r="E150" s="9">
        <v>1.47799565041831</v>
      </c>
      <c r="F150" s="9">
        <f t="shared" si="4"/>
        <v>1.6075943764141201</v>
      </c>
      <c r="G150" s="9">
        <f t="shared" si="5"/>
        <v>0.23714123004341256</v>
      </c>
      <c r="H150" s="9">
        <v>1.4388248396493501E-2</v>
      </c>
    </row>
    <row r="151" spans="1:8" ht="14.25">
      <c r="A151" s="29">
        <v>2277</v>
      </c>
      <c r="B151" s="9">
        <v>1.1682697514152101</v>
      </c>
      <c r="C151" s="9">
        <v>0.97704479945325096</v>
      </c>
      <c r="D151" s="9">
        <v>1.1809839566206499</v>
      </c>
      <c r="E151" s="9">
        <v>0.92480907145913605</v>
      </c>
      <c r="F151" s="9">
        <f t="shared" si="4"/>
        <v>1.0627768947370617</v>
      </c>
      <c r="G151" s="9">
        <f t="shared" si="5"/>
        <v>0.13100478962117823</v>
      </c>
      <c r="H151" s="9">
        <v>0.40856782130198899</v>
      </c>
    </row>
    <row r="152" spans="1:8" ht="14.25">
      <c r="A152" s="29">
        <v>2280</v>
      </c>
      <c r="B152" s="9">
        <v>1.05422208905392</v>
      </c>
      <c r="C152" s="9">
        <v>0.78610062517138801</v>
      </c>
      <c r="D152" s="9">
        <v>1.2475728807278099</v>
      </c>
      <c r="E152" s="9">
        <v>0.87974460301878599</v>
      </c>
      <c r="F152" s="9">
        <f t="shared" si="4"/>
        <v>0.99191004949297601</v>
      </c>
      <c r="G152" s="9">
        <f t="shared" si="5"/>
        <v>0.2034575140511265</v>
      </c>
      <c r="H152" s="9">
        <v>0.94162296946774704</v>
      </c>
    </row>
    <row r="153" spans="1:8" ht="14.25">
      <c r="A153" s="29">
        <v>2281</v>
      </c>
      <c r="B153" s="9">
        <v>1.0260868585576199</v>
      </c>
      <c r="C153" s="9">
        <v>1.4134921356537</v>
      </c>
      <c r="D153" s="9">
        <v>0.96024172845593603</v>
      </c>
      <c r="E153" s="9">
        <v>1.16763408843011</v>
      </c>
      <c r="F153" s="9">
        <f t="shared" si="4"/>
        <v>1.1418637027743415</v>
      </c>
      <c r="G153" s="9">
        <f t="shared" si="5"/>
        <v>0.20069623608614925</v>
      </c>
      <c r="H153" s="9">
        <v>0.25234730562128199</v>
      </c>
    </row>
    <row r="154" spans="1:8" ht="14.25">
      <c r="A154" s="29">
        <v>2283</v>
      </c>
      <c r="B154" s="9">
        <v>0.68554796663598905</v>
      </c>
      <c r="C154" s="9">
        <v>1.0005958588982999</v>
      </c>
      <c r="D154" s="9">
        <v>0.95225478051394896</v>
      </c>
      <c r="E154" s="9">
        <v>0.99245270047751299</v>
      </c>
      <c r="F154" s="9">
        <f t="shared" si="4"/>
        <v>0.90771282663143771</v>
      </c>
      <c r="G154" s="9">
        <f t="shared" si="5"/>
        <v>0.14960984211720479</v>
      </c>
      <c r="H154" s="9">
        <v>0.30515499523515599</v>
      </c>
    </row>
    <row r="155" spans="1:8" ht="14.25">
      <c r="A155" s="28">
        <v>2286</v>
      </c>
      <c r="B155" s="9">
        <v>1.1411784713744799</v>
      </c>
      <c r="C155" s="9">
        <v>0.93981613707212197</v>
      </c>
      <c r="D155" s="9">
        <v>1.02252173112407</v>
      </c>
      <c r="E155" s="9">
        <v>0.87799344679298397</v>
      </c>
      <c r="F155" s="9">
        <f t="shared" si="4"/>
        <v>0.99537744659091398</v>
      </c>
      <c r="G155" s="9">
        <f t="shared" si="5"/>
        <v>0.1138139029801989</v>
      </c>
      <c r="H155" s="9">
        <v>0.94037476585864399</v>
      </c>
    </row>
    <row r="156" spans="1:8" ht="14.25">
      <c r="A156" s="28">
        <v>2287</v>
      </c>
      <c r="B156" s="9">
        <v>0.81340710600997801</v>
      </c>
      <c r="C156" s="9">
        <v>1.06887532437193</v>
      </c>
      <c r="D156" s="9">
        <v>0.83656625572936005</v>
      </c>
      <c r="E156" s="9">
        <v>0.95464623263738402</v>
      </c>
      <c r="F156" s="9">
        <f t="shared" si="4"/>
        <v>0.91837372968716291</v>
      </c>
      <c r="G156" s="9">
        <f t="shared" si="5"/>
        <v>0.11786557223446918</v>
      </c>
      <c r="H156" s="9">
        <v>0.26005526385519201</v>
      </c>
    </row>
    <row r="157" spans="1:8" ht="14.25">
      <c r="A157" s="28">
        <v>2288</v>
      </c>
      <c r="B157" s="9">
        <v>1.49630838343796</v>
      </c>
      <c r="C157" s="9">
        <v>1.57463398648289</v>
      </c>
      <c r="D157" s="9">
        <v>0.85316452428238698</v>
      </c>
      <c r="E157" s="9">
        <v>1.3761939743713101</v>
      </c>
      <c r="F157" s="9">
        <f t="shared" si="4"/>
        <v>1.3250752171436369</v>
      </c>
      <c r="G157" s="9">
        <f t="shared" si="5"/>
        <v>0.32501959221488358</v>
      </c>
      <c r="H157" s="9">
        <v>0.13927976228988101</v>
      </c>
    </row>
    <row r="158" spans="1:8" ht="14.25">
      <c r="A158" s="28">
        <v>2291</v>
      </c>
      <c r="B158" s="9">
        <v>0.96507172878474301</v>
      </c>
      <c r="C158" s="9">
        <v>1.2140314985762699</v>
      </c>
      <c r="D158" s="9">
        <v>0.741991277343787</v>
      </c>
      <c r="E158" s="9">
        <v>1.3491747793703399</v>
      </c>
      <c r="F158" s="9">
        <f t="shared" si="4"/>
        <v>1.067567321018785</v>
      </c>
      <c r="G158" s="9">
        <f t="shared" si="5"/>
        <v>0.269109409317279</v>
      </c>
      <c r="H158" s="9">
        <v>0.65009903549459702</v>
      </c>
    </row>
    <row r="159" spans="1:8" ht="14.25">
      <c r="A159" s="28">
        <v>2292</v>
      </c>
      <c r="B159" s="9">
        <v>0.92252350502590996</v>
      </c>
      <c r="C159" s="9">
        <v>0.92335063926765304</v>
      </c>
      <c r="D159" s="9">
        <v>0.96745099409325197</v>
      </c>
      <c r="E159" s="9">
        <v>1.1857409570048301</v>
      </c>
      <c r="F159" s="9">
        <f t="shared" si="4"/>
        <v>0.99976652384791131</v>
      </c>
      <c r="G159" s="9">
        <f t="shared" si="5"/>
        <v>0.12574664292971585</v>
      </c>
      <c r="H159" s="9">
        <v>0.99727024114331497</v>
      </c>
    </row>
    <row r="160" spans="1:8" ht="14.25">
      <c r="A160" s="28">
        <v>2293</v>
      </c>
      <c r="B160" s="9">
        <v>0.99229330732000898</v>
      </c>
      <c r="C160" s="9">
        <v>1.16579993401196</v>
      </c>
      <c r="D160" s="9">
        <v>1.0463925091506101</v>
      </c>
      <c r="E160" s="9">
        <v>1.1037704197191001</v>
      </c>
      <c r="F160" s="9">
        <f t="shared" si="4"/>
        <v>1.0770640425504199</v>
      </c>
      <c r="G160" s="9">
        <f t="shared" si="5"/>
        <v>7.4641609324268346E-2</v>
      </c>
      <c r="H160" s="9">
        <v>0.13087875176340799</v>
      </c>
    </row>
    <row r="161" spans="1:8" ht="14.25">
      <c r="A161" s="28">
        <v>2296</v>
      </c>
      <c r="B161" s="9">
        <v>1.2230403681433699</v>
      </c>
      <c r="C161" s="9">
        <v>0.79484061148380403</v>
      </c>
      <c r="D161" s="9">
        <v>1.0909288713510701</v>
      </c>
      <c r="E161" s="9">
        <v>0.83975892537999397</v>
      </c>
      <c r="F161" s="9">
        <f t="shared" si="4"/>
        <v>0.9871421940895595</v>
      </c>
      <c r="G161" s="9">
        <f t="shared" si="5"/>
        <v>0.20422320262162597</v>
      </c>
      <c r="H161" s="9">
        <v>0.90776078235894397</v>
      </c>
    </row>
    <row r="162" spans="1:8" ht="14.25">
      <c r="A162" s="28">
        <v>2301</v>
      </c>
      <c r="B162" s="9">
        <v>1.0830903772804199</v>
      </c>
      <c r="C162" s="9">
        <v>1.0022232629340999</v>
      </c>
      <c r="D162" s="9">
        <v>0.96122525658034297</v>
      </c>
      <c r="E162" s="9">
        <v>0.92329639414237097</v>
      </c>
      <c r="F162" s="9">
        <f t="shared" si="4"/>
        <v>0.99245882273430841</v>
      </c>
      <c r="G162" s="9">
        <f t="shared" si="5"/>
        <v>6.8479681062558181E-2</v>
      </c>
      <c r="H162" s="9">
        <v>0.83981649380744505</v>
      </c>
    </row>
    <row r="163" spans="1:8" ht="14.25">
      <c r="A163" s="28">
        <v>2302</v>
      </c>
      <c r="B163" s="9">
        <v>1.24004255956083</v>
      </c>
      <c r="C163" s="9">
        <v>0.65134147811618803</v>
      </c>
      <c r="D163" s="9">
        <v>0.99928619830166299</v>
      </c>
      <c r="E163" s="9">
        <v>0.68575271494547996</v>
      </c>
      <c r="F163" s="9">
        <f t="shared" si="4"/>
        <v>0.8941057377310403</v>
      </c>
      <c r="G163" s="9">
        <f t="shared" si="5"/>
        <v>0.27873564646678606</v>
      </c>
      <c r="H163" s="9">
        <v>0.50261737984273902</v>
      </c>
    </row>
    <row r="164" spans="1:8" ht="14.25">
      <c r="A164" s="28">
        <v>2304</v>
      </c>
      <c r="B164" s="9">
        <v>0.90748448258339098</v>
      </c>
      <c r="C164" s="9">
        <v>1.3076385696033399</v>
      </c>
      <c r="D164" s="9">
        <v>0.89477807526325104</v>
      </c>
      <c r="E164" s="9">
        <v>1.07560987840819</v>
      </c>
      <c r="F164" s="9">
        <f t="shared" si="4"/>
        <v>1.0463777514645429</v>
      </c>
      <c r="G164" s="9">
        <f t="shared" si="5"/>
        <v>0.19268760062601548</v>
      </c>
      <c r="H164" s="9">
        <v>0.66317867943641795</v>
      </c>
    </row>
    <row r="165" spans="1:8" ht="14.25">
      <c r="A165" s="28">
        <v>2306</v>
      </c>
      <c r="B165" s="9">
        <v>1.17983738517607</v>
      </c>
      <c r="C165" s="9">
        <v>0.84800516482440702</v>
      </c>
      <c r="D165" s="9">
        <v>0.99243725623011203</v>
      </c>
      <c r="E165" s="9">
        <v>0.95521536813026997</v>
      </c>
      <c r="F165" s="9">
        <f t="shared" si="4"/>
        <v>0.99387379359021466</v>
      </c>
      <c r="G165" s="9">
        <f t="shared" si="5"/>
        <v>0.13827105234786435</v>
      </c>
      <c r="H165" s="9">
        <v>0.93497457945536999</v>
      </c>
    </row>
    <row r="166" spans="1:8" ht="14.25">
      <c r="A166" s="28">
        <v>2309</v>
      </c>
      <c r="B166" s="9">
        <v>1.0358765469781901</v>
      </c>
      <c r="C166" s="9">
        <v>1.23622316942042</v>
      </c>
      <c r="D166" s="9">
        <v>1.1074054881903299</v>
      </c>
      <c r="E166" s="9">
        <v>0.89352182410810499</v>
      </c>
      <c r="F166" s="9">
        <f t="shared" si="4"/>
        <v>1.0682567571742612</v>
      </c>
      <c r="G166" s="9">
        <f t="shared" si="5"/>
        <v>0.14297565483791494</v>
      </c>
      <c r="H166" s="9">
        <v>0.41011664784686003</v>
      </c>
    </row>
    <row r="167" spans="1:8" ht="14.25">
      <c r="A167" s="28">
        <v>2310</v>
      </c>
      <c r="B167" s="9">
        <v>1.19444791436055</v>
      </c>
      <c r="C167" s="9">
        <v>1.1001300782799801</v>
      </c>
      <c r="D167" s="9">
        <v>1.07987007806547</v>
      </c>
      <c r="E167" s="9">
        <v>1.07253374923885</v>
      </c>
      <c r="F167" s="9">
        <f t="shared" si="4"/>
        <v>1.1117454549862127</v>
      </c>
      <c r="G167" s="9">
        <f t="shared" si="5"/>
        <v>5.6356636060150518E-2</v>
      </c>
      <c r="H167" s="9">
        <v>2.8647118129097E-2</v>
      </c>
    </row>
    <row r="168" spans="1:8" ht="14.25">
      <c r="A168" s="28">
        <v>2312</v>
      </c>
      <c r="B168" s="9">
        <v>1.10148131008473</v>
      </c>
      <c r="C168" s="9">
        <v>1.32871744031016</v>
      </c>
      <c r="D168" s="9">
        <v>0.63736215525394502</v>
      </c>
      <c r="E168" s="9">
        <v>1.1152910767706401</v>
      </c>
      <c r="F168" s="9">
        <f t="shared" si="4"/>
        <v>1.0457129956048687</v>
      </c>
      <c r="G168" s="9">
        <f t="shared" si="5"/>
        <v>0.29142931608247119</v>
      </c>
      <c r="H168" s="9">
        <v>0.77428511934686794</v>
      </c>
    </row>
    <row r="169" spans="1:8" ht="14.25">
      <c r="A169" s="28">
        <v>2321</v>
      </c>
      <c r="B169" s="9">
        <v>0.99975300263454203</v>
      </c>
      <c r="C169" s="9">
        <v>0.95239631400986102</v>
      </c>
      <c r="D169" s="9">
        <v>0.98287351844831805</v>
      </c>
      <c r="E169" s="9">
        <v>0.98476355260349502</v>
      </c>
      <c r="F169" s="9">
        <f t="shared" si="4"/>
        <v>0.97994659692405406</v>
      </c>
      <c r="G169" s="9">
        <f t="shared" si="5"/>
        <v>1.9858513937749938E-2</v>
      </c>
      <c r="H169" s="9">
        <v>0.13670532945601599</v>
      </c>
    </row>
    <row r="170" spans="1:8" ht="14.25">
      <c r="A170" s="28">
        <v>2325</v>
      </c>
      <c r="B170" s="9">
        <v>1.27063360615624</v>
      </c>
      <c r="C170" s="9">
        <v>1.2309442321259201</v>
      </c>
      <c r="D170" s="9">
        <v>1.37684584470538</v>
      </c>
      <c r="E170" s="9">
        <v>1.3144795875481601</v>
      </c>
      <c r="F170" s="9">
        <f t="shared" si="4"/>
        <v>1.298225817633925</v>
      </c>
      <c r="G170" s="9">
        <f t="shared" si="5"/>
        <v>6.2539149274251873E-2</v>
      </c>
      <c r="H170" s="9">
        <v>2.44497287155181E-3</v>
      </c>
    </row>
    <row r="171" spans="1:8" ht="14.25">
      <c r="A171" s="28">
        <v>2330</v>
      </c>
      <c r="B171" s="9">
        <v>1.99539925812078</v>
      </c>
      <c r="C171" s="9">
        <v>1.02112753845117</v>
      </c>
      <c r="D171" s="9">
        <v>0.99212737592235301</v>
      </c>
      <c r="E171" s="9">
        <v>1.9847836862080701</v>
      </c>
      <c r="F171" s="9">
        <f t="shared" si="4"/>
        <v>1.4983594646755933</v>
      </c>
      <c r="G171" s="9">
        <f t="shared" si="5"/>
        <v>0.56794316577537085</v>
      </c>
      <c r="H171" s="9">
        <v>0.17753470655603801</v>
      </c>
    </row>
    <row r="172" spans="1:8" ht="14.25">
      <c r="A172" s="28">
        <v>2333</v>
      </c>
      <c r="B172" s="9">
        <v>0.99876342462494105</v>
      </c>
      <c r="C172" s="9">
        <v>0.67745780973377701</v>
      </c>
      <c r="D172" s="9">
        <v>0.95775167059558297</v>
      </c>
      <c r="E172" s="9">
        <v>0.66905370070272796</v>
      </c>
      <c r="F172" s="9">
        <f t="shared" si="4"/>
        <v>0.82575665141425736</v>
      </c>
      <c r="G172" s="9">
        <f t="shared" si="5"/>
        <v>0.17692031150673745</v>
      </c>
      <c r="H172" s="9">
        <v>0.143483423741921</v>
      </c>
    </row>
    <row r="173" spans="1:8" ht="14.25">
      <c r="A173" s="28">
        <v>2335</v>
      </c>
      <c r="B173" s="9">
        <v>0.95955576710227397</v>
      </c>
      <c r="C173" s="9">
        <v>1.4819082020102801</v>
      </c>
      <c r="D173" s="9">
        <v>1.08197678836663</v>
      </c>
      <c r="E173" s="9">
        <v>0.90920207273695097</v>
      </c>
      <c r="F173" s="9">
        <f t="shared" si="4"/>
        <v>1.1081607075540338</v>
      </c>
      <c r="G173" s="9">
        <f t="shared" si="5"/>
        <v>0.25951284742203751</v>
      </c>
      <c r="H173" s="9">
        <v>0.46568480617300001</v>
      </c>
    </row>
    <row r="174" spans="1:8" ht="14.25">
      <c r="A174" s="28">
        <v>2337</v>
      </c>
      <c r="B174" s="9">
        <v>1.3154079812471</v>
      </c>
      <c r="C174" s="9">
        <v>1.1470399039096799</v>
      </c>
      <c r="D174" s="9">
        <v>1.09386609372916</v>
      </c>
      <c r="E174" s="9">
        <v>1.4064707344587699</v>
      </c>
      <c r="F174" s="9">
        <f t="shared" si="4"/>
        <v>1.2406961783361774</v>
      </c>
      <c r="G174" s="9">
        <f t="shared" si="5"/>
        <v>0.14536577822513777</v>
      </c>
      <c r="H174" s="9">
        <v>4.5338074041975103E-2</v>
      </c>
    </row>
    <row r="175" spans="1:8" ht="14.25">
      <c r="A175" s="28">
        <v>2343</v>
      </c>
      <c r="B175" s="9">
        <v>1.028431549692</v>
      </c>
      <c r="C175" s="9">
        <v>1.0752118473893399</v>
      </c>
      <c r="D175" s="9">
        <v>0.92751945966124405</v>
      </c>
      <c r="E175" s="9">
        <v>1.0317359081124899</v>
      </c>
      <c r="F175" s="9">
        <f t="shared" si="4"/>
        <v>1.0157246912137685</v>
      </c>
      <c r="G175" s="9">
        <f t="shared" si="5"/>
        <v>6.2547869513557341E-2</v>
      </c>
      <c r="H175" s="9">
        <v>0.64969252887363405</v>
      </c>
    </row>
    <row r="176" spans="1:8" ht="14.25">
      <c r="A176" s="28">
        <v>2345</v>
      </c>
      <c r="B176" s="9">
        <v>1.9083596360977599</v>
      </c>
      <c r="C176" s="9">
        <v>0.93069263784273304</v>
      </c>
      <c r="D176" s="9">
        <v>1.3660297315613501</v>
      </c>
      <c r="E176" s="9">
        <v>1.08911269195611</v>
      </c>
      <c r="F176" s="9">
        <f t="shared" si="4"/>
        <v>1.3235486743644884</v>
      </c>
      <c r="G176" s="9">
        <f t="shared" si="5"/>
        <v>0.42938118126101738</v>
      </c>
      <c r="H176" s="9">
        <v>0.22889928898346901</v>
      </c>
    </row>
    <row r="177" spans="1:8" ht="14.25">
      <c r="A177" s="28">
        <v>2348</v>
      </c>
      <c r="B177" s="9">
        <v>0.58204413953850498</v>
      </c>
      <c r="C177" s="9">
        <v>1.18995917302851</v>
      </c>
      <c r="D177" s="9">
        <v>0.49498623654946999</v>
      </c>
      <c r="E177" s="9">
        <v>1.2370462082818501</v>
      </c>
      <c r="F177" s="9">
        <f t="shared" si="4"/>
        <v>0.87600893934958379</v>
      </c>
      <c r="G177" s="9">
        <f t="shared" si="5"/>
        <v>0.39179342446506737</v>
      </c>
      <c r="H177" s="9">
        <v>0.57172559173882898</v>
      </c>
    </row>
    <row r="178" spans="1:8" ht="14.25">
      <c r="A178" s="28">
        <v>2349</v>
      </c>
      <c r="B178" s="9">
        <v>0.57916737288454601</v>
      </c>
      <c r="C178" s="9">
        <v>0.61660858197578905</v>
      </c>
      <c r="D178" s="9">
        <v>0.47443598086870897</v>
      </c>
      <c r="E178" s="9">
        <v>0.73848152352962004</v>
      </c>
      <c r="F178" s="9">
        <f t="shared" si="4"/>
        <v>0.6021733648146661</v>
      </c>
      <c r="G178" s="9">
        <f t="shared" si="5"/>
        <v>0.10898685631578864</v>
      </c>
      <c r="H178" s="9">
        <v>5.3068603954497398E-3</v>
      </c>
    </row>
    <row r="179" spans="1:8" ht="14.25">
      <c r="A179" s="28">
        <v>2353</v>
      </c>
      <c r="B179" s="9">
        <v>2.0483494010353702</v>
      </c>
      <c r="C179" s="9">
        <v>2.4223793188203002</v>
      </c>
      <c r="D179" s="9">
        <v>1.5797795193308499</v>
      </c>
      <c r="E179" s="9">
        <v>1.42339829147116</v>
      </c>
      <c r="F179" s="9">
        <f t="shared" si="4"/>
        <v>1.86847663266442</v>
      </c>
      <c r="G179" s="9">
        <f t="shared" si="5"/>
        <v>0.45482712891039234</v>
      </c>
      <c r="H179" s="9">
        <v>3.1596184359384299E-2</v>
      </c>
    </row>
    <row r="180" spans="1:8" ht="14.25">
      <c r="A180" s="28">
        <v>2355</v>
      </c>
      <c r="B180" s="9">
        <v>1.74834940103537</v>
      </c>
      <c r="C180" s="9">
        <v>2.4223793188203002</v>
      </c>
      <c r="D180" s="9">
        <v>1.5797795193308499</v>
      </c>
      <c r="E180" s="9">
        <v>1.42339829147116</v>
      </c>
      <c r="F180" s="9">
        <f t="shared" si="4"/>
        <v>1.79347663266442</v>
      </c>
      <c r="G180" s="9">
        <f t="shared" si="5"/>
        <v>0.43976489573257127</v>
      </c>
      <c r="H180" s="9">
        <v>3.6538666526631999E-2</v>
      </c>
    </row>
    <row r="181" spans="1:8" ht="14.25">
      <c r="A181" s="28">
        <v>2356</v>
      </c>
      <c r="B181" s="9">
        <v>0.91679619565418202</v>
      </c>
      <c r="C181" s="9">
        <v>0.83221427747571397</v>
      </c>
      <c r="D181" s="9">
        <v>1.0578803074346499</v>
      </c>
      <c r="E181" s="9">
        <v>0.67127963606276098</v>
      </c>
      <c r="F181" s="9">
        <f t="shared" si="4"/>
        <v>0.8695426041568266</v>
      </c>
      <c r="G181" s="9">
        <f t="shared" si="5"/>
        <v>0.16166384967543537</v>
      </c>
      <c r="H181" s="9">
        <v>0.20494647301536201</v>
      </c>
    </row>
    <row r="182" spans="1:8" ht="14.25">
      <c r="A182" s="28">
        <v>2357</v>
      </c>
      <c r="B182" s="9">
        <v>1.53190574868735</v>
      </c>
      <c r="C182" s="9">
        <v>1.24378461566063</v>
      </c>
      <c r="D182" s="9">
        <v>1.49660631558864</v>
      </c>
      <c r="E182" s="9">
        <v>1.1751138826904099</v>
      </c>
      <c r="F182" s="9">
        <f t="shared" si="4"/>
        <v>1.3618526406567575</v>
      </c>
      <c r="G182" s="9">
        <f t="shared" si="5"/>
        <v>0.17878109026759748</v>
      </c>
      <c r="H182" s="9">
        <v>2.7146324295127099E-2</v>
      </c>
    </row>
    <row r="183" spans="1:8" ht="14.25">
      <c r="A183" s="28">
        <v>2358</v>
      </c>
      <c r="B183" s="9">
        <v>2.3608709276975102</v>
      </c>
      <c r="C183" s="9">
        <v>1.60429363197426</v>
      </c>
      <c r="D183" s="9">
        <v>1.9530842296150701</v>
      </c>
      <c r="E183" s="9">
        <v>1.1823289684971801</v>
      </c>
      <c r="F183" s="9">
        <f t="shared" si="4"/>
        <v>1.7751444394460052</v>
      </c>
      <c r="G183" s="9">
        <f t="shared" si="5"/>
        <v>0.50178291088706006</v>
      </c>
      <c r="H183" s="9">
        <v>5.3732116486732699E-2</v>
      </c>
    </row>
    <row r="184" spans="1:8" ht="14.25">
      <c r="A184" s="28">
        <v>2359</v>
      </c>
      <c r="B184" s="9">
        <v>1.1170136952247001</v>
      </c>
      <c r="C184" s="9">
        <v>0.837448185575001</v>
      </c>
      <c r="D184" s="9">
        <v>0.96017066234158499</v>
      </c>
      <c r="E184" s="9">
        <v>1.03776444752513</v>
      </c>
      <c r="F184" s="9">
        <f t="shared" si="4"/>
        <v>0.98809924766660395</v>
      </c>
      <c r="G184" s="9">
        <f t="shared" si="5"/>
        <v>0.11910963472613705</v>
      </c>
      <c r="H184" s="9">
        <v>0.85439307654086405</v>
      </c>
    </row>
    <row r="185" spans="1:8" ht="14.25">
      <c r="A185" s="28">
        <v>2363</v>
      </c>
      <c r="B185" s="9">
        <v>1.25382606918425</v>
      </c>
      <c r="C185" s="9">
        <v>1.1488765060124999</v>
      </c>
      <c r="D185" s="9">
        <v>0.82711719081225699</v>
      </c>
      <c r="E185" s="9">
        <v>1.1449408283673901</v>
      </c>
      <c r="F185" s="9">
        <f t="shared" si="4"/>
        <v>1.0936901485940993</v>
      </c>
      <c r="G185" s="9">
        <f t="shared" si="5"/>
        <v>0.18473117505008069</v>
      </c>
      <c r="H185" s="9">
        <v>0.385114918727053</v>
      </c>
    </row>
    <row r="186" spans="1:8" ht="14.25">
      <c r="A186" s="28">
        <v>2364</v>
      </c>
      <c r="B186" s="9">
        <v>1.62071615036231</v>
      </c>
      <c r="C186" s="9">
        <v>1.5903693370321099</v>
      </c>
      <c r="D186" s="9">
        <v>0.91487154108113999</v>
      </c>
      <c r="E186" s="9">
        <v>1.9595624522258901</v>
      </c>
      <c r="F186" s="9">
        <f t="shared" si="4"/>
        <v>1.5213798701753625</v>
      </c>
      <c r="G186" s="9">
        <f t="shared" si="5"/>
        <v>0.43760087277932924</v>
      </c>
      <c r="H186" s="9">
        <v>9.7362548378886304E-2</v>
      </c>
    </row>
    <row r="187" spans="1:8" ht="14.25">
      <c r="A187" s="28">
        <v>2367</v>
      </c>
      <c r="B187" s="9">
        <v>1.4306999331760399</v>
      </c>
      <c r="C187" s="9">
        <v>1.39310328834124</v>
      </c>
      <c r="D187" s="9">
        <v>1.0584462295555099</v>
      </c>
      <c r="E187" s="9">
        <v>1.3025578779358999</v>
      </c>
      <c r="F187" s="9">
        <f t="shared" si="4"/>
        <v>1.2962018322521724</v>
      </c>
      <c r="G187" s="9">
        <f t="shared" si="5"/>
        <v>0.16737956593194053</v>
      </c>
      <c r="H187" s="9">
        <v>3.8383377530770403E-2</v>
      </c>
    </row>
    <row r="188" spans="1:8" ht="14.25">
      <c r="A188" s="28">
        <v>2370</v>
      </c>
      <c r="B188" s="9">
        <v>1.4092954007173899</v>
      </c>
      <c r="C188" s="9">
        <v>0.56581174293248504</v>
      </c>
      <c r="D188" s="9">
        <v>1.12442302979083</v>
      </c>
      <c r="E188" s="9">
        <v>0.95851346439254204</v>
      </c>
      <c r="F188" s="9">
        <f t="shared" si="4"/>
        <v>1.0145109094583118</v>
      </c>
      <c r="G188" s="9">
        <f t="shared" si="5"/>
        <v>0.35232661202807414</v>
      </c>
      <c r="H188" s="9">
        <v>0.93953909033317495</v>
      </c>
    </row>
    <row r="189" spans="1:8" ht="14.25">
      <c r="A189" s="28">
        <v>2371</v>
      </c>
      <c r="B189" s="9">
        <v>0.69277451566400605</v>
      </c>
      <c r="C189" s="9">
        <v>1.0096695294648901</v>
      </c>
      <c r="D189" s="9">
        <v>0.88836059820324298</v>
      </c>
      <c r="E189" s="9">
        <v>0.77486781397826998</v>
      </c>
      <c r="F189" s="9">
        <f t="shared" si="4"/>
        <v>0.84141811432760227</v>
      </c>
      <c r="G189" s="9">
        <f t="shared" si="5"/>
        <v>0.13788400606834375</v>
      </c>
      <c r="H189" s="9">
        <v>0.104967028630209</v>
      </c>
    </row>
    <row r="190" spans="1:8" ht="14.25">
      <c r="A190" s="28">
        <v>2374</v>
      </c>
      <c r="B190" s="9">
        <v>1.11215491493782</v>
      </c>
      <c r="C190" s="9">
        <v>0.82572845942109896</v>
      </c>
      <c r="D190" s="9">
        <v>1.1650713547597</v>
      </c>
      <c r="E190" s="9">
        <v>0.80568462422158005</v>
      </c>
      <c r="F190" s="9">
        <f t="shared" si="4"/>
        <v>0.97715983833504982</v>
      </c>
      <c r="G190" s="9">
        <f t="shared" si="5"/>
        <v>0.18785599119808036</v>
      </c>
      <c r="H190" s="9">
        <v>0.82355480804422998</v>
      </c>
    </row>
    <row r="191" spans="1:8" ht="14.25">
      <c r="A191" s="28">
        <v>2377</v>
      </c>
      <c r="B191" s="9">
        <v>1.9325052141805299</v>
      </c>
      <c r="C191" s="9">
        <v>1.23504248413762</v>
      </c>
      <c r="D191" s="9">
        <v>1.6107367396941099</v>
      </c>
      <c r="E191" s="9">
        <v>1.1269657141668501</v>
      </c>
      <c r="F191" s="9">
        <f t="shared" si="4"/>
        <v>1.4763125380447775</v>
      </c>
      <c r="G191" s="9">
        <f t="shared" si="5"/>
        <v>0.36807429776016648</v>
      </c>
      <c r="H191" s="9">
        <v>8.1205291102718999E-2</v>
      </c>
    </row>
    <row r="192" spans="1:8" ht="14.25">
      <c r="A192" s="28">
        <v>2381</v>
      </c>
      <c r="B192" s="9">
        <v>0.93217232459055899</v>
      </c>
      <c r="C192" s="9">
        <v>1.0779344377036699</v>
      </c>
      <c r="D192" s="9">
        <v>0.99324460012832705</v>
      </c>
      <c r="E192" s="9">
        <v>0.96628628994338805</v>
      </c>
      <c r="F192" s="9">
        <f t="shared" si="4"/>
        <v>0.99240941309148611</v>
      </c>
      <c r="G192" s="9">
        <f t="shared" si="5"/>
        <v>6.2252581650296179E-2</v>
      </c>
      <c r="H192" s="9">
        <v>0.82306178880812997</v>
      </c>
    </row>
    <row r="193" spans="1:8" ht="14.25">
      <c r="A193" s="28">
        <v>2383</v>
      </c>
      <c r="B193" s="9">
        <v>1.0320968249916</v>
      </c>
      <c r="C193" s="9">
        <v>0.88861009492755705</v>
      </c>
      <c r="D193" s="9">
        <v>1.00510803564109</v>
      </c>
      <c r="E193" s="9">
        <v>1.0224261432305399</v>
      </c>
      <c r="F193" s="9">
        <f t="shared" si="4"/>
        <v>0.98706027469769664</v>
      </c>
      <c r="G193" s="9">
        <f t="shared" si="5"/>
        <v>6.6576259761019732E-2</v>
      </c>
      <c r="H193" s="9">
        <v>0.723430636701615</v>
      </c>
    </row>
    <row r="194" spans="1:8" ht="14.25">
      <c r="A194" s="28">
        <v>2384</v>
      </c>
      <c r="B194" s="9">
        <v>1.6357363623149801</v>
      </c>
      <c r="C194" s="9">
        <v>0.91945887732298404</v>
      </c>
      <c r="D194" s="9">
        <v>1.22120349278304</v>
      </c>
      <c r="E194" s="9">
        <v>0.91274220800769601</v>
      </c>
      <c r="F194" s="9">
        <f t="shared" si="4"/>
        <v>1.1722852351071751</v>
      </c>
      <c r="G194" s="9">
        <f t="shared" si="5"/>
        <v>0.3408145602086306</v>
      </c>
      <c r="H194" s="9">
        <v>0.38647038649073401</v>
      </c>
    </row>
    <row r="195" spans="1:8" ht="14.25">
      <c r="A195" s="28">
        <v>2386</v>
      </c>
      <c r="B195" s="9">
        <v>1.1832334492616301</v>
      </c>
      <c r="C195" s="9">
        <v>0.70956745217805495</v>
      </c>
      <c r="D195" s="9">
        <v>1.0382816824246099</v>
      </c>
      <c r="E195" s="9">
        <v>0.74866215342722897</v>
      </c>
      <c r="F195" s="9">
        <f t="shared" si="4"/>
        <v>0.91993618432288093</v>
      </c>
      <c r="G195" s="9">
        <f t="shared" si="5"/>
        <v>0.22870716631290658</v>
      </c>
      <c r="H195" s="9">
        <v>0.53424954266441604</v>
      </c>
    </row>
    <row r="196" spans="1:8" ht="14.25">
      <c r="A196" s="28">
        <v>2387</v>
      </c>
      <c r="B196" s="9">
        <v>1.22620781868007</v>
      </c>
      <c r="C196" s="9">
        <v>1.8424051390326399</v>
      </c>
      <c r="D196" s="9">
        <v>0.86871310377179001</v>
      </c>
      <c r="E196" s="9">
        <v>1.7237049475652799</v>
      </c>
      <c r="F196" s="9">
        <f t="shared" si="4"/>
        <v>1.415257752262445</v>
      </c>
      <c r="G196" s="9">
        <f t="shared" si="5"/>
        <v>0.45168037832670543</v>
      </c>
      <c r="H196" s="9">
        <v>0.163245077389083</v>
      </c>
    </row>
    <row r="197" spans="1:8" ht="14.25">
      <c r="A197" s="28">
        <v>2388</v>
      </c>
      <c r="B197" s="9">
        <v>1.31043420280136</v>
      </c>
      <c r="C197" s="9">
        <v>1.0662393085841</v>
      </c>
      <c r="D197" s="9">
        <v>1.27492971254121</v>
      </c>
      <c r="E197" s="9">
        <v>0.73630835256717797</v>
      </c>
      <c r="F197" s="9">
        <f t="shared" ref="F197:F204" si="6">AVERAGE(B197:E197)</f>
        <v>1.096977894123462</v>
      </c>
      <c r="G197" s="9">
        <f t="shared" ref="G197:G204" si="7">STDEV(B197:E197)</f>
        <v>0.2634753778755286</v>
      </c>
      <c r="H197" s="9">
        <v>0.51497980628555795</v>
      </c>
    </row>
    <row r="198" spans="1:8" ht="14.25">
      <c r="A198" s="28">
        <v>2390</v>
      </c>
      <c r="B198" s="9">
        <v>1.85889384179532</v>
      </c>
      <c r="C198" s="9">
        <v>1.7593093366227901</v>
      </c>
      <c r="D198" s="9">
        <v>1.62524128637117</v>
      </c>
      <c r="E198" s="9">
        <v>1.30294610266503</v>
      </c>
      <c r="F198" s="9">
        <f t="shared" si="6"/>
        <v>1.6365976418635775</v>
      </c>
      <c r="G198" s="9">
        <f t="shared" si="7"/>
        <v>0.24216115636383032</v>
      </c>
      <c r="H198" s="9">
        <v>1.34043237073135E-2</v>
      </c>
    </row>
    <row r="199" spans="1:8" ht="14.25">
      <c r="A199" s="28">
        <v>2392</v>
      </c>
      <c r="B199" s="9">
        <v>1.5195553823871599</v>
      </c>
      <c r="C199" s="9">
        <v>1.9957956281682001</v>
      </c>
      <c r="D199" s="9">
        <v>1.1145579582907399</v>
      </c>
      <c r="E199" s="9">
        <v>1.68151496573985</v>
      </c>
      <c r="F199" s="9">
        <f t="shared" si="6"/>
        <v>1.5778559836464874</v>
      </c>
      <c r="G199" s="9">
        <f t="shared" si="7"/>
        <v>0.36672548835939162</v>
      </c>
      <c r="H199" s="9">
        <v>5.1208532732086601E-2</v>
      </c>
    </row>
    <row r="200" spans="1:8" ht="14.25">
      <c r="A200" s="28">
        <v>2394</v>
      </c>
      <c r="B200" s="9">
        <v>1.4075806054639399</v>
      </c>
      <c r="C200" s="9">
        <v>0.60753503386505703</v>
      </c>
      <c r="D200" s="9">
        <v>1.1119970367776999</v>
      </c>
      <c r="E200" s="9">
        <v>0.82816728196278699</v>
      </c>
      <c r="F200" s="9">
        <f t="shared" si="6"/>
        <v>0.98881998951737105</v>
      </c>
      <c r="G200" s="9">
        <f t="shared" si="7"/>
        <v>0.34723697397748826</v>
      </c>
      <c r="H200" s="9">
        <v>0.95270710936650704</v>
      </c>
    </row>
    <row r="201" spans="1:8" ht="14.25">
      <c r="A201" s="28">
        <v>2395</v>
      </c>
      <c r="B201" s="9">
        <v>1.1070655454415901</v>
      </c>
      <c r="C201" s="9">
        <v>1.4898408681555599</v>
      </c>
      <c r="D201" s="9">
        <v>0.77495441659798403</v>
      </c>
      <c r="E201" s="9">
        <v>1.02067877382862</v>
      </c>
      <c r="F201" s="9">
        <f t="shared" si="6"/>
        <v>1.0981349010059385</v>
      </c>
      <c r="G201" s="9">
        <f t="shared" si="7"/>
        <v>0.29662456531791442</v>
      </c>
      <c r="H201" s="9">
        <v>0.55546183867986398</v>
      </c>
    </row>
    <row r="202" spans="1:8" ht="14.25">
      <c r="A202" s="28">
        <v>2398</v>
      </c>
      <c r="B202" s="9">
        <v>1.0232697099265999</v>
      </c>
      <c r="C202" s="9">
        <v>2.3111214063669498</v>
      </c>
      <c r="D202" s="9">
        <v>1.9040437673361901</v>
      </c>
      <c r="E202" s="9">
        <v>1.6818835307136399</v>
      </c>
      <c r="F202" s="9">
        <f t="shared" si="6"/>
        <v>1.730079603585845</v>
      </c>
      <c r="G202" s="9">
        <f t="shared" si="7"/>
        <v>0.53844721005974505</v>
      </c>
      <c r="H202" s="9">
        <v>7.3053505636753099E-2</v>
      </c>
    </row>
    <row r="203" spans="1:8" ht="14.25">
      <c r="A203" s="28">
        <v>2399</v>
      </c>
      <c r="B203" s="9">
        <v>0.42664354876150101</v>
      </c>
      <c r="C203" s="9">
        <v>0.89789735240493396</v>
      </c>
      <c r="D203" s="9">
        <v>0.36468831030158899</v>
      </c>
      <c r="E203" s="9">
        <v>0.42703481526715098</v>
      </c>
      <c r="F203" s="9">
        <f t="shared" si="6"/>
        <v>0.52906600668379378</v>
      </c>
      <c r="G203" s="9">
        <f t="shared" si="7"/>
        <v>0.24762694560105977</v>
      </c>
      <c r="H203" s="9">
        <v>3.1926918051895903E-2</v>
      </c>
    </row>
    <row r="204" spans="1:8" ht="14.25">
      <c r="A204" s="28">
        <v>2400</v>
      </c>
      <c r="B204" s="9">
        <v>1.1355394953721301</v>
      </c>
      <c r="C204" s="9">
        <v>0.98330755126921898</v>
      </c>
      <c r="D204" s="9">
        <v>1.1663894204435501</v>
      </c>
      <c r="E204" s="9">
        <v>1.00264961474961</v>
      </c>
      <c r="F204" s="9">
        <f t="shared" si="6"/>
        <v>1.0719715204586273</v>
      </c>
      <c r="G204" s="9">
        <f t="shared" si="7"/>
        <v>9.2416544903526937E-2</v>
      </c>
      <c r="H204" s="9">
        <v>0.21721595339852101</v>
      </c>
    </row>
    <row r="205" spans="1:8">
      <c r="A205" s="28"/>
    </row>
    <row r="206" spans="1:8">
      <c r="A206" s="28"/>
    </row>
    <row r="207" spans="1:8">
      <c r="A207" s="31"/>
    </row>
    <row r="208" spans="1:8" ht="14.25">
      <c r="A208" s="32"/>
    </row>
    <row r="210" spans="1:1">
      <c r="A210" s="28"/>
    </row>
    <row r="211" spans="1:1">
      <c r="A211" s="29"/>
    </row>
    <row r="212" spans="1:1">
      <c r="A212" s="31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31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</sheetData>
  <sortState ref="A5:H204">
    <sortCondition ref="A5:A204"/>
  </sortState>
  <phoneticPr fontId="11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workbookViewId="0">
      <selection activeCell="C9" sqref="C9"/>
    </sheetView>
  </sheetViews>
  <sheetFormatPr defaultColWidth="9" defaultRowHeight="13.5"/>
  <cols>
    <col min="1" max="1" width="9" style="1"/>
    <col min="2" max="7" width="12.625" style="1"/>
    <col min="8" max="8" width="12.625"/>
    <col min="9" max="9" width="9" style="13"/>
    <col min="10" max="10" width="9" style="3"/>
    <col min="11" max="11" width="10.375" customWidth="1"/>
  </cols>
  <sheetData>
    <row r="1" spans="1:13">
      <c r="A1" s="4" t="s">
        <v>14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6"/>
    </row>
    <row r="5" spans="1:13">
      <c r="A5" s="24">
        <v>2401</v>
      </c>
      <c r="B5" s="9">
        <v>2.0723298606323</v>
      </c>
      <c r="C5" s="9">
        <v>2.2952289799084902</v>
      </c>
      <c r="D5" s="9">
        <v>2.3902892455632601</v>
      </c>
      <c r="E5" s="9">
        <v>2.2063252694122801</v>
      </c>
      <c r="F5" s="9">
        <f t="shared" ref="F5:F68" si="0">AVERAGE(B5:E5)</f>
        <v>2.2410433388790825</v>
      </c>
      <c r="G5" s="9">
        <f t="shared" ref="G5:G68" si="1">STDEV(B5:E5)</f>
        <v>0.13525285757348388</v>
      </c>
      <c r="H5" s="9">
        <v>3.5304999763787701E-4</v>
      </c>
      <c r="K5" s="12"/>
    </row>
    <row r="6" spans="1:13">
      <c r="A6" s="21">
        <v>2404</v>
      </c>
      <c r="B6" s="9">
        <v>1.50772790372137</v>
      </c>
      <c r="C6" s="9">
        <v>0.49019426716863801</v>
      </c>
      <c r="D6" s="9">
        <v>0.52140630348596295</v>
      </c>
      <c r="E6" s="9">
        <v>0.68577143549611297</v>
      </c>
      <c r="F6" s="9">
        <f t="shared" si="0"/>
        <v>0.8012749774680209</v>
      </c>
      <c r="G6" s="9">
        <f t="shared" si="1"/>
        <v>0.478718598001241</v>
      </c>
      <c r="H6" s="9">
        <v>0.46730099384768198</v>
      </c>
      <c r="K6" s="12"/>
      <c r="L6" s="12"/>
      <c r="M6" s="13"/>
    </row>
    <row r="7" spans="1:13">
      <c r="A7" s="21">
        <v>2405</v>
      </c>
      <c r="B7" s="9">
        <v>0.42815153954023299</v>
      </c>
      <c r="C7" s="9">
        <v>0.81059809406851502</v>
      </c>
      <c r="D7" s="9">
        <v>0.98594024110573597</v>
      </c>
      <c r="E7" s="9">
        <v>1.09617389904476</v>
      </c>
      <c r="F7" s="9">
        <f t="shared" si="0"/>
        <v>0.83021594343981109</v>
      </c>
      <c r="G7" s="9">
        <f t="shared" si="1"/>
        <v>0.29270254293974896</v>
      </c>
      <c r="H7" s="9">
        <v>0.32993982958840301</v>
      </c>
    </row>
    <row r="8" spans="1:13">
      <c r="A8" s="21">
        <v>2411</v>
      </c>
      <c r="B8" s="9">
        <v>1.6932768185368099</v>
      </c>
      <c r="C8" s="9">
        <v>1.8722210481553001</v>
      </c>
      <c r="D8" s="9">
        <v>2.0851825894373701</v>
      </c>
      <c r="E8" s="9">
        <v>1.7968146277503101</v>
      </c>
      <c r="F8" s="9">
        <f t="shared" si="0"/>
        <v>1.8618737709699476</v>
      </c>
      <c r="G8" s="9">
        <f t="shared" si="1"/>
        <v>0.16596336848501819</v>
      </c>
      <c r="H8" s="9">
        <v>1.9044955219555001E-3</v>
      </c>
    </row>
    <row r="9" spans="1:13">
      <c r="A9" s="21">
        <v>2414</v>
      </c>
      <c r="B9" s="9">
        <v>1.7795970735256399</v>
      </c>
      <c r="C9" s="9">
        <v>1.8311406885466599</v>
      </c>
      <c r="D9" s="9">
        <v>1.82838068025663</v>
      </c>
      <c r="E9" s="9">
        <v>1.7277419879012701</v>
      </c>
      <c r="F9" s="9">
        <f t="shared" si="0"/>
        <v>1.7917151075575499</v>
      </c>
      <c r="G9" s="9">
        <f t="shared" si="1"/>
        <v>4.8778914314266383E-2</v>
      </c>
      <c r="H9" s="9">
        <v>6.4252290651668106E-5</v>
      </c>
    </row>
    <row r="10" spans="1:13">
      <c r="A10" s="21">
        <v>2422</v>
      </c>
      <c r="B10" s="9">
        <v>1.0413622299211001</v>
      </c>
      <c r="C10" s="9">
        <v>1.19233801277181</v>
      </c>
      <c r="D10" s="9">
        <v>1.24472844295506</v>
      </c>
      <c r="E10" s="9">
        <v>1.2867806769841199</v>
      </c>
      <c r="F10" s="9">
        <f t="shared" si="0"/>
        <v>1.1913023406580225</v>
      </c>
      <c r="G10" s="9">
        <f t="shared" si="1"/>
        <v>0.10716586916050702</v>
      </c>
      <c r="H10" s="9">
        <v>3.75464552168355E-2</v>
      </c>
    </row>
    <row r="11" spans="1:13">
      <c r="A11" s="21">
        <v>2423</v>
      </c>
      <c r="B11" s="9">
        <v>0.90458975120677798</v>
      </c>
      <c r="C11" s="9">
        <v>1.0176591346247701</v>
      </c>
      <c r="D11" s="9">
        <v>1.0827371789695299</v>
      </c>
      <c r="E11" s="9">
        <v>0.92430073815979696</v>
      </c>
      <c r="F11" s="9">
        <f t="shared" si="0"/>
        <v>0.98232170074021874</v>
      </c>
      <c r="G11" s="9">
        <f t="shared" si="1"/>
        <v>8.314784138026754E-2</v>
      </c>
      <c r="H11" s="9">
        <v>0.69933017149385202</v>
      </c>
    </row>
    <row r="12" spans="1:13">
      <c r="A12" s="21">
        <v>2425</v>
      </c>
      <c r="B12" s="9">
        <v>1.13606735287781</v>
      </c>
      <c r="C12" s="9">
        <v>1.07601145958174</v>
      </c>
      <c r="D12" s="9">
        <v>1.1585021857022999</v>
      </c>
      <c r="E12" s="9">
        <v>1.0486851288507599</v>
      </c>
      <c r="F12" s="9">
        <f t="shared" si="0"/>
        <v>1.1048165317531526</v>
      </c>
      <c r="G12" s="9">
        <f t="shared" si="1"/>
        <v>5.1118261040792957E-2</v>
      </c>
      <c r="H12" s="9">
        <v>2.6234529083337399E-2</v>
      </c>
    </row>
    <row r="13" spans="1:13">
      <c r="A13" s="21">
        <v>2426</v>
      </c>
      <c r="B13" s="9">
        <v>1.13592397960944</v>
      </c>
      <c r="C13" s="9">
        <v>1.1365560523453799</v>
      </c>
      <c r="D13" s="9">
        <v>1.0198280995717399</v>
      </c>
      <c r="E13" s="9">
        <v>0.82516420045112404</v>
      </c>
      <c r="F13" s="9">
        <f t="shared" si="0"/>
        <v>1.029368082994421</v>
      </c>
      <c r="G13" s="9">
        <f t="shared" si="1"/>
        <v>0.14678062634021188</v>
      </c>
      <c r="H13" s="9">
        <v>0.71582720717007597</v>
      </c>
    </row>
    <row r="14" spans="1:13">
      <c r="A14" s="21">
        <v>2427</v>
      </c>
      <c r="B14" s="9">
        <v>1.3799815059207301</v>
      </c>
      <c r="C14" s="9">
        <v>1.2294012136914301</v>
      </c>
      <c r="D14" s="9">
        <v>1.29336188520165</v>
      </c>
      <c r="E14" s="9">
        <v>1.2830540315879999</v>
      </c>
      <c r="F14" s="9">
        <f t="shared" si="0"/>
        <v>1.2964496591004524</v>
      </c>
      <c r="G14" s="9">
        <f t="shared" si="1"/>
        <v>6.2348591668338123E-2</v>
      </c>
      <c r="H14" s="9">
        <v>2.4659441316026301E-3</v>
      </c>
    </row>
    <row r="15" spans="1:13">
      <c r="A15" s="21">
        <v>2430</v>
      </c>
      <c r="B15" s="9">
        <v>0.72145754992709998</v>
      </c>
      <c r="C15" s="9">
        <v>0.88243860066638902</v>
      </c>
      <c r="D15" s="9">
        <v>0.55139430003128798</v>
      </c>
      <c r="E15" s="9">
        <v>0.87649737661617999</v>
      </c>
      <c r="F15" s="9">
        <f t="shared" si="0"/>
        <v>0.75794695681023927</v>
      </c>
      <c r="G15" s="9">
        <f t="shared" si="1"/>
        <v>0.15657569869267479</v>
      </c>
      <c r="H15" s="9">
        <v>5.3636667510540803E-2</v>
      </c>
    </row>
    <row r="16" spans="1:13">
      <c r="A16" s="21">
        <v>2431</v>
      </c>
      <c r="B16" s="9">
        <v>0.60512893643911403</v>
      </c>
      <c r="C16" s="9">
        <v>0.76996010122303404</v>
      </c>
      <c r="D16" s="9">
        <v>0.81331614535928298</v>
      </c>
      <c r="E16" s="9">
        <v>0.80773386136946601</v>
      </c>
      <c r="F16" s="9">
        <f t="shared" si="0"/>
        <v>0.74903476109772438</v>
      </c>
      <c r="G16" s="9">
        <f t="shared" si="1"/>
        <v>9.7850969958278716E-2</v>
      </c>
      <c r="H16" s="9">
        <v>1.4348018603485399E-2</v>
      </c>
    </row>
    <row r="17" spans="1:8">
      <c r="A17" s="21">
        <v>2433</v>
      </c>
      <c r="B17" s="9">
        <v>0.76657592301474597</v>
      </c>
      <c r="C17" s="9">
        <v>0.79122466859027896</v>
      </c>
      <c r="D17" s="9">
        <v>0.80245068267990005</v>
      </c>
      <c r="E17" s="9">
        <v>0.73337943267289796</v>
      </c>
      <c r="F17" s="9">
        <f t="shared" si="0"/>
        <v>0.77340767673945576</v>
      </c>
      <c r="G17" s="9">
        <f t="shared" si="1"/>
        <v>3.0604327442787065E-2</v>
      </c>
      <c r="H17" s="9">
        <v>6.6820401503916299E-4</v>
      </c>
    </row>
    <row r="18" spans="1:8">
      <c r="A18" s="21">
        <v>2438</v>
      </c>
      <c r="B18" s="9">
        <v>0.87220066219231895</v>
      </c>
      <c r="C18" s="9">
        <v>0.77383864531824098</v>
      </c>
      <c r="D18" s="9">
        <v>0.78106458170660098</v>
      </c>
      <c r="E18" s="9">
        <v>0.82773149839207305</v>
      </c>
      <c r="F18" s="9">
        <f t="shared" si="0"/>
        <v>0.81370884690230849</v>
      </c>
      <c r="G18" s="9">
        <f t="shared" si="1"/>
        <v>4.5728212426779297E-2</v>
      </c>
      <c r="H18" s="9">
        <v>3.8662788852045099E-3</v>
      </c>
    </row>
    <row r="19" spans="1:8">
      <c r="A19" s="21">
        <v>2443</v>
      </c>
      <c r="B19" s="9">
        <v>0.30062392371448099</v>
      </c>
      <c r="C19" s="9">
        <v>0.36172546015661899</v>
      </c>
      <c r="D19" s="9">
        <v>0.462961543097971</v>
      </c>
      <c r="E19" s="9">
        <v>0.46496948489414203</v>
      </c>
      <c r="F19" s="9">
        <f t="shared" si="0"/>
        <v>0.39757010296580331</v>
      </c>
      <c r="G19" s="9">
        <f t="shared" si="1"/>
        <v>8.0626954170484322E-2</v>
      </c>
      <c r="H19" s="9">
        <v>6.5034633878353399E-4</v>
      </c>
    </row>
    <row r="20" spans="1:8">
      <c r="A20" s="21">
        <v>2444</v>
      </c>
      <c r="B20" s="9">
        <v>0.70445166653160596</v>
      </c>
      <c r="C20" s="9">
        <v>0.65668999854491905</v>
      </c>
      <c r="D20" s="9">
        <v>0.74074269516685998</v>
      </c>
      <c r="E20" s="9">
        <v>0.72187879713639502</v>
      </c>
      <c r="F20" s="9">
        <f t="shared" si="0"/>
        <v>0.70594078934494497</v>
      </c>
      <c r="G20" s="9">
        <f t="shared" si="1"/>
        <v>3.6023374922305139E-2</v>
      </c>
      <c r="H20" s="9">
        <v>5.0002844174690405E-4</v>
      </c>
    </row>
    <row r="21" spans="1:8">
      <c r="A21" s="21">
        <v>2445</v>
      </c>
      <c r="B21" s="9">
        <v>1.24317243847005</v>
      </c>
      <c r="C21" s="9">
        <v>1.0830264858876399</v>
      </c>
      <c r="D21" s="9">
        <v>1.0877234628799699</v>
      </c>
      <c r="E21" s="9">
        <v>1.0050127474053001</v>
      </c>
      <c r="F21" s="9">
        <f t="shared" si="0"/>
        <v>1.1047337836607398</v>
      </c>
      <c r="G21" s="9">
        <f t="shared" si="1"/>
        <v>9.9783271822727171E-2</v>
      </c>
      <c r="H21" s="9">
        <v>0.126658589836594</v>
      </c>
    </row>
    <row r="22" spans="1:8">
      <c r="A22" s="21">
        <v>2447</v>
      </c>
      <c r="B22" s="9">
        <v>0.56966391329543098</v>
      </c>
      <c r="C22" s="9">
        <v>0.68493960271185195</v>
      </c>
      <c r="D22" s="9">
        <v>0.68802917160740895</v>
      </c>
      <c r="E22" s="9">
        <v>0.66732920129556095</v>
      </c>
      <c r="F22" s="9">
        <f t="shared" si="0"/>
        <v>0.65249047222756329</v>
      </c>
      <c r="G22" s="9">
        <f t="shared" si="1"/>
        <v>5.5965382060963541E-2</v>
      </c>
      <c r="H22" s="9">
        <v>1.12510564539566E-3</v>
      </c>
    </row>
    <row r="23" spans="1:8">
      <c r="A23" s="21">
        <v>2449</v>
      </c>
      <c r="B23" s="9">
        <v>0.63915970052578897</v>
      </c>
      <c r="C23" s="9">
        <v>1.5567150160055601</v>
      </c>
      <c r="D23" s="9">
        <v>1.0739510938254</v>
      </c>
      <c r="E23" s="9">
        <v>1.20987623103548</v>
      </c>
      <c r="F23" s="9">
        <f t="shared" si="0"/>
        <v>1.1199255103480572</v>
      </c>
      <c r="G23" s="9">
        <f t="shared" si="1"/>
        <v>0.37952848609530121</v>
      </c>
      <c r="H23" s="9">
        <v>0.57228069910340595</v>
      </c>
    </row>
    <row r="24" spans="1:8">
      <c r="A24" s="21">
        <v>2450</v>
      </c>
      <c r="B24" s="9">
        <v>0.496803935810674</v>
      </c>
      <c r="C24" s="9">
        <v>1.0505214050240499</v>
      </c>
      <c r="D24" s="9">
        <v>0.86985569673336904</v>
      </c>
      <c r="E24" s="9">
        <v>1.04955746577938</v>
      </c>
      <c r="F24" s="9">
        <f t="shared" si="0"/>
        <v>0.86668462583686823</v>
      </c>
      <c r="G24" s="9">
        <f t="shared" si="1"/>
        <v>0.2608065806400342</v>
      </c>
      <c r="H24" s="9">
        <v>0.38187098595708102</v>
      </c>
    </row>
    <row r="25" spans="1:8">
      <c r="A25" s="21">
        <v>2451</v>
      </c>
      <c r="B25" s="9">
        <v>0.75702372168485599</v>
      </c>
      <c r="C25" s="9">
        <v>0.58320831454463395</v>
      </c>
      <c r="D25" s="9">
        <v>0.49985954304734798</v>
      </c>
      <c r="E25" s="9">
        <v>0.803945987628085</v>
      </c>
      <c r="F25" s="9">
        <f t="shared" si="0"/>
        <v>0.66100939172623074</v>
      </c>
      <c r="G25" s="9">
        <f t="shared" si="1"/>
        <v>0.14337817517002288</v>
      </c>
      <c r="H25" s="9">
        <v>1.79232583921855E-2</v>
      </c>
    </row>
    <row r="26" spans="1:8">
      <c r="A26" s="21">
        <v>2453</v>
      </c>
      <c r="B26" s="9">
        <v>0.58498388274402702</v>
      </c>
      <c r="C26" s="9">
        <v>0.71382188768051003</v>
      </c>
      <c r="D26" s="9">
        <v>0.803739447169324</v>
      </c>
      <c r="E26" s="9">
        <v>0.80106562205658005</v>
      </c>
      <c r="F26" s="9">
        <f t="shared" si="0"/>
        <v>0.7259027099126103</v>
      </c>
      <c r="G26" s="9">
        <f t="shared" si="1"/>
        <v>0.10281388224214465</v>
      </c>
      <c r="H26" s="9">
        <v>1.2894050369521201E-2</v>
      </c>
    </row>
    <row r="27" spans="1:8">
      <c r="A27" s="21">
        <v>2455</v>
      </c>
      <c r="B27" s="9">
        <v>0.45544049946327902</v>
      </c>
      <c r="C27" s="9">
        <v>0.57346969769991696</v>
      </c>
      <c r="D27" s="9">
        <v>0.55327064845782703</v>
      </c>
      <c r="E27" s="9">
        <v>0.52451153441562404</v>
      </c>
      <c r="F27" s="9">
        <f t="shared" si="0"/>
        <v>0.52667309500916182</v>
      </c>
      <c r="G27" s="9">
        <f t="shared" si="1"/>
        <v>5.1562605588591208E-2</v>
      </c>
      <c r="H27" s="9">
        <v>3.5260026775864903E-4</v>
      </c>
    </row>
    <row r="28" spans="1:8">
      <c r="A28" s="21">
        <v>2461</v>
      </c>
      <c r="B28" s="9">
        <v>0.318926995509422</v>
      </c>
      <c r="C28" s="9">
        <v>0.80433995327087604</v>
      </c>
      <c r="D28" s="9">
        <v>0.77497842167987296</v>
      </c>
      <c r="E28" s="9">
        <v>0.711531360128415</v>
      </c>
      <c r="F28" s="9">
        <f t="shared" si="0"/>
        <v>0.65244418264714654</v>
      </c>
      <c r="G28" s="9">
        <f t="shared" si="1"/>
        <v>0.22569298728410422</v>
      </c>
      <c r="H28" s="9">
        <v>5.4140202508278501E-2</v>
      </c>
    </row>
    <row r="29" spans="1:8">
      <c r="A29" s="21">
        <v>2462</v>
      </c>
      <c r="B29" s="9">
        <v>0.64381449005730795</v>
      </c>
      <c r="C29" s="9">
        <v>0.61500217176826499</v>
      </c>
      <c r="D29" s="9">
        <v>0.64815468669984699</v>
      </c>
      <c r="E29" s="9">
        <v>0.55162804872325499</v>
      </c>
      <c r="F29" s="9">
        <f t="shared" si="0"/>
        <v>0.61464984931216882</v>
      </c>
      <c r="G29" s="9">
        <f t="shared" si="1"/>
        <v>4.4515996670671375E-2</v>
      </c>
      <c r="H29" s="9">
        <v>4.1992409245632099E-4</v>
      </c>
    </row>
    <row r="30" spans="1:8">
      <c r="A30" s="21">
        <v>2463</v>
      </c>
      <c r="B30" s="9">
        <v>0.85848007082744304</v>
      </c>
      <c r="C30" s="9">
        <v>1.33918768237492</v>
      </c>
      <c r="D30" s="9">
        <v>1.6013656618435701</v>
      </c>
      <c r="E30" s="9">
        <v>1.43340788079683</v>
      </c>
      <c r="F30" s="9">
        <f t="shared" si="0"/>
        <v>1.3081103239606908</v>
      </c>
      <c r="G30" s="9">
        <f t="shared" si="1"/>
        <v>0.31876393443245832</v>
      </c>
      <c r="H30" s="9">
        <v>0.148705326429906</v>
      </c>
    </row>
    <row r="31" spans="1:8">
      <c r="A31" s="21">
        <v>2464</v>
      </c>
      <c r="B31" s="9">
        <v>1.5116079493619601</v>
      </c>
      <c r="C31" s="9">
        <v>1.16100996932828</v>
      </c>
      <c r="D31" s="9">
        <v>1.53057366531551</v>
      </c>
      <c r="E31" s="9">
        <v>1.2341928702217799</v>
      </c>
      <c r="F31" s="9">
        <f t="shared" si="0"/>
        <v>1.3593461135568825</v>
      </c>
      <c r="G31" s="9">
        <f t="shared" si="1"/>
        <v>0.18929967560172159</v>
      </c>
      <c r="H31" s="9">
        <v>3.2078992220046898E-2</v>
      </c>
    </row>
    <row r="32" spans="1:8">
      <c r="A32" s="21">
        <v>2465</v>
      </c>
      <c r="B32" s="9">
        <v>0.99964602028944705</v>
      </c>
      <c r="C32" s="9">
        <v>0.92129812034153802</v>
      </c>
      <c r="D32" s="9">
        <v>0.87342906704565404</v>
      </c>
      <c r="E32" s="9">
        <v>0.81802662374190505</v>
      </c>
      <c r="F32" s="9">
        <f t="shared" si="0"/>
        <v>0.90309995785463604</v>
      </c>
      <c r="G32" s="9">
        <f t="shared" si="1"/>
        <v>7.6963517825051384E-2</v>
      </c>
      <c r="H32" s="9">
        <v>8.6322417850390604E-2</v>
      </c>
    </row>
    <row r="33" spans="1:8">
      <c r="A33" s="21">
        <v>2467</v>
      </c>
      <c r="B33" s="9">
        <v>0.95195607941314997</v>
      </c>
      <c r="C33" s="9">
        <v>0.68484480039031004</v>
      </c>
      <c r="D33" s="9">
        <v>0.70003397667968104</v>
      </c>
      <c r="E33" s="9">
        <v>0.49267030831078201</v>
      </c>
      <c r="F33" s="9">
        <f t="shared" si="0"/>
        <v>0.70737629119848078</v>
      </c>
      <c r="G33" s="9">
        <f t="shared" si="1"/>
        <v>0.18839631060739734</v>
      </c>
      <c r="H33" s="9">
        <v>5.30272196094978E-2</v>
      </c>
    </row>
    <row r="34" spans="1:8">
      <c r="A34" s="21">
        <v>2468</v>
      </c>
      <c r="B34" s="9">
        <v>0.48471731070923701</v>
      </c>
      <c r="C34" s="9">
        <v>0.66307731571979001</v>
      </c>
      <c r="D34" s="9">
        <v>0.78325304844673804</v>
      </c>
      <c r="E34" s="9">
        <v>0.81186534935523202</v>
      </c>
      <c r="F34" s="9">
        <f t="shared" si="0"/>
        <v>0.68572825605774923</v>
      </c>
      <c r="G34" s="9">
        <f t="shared" si="1"/>
        <v>0.14870565634181476</v>
      </c>
      <c r="H34" s="9">
        <v>2.42209432928157E-2</v>
      </c>
    </row>
    <row r="35" spans="1:8">
      <c r="A35" s="21">
        <v>2469</v>
      </c>
      <c r="B35" s="9">
        <v>1.47670302832809</v>
      </c>
      <c r="C35" s="9">
        <v>1.6035121528491201</v>
      </c>
      <c r="D35" s="9">
        <v>1.39800582246312</v>
      </c>
      <c r="E35" s="9">
        <v>0.99159270507961195</v>
      </c>
      <c r="F35" s="9">
        <f t="shared" si="0"/>
        <v>1.3674534271799856</v>
      </c>
      <c r="G35" s="9">
        <f t="shared" si="1"/>
        <v>0.26448940028597495</v>
      </c>
      <c r="H35" s="9">
        <v>6.9071963073312898E-2</v>
      </c>
    </row>
    <row r="36" spans="1:8">
      <c r="A36" s="21">
        <v>2470</v>
      </c>
      <c r="B36" s="9">
        <v>0.88391720513169902</v>
      </c>
      <c r="C36" s="9">
        <v>0.79668668682192101</v>
      </c>
      <c r="D36" s="9">
        <v>0.82473800986090195</v>
      </c>
      <c r="E36" s="9">
        <v>0.75040312081961702</v>
      </c>
      <c r="F36" s="9">
        <f t="shared" si="0"/>
        <v>0.81393625565853467</v>
      </c>
      <c r="G36" s="9">
        <f t="shared" si="1"/>
        <v>5.5821196781996422E-2</v>
      </c>
      <c r="H36" s="9">
        <v>6.8815359399155701E-3</v>
      </c>
    </row>
    <row r="37" spans="1:8">
      <c r="A37" s="21">
        <v>2471</v>
      </c>
      <c r="B37" s="9">
        <v>0.59897720889529105</v>
      </c>
      <c r="C37" s="9">
        <v>0.60999737262326603</v>
      </c>
      <c r="D37" s="9">
        <v>0.63834068855757298</v>
      </c>
      <c r="E37" s="9">
        <v>0.644336176975987</v>
      </c>
      <c r="F37" s="9">
        <f t="shared" si="0"/>
        <v>0.62291286176302929</v>
      </c>
      <c r="G37" s="9">
        <f t="shared" si="1"/>
        <v>2.1883796229481407E-2</v>
      </c>
      <c r="H37" s="9">
        <v>5.3716628817927503E-5</v>
      </c>
    </row>
    <row r="38" spans="1:8">
      <c r="A38" s="21">
        <v>2473</v>
      </c>
      <c r="B38" s="9">
        <v>0.51902700582384498</v>
      </c>
      <c r="C38" s="9">
        <v>0.572334689181207</v>
      </c>
      <c r="D38" s="9">
        <v>0.58151104586449698</v>
      </c>
      <c r="E38" s="9">
        <v>0.734447628376102</v>
      </c>
      <c r="F38" s="9">
        <f t="shared" si="0"/>
        <v>0.60183009231141271</v>
      </c>
      <c r="G38" s="9">
        <f t="shared" si="1"/>
        <v>9.2604183595310571E-2</v>
      </c>
      <c r="H38" s="9">
        <v>3.3061233774988302E-3</v>
      </c>
    </row>
    <row r="39" spans="1:8">
      <c r="A39" s="21">
        <v>2474</v>
      </c>
      <c r="B39" s="9">
        <v>0.59763964875845998</v>
      </c>
      <c r="C39" s="9">
        <v>0.51123686644777999</v>
      </c>
      <c r="D39" s="9">
        <v>0.74252694188034396</v>
      </c>
      <c r="E39" s="9">
        <v>0.87737136073685196</v>
      </c>
      <c r="F39" s="9">
        <f t="shared" si="0"/>
        <v>0.68219370445585892</v>
      </c>
      <c r="G39" s="9">
        <f t="shared" si="1"/>
        <v>0.16135886076905376</v>
      </c>
      <c r="H39" s="9">
        <v>2.9153305004095E-2</v>
      </c>
    </row>
    <row r="40" spans="1:8">
      <c r="A40" s="21">
        <v>2476</v>
      </c>
      <c r="B40" s="9">
        <v>1.56409730251141</v>
      </c>
      <c r="C40" s="9">
        <v>0.75736911994044598</v>
      </c>
      <c r="D40" s="9">
        <v>1.01222848615218</v>
      </c>
      <c r="E40" s="9">
        <v>0.86077054280236598</v>
      </c>
      <c r="F40" s="9">
        <f t="shared" si="0"/>
        <v>1.0486163628516005</v>
      </c>
      <c r="G40" s="9">
        <f t="shared" si="1"/>
        <v>0.35923793662723064</v>
      </c>
      <c r="H40" s="9">
        <v>0.80420314682386795</v>
      </c>
    </row>
    <row r="41" spans="1:8">
      <c r="A41" s="21">
        <v>2477</v>
      </c>
      <c r="B41" s="9">
        <v>0.59082528110327703</v>
      </c>
      <c r="C41" s="9">
        <v>0.65689567899281498</v>
      </c>
      <c r="D41" s="9">
        <v>0.62685108339072104</v>
      </c>
      <c r="E41" s="9">
        <v>0.66945538325059395</v>
      </c>
      <c r="F41" s="9">
        <f t="shared" si="0"/>
        <v>0.63600685668435175</v>
      </c>
      <c r="G41" s="9">
        <f t="shared" si="1"/>
        <v>3.5025465894973663E-2</v>
      </c>
      <c r="H41" s="9">
        <v>2.4358219785091599E-4</v>
      </c>
    </row>
    <row r="42" spans="1:8">
      <c r="A42" s="21">
        <v>2478</v>
      </c>
      <c r="B42" s="9">
        <v>0.70107296557649301</v>
      </c>
      <c r="C42" s="9">
        <v>0.83672917357840604</v>
      </c>
      <c r="D42" s="9">
        <v>0.94189094979069898</v>
      </c>
      <c r="E42" s="9">
        <v>0.76539559790334399</v>
      </c>
      <c r="F42" s="9">
        <f t="shared" si="0"/>
        <v>0.81127217171223553</v>
      </c>
      <c r="G42" s="9">
        <f t="shared" si="1"/>
        <v>0.10321151290451341</v>
      </c>
      <c r="H42" s="9">
        <v>3.5316370562903002E-2</v>
      </c>
    </row>
    <row r="43" spans="1:8">
      <c r="A43" s="21">
        <v>2480</v>
      </c>
      <c r="B43" s="9">
        <v>1.78687504541387</v>
      </c>
      <c r="C43" s="9">
        <v>1.6541172107291999</v>
      </c>
      <c r="D43" s="9">
        <v>1.9898156144799199</v>
      </c>
      <c r="E43" s="9">
        <v>2.0593337560612901</v>
      </c>
      <c r="F43" s="9">
        <f t="shared" si="0"/>
        <v>1.8725354066710702</v>
      </c>
      <c r="G43" s="9">
        <f t="shared" si="1"/>
        <v>0.18591438557197318</v>
      </c>
      <c r="H43" s="9">
        <v>2.5615560105477098E-3</v>
      </c>
    </row>
    <row r="44" spans="1:8">
      <c r="A44" s="21">
        <v>2481</v>
      </c>
      <c r="B44" s="9">
        <v>0.78763901754309196</v>
      </c>
      <c r="C44" s="9">
        <v>0.71984805647350503</v>
      </c>
      <c r="D44" s="9">
        <v>0.75044986119316004</v>
      </c>
      <c r="E44" s="9">
        <v>0.70152557420956796</v>
      </c>
      <c r="F44" s="9">
        <f t="shared" si="0"/>
        <v>0.7398656273548313</v>
      </c>
      <c r="G44" s="9">
        <f t="shared" si="1"/>
        <v>3.7704931751672138E-2</v>
      </c>
      <c r="H44" s="9">
        <v>8.2381708836447504E-4</v>
      </c>
    </row>
    <row r="45" spans="1:8">
      <c r="A45" s="21">
        <v>2482</v>
      </c>
      <c r="B45" s="9">
        <v>0.56020822977066698</v>
      </c>
      <c r="C45" s="9">
        <v>0.58829356213449302</v>
      </c>
      <c r="D45" s="9">
        <v>0.64078413011121005</v>
      </c>
      <c r="E45" s="9">
        <v>0.57448794738543396</v>
      </c>
      <c r="F45" s="9">
        <f t="shared" si="0"/>
        <v>0.590943467350451</v>
      </c>
      <c r="G45" s="9">
        <f t="shared" si="1"/>
        <v>3.5149929485420582E-2</v>
      </c>
      <c r="H45" s="9">
        <v>1.7375029803689E-4</v>
      </c>
    </row>
    <row r="46" spans="1:8">
      <c r="A46" s="21">
        <v>2483</v>
      </c>
      <c r="B46" s="9">
        <v>0.54876317471724401</v>
      </c>
      <c r="C46" s="9">
        <v>0.60753196875248805</v>
      </c>
      <c r="D46" s="9">
        <v>0.62819252589017005</v>
      </c>
      <c r="E46" s="9">
        <v>0.68192039278554095</v>
      </c>
      <c r="F46" s="9">
        <f t="shared" si="0"/>
        <v>0.61660201553636074</v>
      </c>
      <c r="G46" s="9">
        <f t="shared" si="1"/>
        <v>5.5030913763905107E-2</v>
      </c>
      <c r="H46" s="9">
        <v>8.0030743176216996E-4</v>
      </c>
    </row>
    <row r="47" spans="1:8">
      <c r="A47" s="25">
        <v>2488</v>
      </c>
      <c r="B47" s="9">
        <v>1.7422441646048199</v>
      </c>
      <c r="C47" s="9">
        <v>2.11698473283078</v>
      </c>
      <c r="D47" s="9">
        <v>1.6209172600788799</v>
      </c>
      <c r="E47" s="9">
        <v>1.88262969815764</v>
      </c>
      <c r="F47" s="9">
        <f t="shared" si="0"/>
        <v>1.84069396391803</v>
      </c>
      <c r="G47" s="9">
        <f t="shared" si="1"/>
        <v>0.21298619464480684</v>
      </c>
      <c r="H47" s="9">
        <v>4.2362951648998396E-3</v>
      </c>
    </row>
    <row r="48" spans="1:8">
      <c r="A48" s="21">
        <v>2490</v>
      </c>
      <c r="B48" s="9">
        <v>1.84924379577985</v>
      </c>
      <c r="C48" s="9">
        <v>1.7481850774857</v>
      </c>
      <c r="D48" s="9">
        <v>2.5919370422114301</v>
      </c>
      <c r="E48" s="9">
        <v>2.3575623505481298</v>
      </c>
      <c r="F48" s="9">
        <f t="shared" si="0"/>
        <v>2.1367320665062772</v>
      </c>
      <c r="G48" s="9">
        <f t="shared" si="1"/>
        <v>0.40397848653072488</v>
      </c>
      <c r="H48" s="9">
        <v>1.1096684111111E-2</v>
      </c>
    </row>
    <row r="49" spans="1:8">
      <c r="A49" s="21">
        <v>2493</v>
      </c>
      <c r="B49" s="9">
        <v>1.54677313080933</v>
      </c>
      <c r="C49" s="9">
        <v>1.42371420335451</v>
      </c>
      <c r="D49" s="9">
        <v>1.3402888741461001</v>
      </c>
      <c r="E49" s="9">
        <v>1.29084313698136</v>
      </c>
      <c r="F49" s="9">
        <f t="shared" si="0"/>
        <v>1.4004048363228252</v>
      </c>
      <c r="G49" s="9">
        <f t="shared" si="1"/>
        <v>0.11192958961378212</v>
      </c>
      <c r="H49" s="9">
        <v>5.6232485444496702E-3</v>
      </c>
    </row>
    <row r="50" spans="1:8">
      <c r="A50" s="21">
        <v>2494</v>
      </c>
      <c r="B50" s="9">
        <v>0.99277794969703803</v>
      </c>
      <c r="C50" s="9">
        <v>1.03760055638136</v>
      </c>
      <c r="D50" s="9">
        <v>0.92488909099374494</v>
      </c>
      <c r="E50" s="9">
        <v>0.93253614705620502</v>
      </c>
      <c r="F50" s="9">
        <f t="shared" si="0"/>
        <v>0.97195093603208704</v>
      </c>
      <c r="G50" s="9">
        <f t="shared" si="1"/>
        <v>5.3266562365239849E-2</v>
      </c>
      <c r="H50" s="9">
        <v>0.36960025378955702</v>
      </c>
    </row>
    <row r="51" spans="1:8">
      <c r="A51" s="24">
        <v>2496</v>
      </c>
      <c r="B51" s="9">
        <v>2.24397599900239</v>
      </c>
      <c r="C51" s="9">
        <v>2.7112816890426599</v>
      </c>
      <c r="D51" s="9">
        <v>2.5844762380851201</v>
      </c>
      <c r="E51" s="9">
        <v>2.2648478621828101</v>
      </c>
      <c r="F51" s="9">
        <f t="shared" si="0"/>
        <v>2.451145447078245</v>
      </c>
      <c r="G51" s="9">
        <f t="shared" si="1"/>
        <v>0.23314797487705369</v>
      </c>
      <c r="H51" s="9">
        <v>1.1172345294527099E-3</v>
      </c>
    </row>
    <row r="52" spans="1:8">
      <c r="A52" s="21">
        <v>2499</v>
      </c>
      <c r="B52" s="9">
        <v>0.56040681876890996</v>
      </c>
      <c r="C52" s="9">
        <v>0.57173958625476695</v>
      </c>
      <c r="D52" s="9">
        <v>0.65403058639487499</v>
      </c>
      <c r="E52" s="9">
        <v>0.76766561674120504</v>
      </c>
      <c r="F52" s="9">
        <f t="shared" si="0"/>
        <v>0.63846065203993918</v>
      </c>
      <c r="G52" s="9">
        <f t="shared" si="1"/>
        <v>9.5708667784207752E-2</v>
      </c>
      <c r="H52" s="9">
        <v>4.8087552505736396E-3</v>
      </c>
    </row>
    <row r="53" spans="1:8">
      <c r="A53" s="21">
        <v>2501</v>
      </c>
      <c r="B53" s="9">
        <v>0.79289956614404999</v>
      </c>
      <c r="C53" s="9">
        <v>0.73105800811245703</v>
      </c>
      <c r="D53" s="9">
        <v>0.73488708329335195</v>
      </c>
      <c r="E53" s="9">
        <v>0.716140147664027</v>
      </c>
      <c r="F53" s="9">
        <f t="shared" si="0"/>
        <v>0.74374620130347147</v>
      </c>
      <c r="G53" s="9">
        <f t="shared" si="1"/>
        <v>3.3752144085300397E-2</v>
      </c>
      <c r="H53" s="9">
        <v>6.2020354388465698E-4</v>
      </c>
    </row>
    <row r="54" spans="1:8">
      <c r="A54" s="21">
        <v>2503</v>
      </c>
      <c r="B54" s="9">
        <v>0.492072680758051</v>
      </c>
      <c r="C54" s="9">
        <v>0.53222921480456098</v>
      </c>
      <c r="D54" s="9">
        <v>0.56072136858820198</v>
      </c>
      <c r="E54" s="9">
        <v>0.84754720566493102</v>
      </c>
      <c r="F54" s="9">
        <f t="shared" si="0"/>
        <v>0.60814261745393627</v>
      </c>
      <c r="G54" s="9">
        <f t="shared" si="1"/>
        <v>0.16206830515439527</v>
      </c>
      <c r="H54" s="9">
        <v>1.68642637301256E-2</v>
      </c>
    </row>
    <row r="55" spans="1:8">
      <c r="A55" s="21">
        <v>2504</v>
      </c>
      <c r="B55" s="9">
        <v>0.95622374289449896</v>
      </c>
      <c r="C55" s="9">
        <v>1.01488203496143</v>
      </c>
      <c r="D55" s="9">
        <v>0.89599858372996</v>
      </c>
      <c r="E55" s="9">
        <v>0.73599253073075999</v>
      </c>
      <c r="F55" s="9">
        <f t="shared" si="0"/>
        <v>0.90077422307916222</v>
      </c>
      <c r="G55" s="9">
        <f t="shared" si="1"/>
        <v>0.12009864673773829</v>
      </c>
      <c r="H55" s="9">
        <v>0.19702125687682601</v>
      </c>
    </row>
    <row r="56" spans="1:8">
      <c r="A56" s="21">
        <v>2505</v>
      </c>
      <c r="B56" s="9">
        <v>0.77754487507577197</v>
      </c>
      <c r="C56" s="9">
        <v>0.70686337818557698</v>
      </c>
      <c r="D56" s="9">
        <v>0.64308124879918005</v>
      </c>
      <c r="E56" s="9">
        <v>0.61304118952168596</v>
      </c>
      <c r="F56" s="9">
        <f t="shared" si="0"/>
        <v>0.68513267289555368</v>
      </c>
      <c r="G56" s="9">
        <f t="shared" si="1"/>
        <v>7.2978862025879582E-2</v>
      </c>
      <c r="H56" s="9">
        <v>3.27326019323506E-3</v>
      </c>
    </row>
    <row r="57" spans="1:8">
      <c r="A57" s="21">
        <v>2508</v>
      </c>
      <c r="B57" s="9">
        <v>0.60965479392128796</v>
      </c>
      <c r="C57" s="9">
        <v>0.72539728039097695</v>
      </c>
      <c r="D57" s="9">
        <v>0.673977225660499</v>
      </c>
      <c r="E57" s="9">
        <v>0.64260615007002697</v>
      </c>
      <c r="F57" s="9">
        <f t="shared" si="0"/>
        <v>0.66290886251069769</v>
      </c>
      <c r="G57" s="9">
        <f t="shared" si="1"/>
        <v>4.9246004865946255E-2</v>
      </c>
      <c r="H57" s="9">
        <v>8.4328037843503501E-4</v>
      </c>
    </row>
    <row r="58" spans="1:8">
      <c r="A58" s="21">
        <v>2509</v>
      </c>
      <c r="B58" s="9">
        <v>0.95195607941314997</v>
      </c>
      <c r="C58" s="9">
        <v>0.68484480039031004</v>
      </c>
      <c r="D58" s="9">
        <v>0.70003397667968104</v>
      </c>
      <c r="E58" s="9">
        <v>0.49267030831078201</v>
      </c>
      <c r="F58" s="9">
        <f t="shared" si="0"/>
        <v>0.70737629119848078</v>
      </c>
      <c r="G58" s="9">
        <f t="shared" si="1"/>
        <v>0.18839631060739734</v>
      </c>
      <c r="H58" s="9">
        <v>5.30272196094978E-2</v>
      </c>
    </row>
    <row r="59" spans="1:8">
      <c r="A59" s="21">
        <v>2510</v>
      </c>
      <c r="B59" s="9">
        <v>0.69714642460181997</v>
      </c>
      <c r="C59" s="9">
        <v>0.82303702561979197</v>
      </c>
      <c r="D59" s="9">
        <v>1.07132689675399</v>
      </c>
      <c r="E59" s="9">
        <v>0.67437798493144996</v>
      </c>
      <c r="F59" s="9">
        <f t="shared" si="0"/>
        <v>0.81647208297676288</v>
      </c>
      <c r="G59" s="9">
        <f t="shared" si="1"/>
        <v>0.18204708184354948</v>
      </c>
      <c r="H59" s="9">
        <v>0.13714966550556901</v>
      </c>
    </row>
    <row r="60" spans="1:8">
      <c r="A60" s="21">
        <v>2513</v>
      </c>
      <c r="B60" s="9">
        <v>0.36331734377004399</v>
      </c>
      <c r="C60" s="9">
        <v>0.581530455318367</v>
      </c>
      <c r="D60" s="9">
        <v>0.64549137706591897</v>
      </c>
      <c r="E60" s="9">
        <v>0.52167131017301305</v>
      </c>
      <c r="F60" s="9">
        <f t="shared" si="0"/>
        <v>0.52800262158183575</v>
      </c>
      <c r="G60" s="9">
        <f t="shared" si="1"/>
        <v>0.12087205753995552</v>
      </c>
      <c r="H60" s="9">
        <v>4.3700139635207604E-3</v>
      </c>
    </row>
    <row r="61" spans="1:8">
      <c r="A61" s="21">
        <v>2514</v>
      </c>
      <c r="B61" s="9">
        <v>0.72308236503259904</v>
      </c>
      <c r="C61" s="9">
        <v>1.15502385831564</v>
      </c>
      <c r="D61" s="9">
        <v>1.14221879956572</v>
      </c>
      <c r="E61" s="9">
        <v>1.25190884817695</v>
      </c>
      <c r="F61" s="9">
        <f t="shared" si="0"/>
        <v>1.0680584677727274</v>
      </c>
      <c r="G61" s="9">
        <f t="shared" si="1"/>
        <v>0.23513982209207085</v>
      </c>
      <c r="H61" s="9">
        <v>0.60327296632277405</v>
      </c>
    </row>
    <row r="62" spans="1:8">
      <c r="A62" s="21">
        <v>2520</v>
      </c>
      <c r="B62" s="9">
        <v>1.0501082893836999</v>
      </c>
      <c r="C62" s="9">
        <v>1.1970207368377701</v>
      </c>
      <c r="D62" s="9">
        <v>1.3674238494511</v>
      </c>
      <c r="E62" s="9">
        <v>1.1317962718110199</v>
      </c>
      <c r="F62" s="9">
        <f t="shared" si="0"/>
        <v>1.1865872868708975</v>
      </c>
      <c r="G62" s="9">
        <f t="shared" si="1"/>
        <v>0.13470868733485222</v>
      </c>
      <c r="H62" s="9">
        <v>6.9554907126705895E-2</v>
      </c>
    </row>
    <row r="63" spans="1:8">
      <c r="A63" s="21">
        <v>2522</v>
      </c>
      <c r="B63" s="9">
        <v>0.58151727295106503</v>
      </c>
      <c r="C63" s="9">
        <v>0.56593438422369402</v>
      </c>
      <c r="D63" s="9">
        <v>0.61532119494580795</v>
      </c>
      <c r="E63" s="9">
        <v>0.62352170227157999</v>
      </c>
      <c r="F63" s="9">
        <f t="shared" si="0"/>
        <v>0.59657363859803669</v>
      </c>
      <c r="G63" s="9">
        <f t="shared" si="1"/>
        <v>2.7344268502906825E-2</v>
      </c>
      <c r="H63" s="9">
        <v>8.5485821832048106E-5</v>
      </c>
    </row>
    <row r="64" spans="1:8">
      <c r="A64" s="21">
        <v>2523</v>
      </c>
      <c r="B64" s="9">
        <v>0.87379627842238605</v>
      </c>
      <c r="C64" s="9">
        <v>0.85826787565739704</v>
      </c>
      <c r="D64" s="9">
        <v>0.87541957780260504</v>
      </c>
      <c r="E64" s="9">
        <v>0.809497179325531</v>
      </c>
      <c r="F64" s="9">
        <f t="shared" si="0"/>
        <v>0.85424522780197965</v>
      </c>
      <c r="G64" s="9">
        <f t="shared" si="1"/>
        <v>3.0817561100396261E-2</v>
      </c>
      <c r="H64" s="9">
        <v>2.5044024881471301E-3</v>
      </c>
    </row>
    <row r="65" spans="1:8">
      <c r="A65" s="21">
        <v>2525</v>
      </c>
      <c r="B65" s="9">
        <v>0.82869275666831199</v>
      </c>
      <c r="C65" s="9">
        <v>0.82070622262343196</v>
      </c>
      <c r="D65" s="9">
        <v>0.70044957891614601</v>
      </c>
      <c r="E65" s="9">
        <v>0.77884615470733198</v>
      </c>
      <c r="F65" s="9">
        <f t="shared" si="0"/>
        <v>0.78217367822880546</v>
      </c>
      <c r="G65" s="9">
        <f t="shared" si="1"/>
        <v>5.8704578065758517E-2</v>
      </c>
      <c r="H65" s="9">
        <v>5.0626849615628602E-3</v>
      </c>
    </row>
    <row r="66" spans="1:8">
      <c r="A66" s="21">
        <v>2530</v>
      </c>
      <c r="B66" s="9">
        <v>0.79099638514005599</v>
      </c>
      <c r="C66" s="9">
        <v>1.42542541471927</v>
      </c>
      <c r="D66" s="9">
        <v>1.4439879538481999</v>
      </c>
      <c r="E66" s="9">
        <v>1.43090230755176</v>
      </c>
      <c r="F66" s="9">
        <f t="shared" si="0"/>
        <v>1.2728280153148215</v>
      </c>
      <c r="G66" s="9">
        <f t="shared" si="1"/>
        <v>0.32131546936867261</v>
      </c>
      <c r="H66" s="9">
        <v>0.18803539663999999</v>
      </c>
    </row>
    <row r="67" spans="1:8">
      <c r="A67" s="21">
        <v>2531</v>
      </c>
      <c r="B67" s="9">
        <v>0.91373251728149196</v>
      </c>
      <c r="C67" s="9">
        <v>1.20850151300849</v>
      </c>
      <c r="D67" s="9">
        <v>0.78824525100896703</v>
      </c>
      <c r="E67" s="9">
        <v>0.75021578221312801</v>
      </c>
      <c r="F67" s="9">
        <f t="shared" si="0"/>
        <v>0.91517376587801924</v>
      </c>
      <c r="G67" s="9">
        <f t="shared" si="1"/>
        <v>0.20765775424626295</v>
      </c>
      <c r="H67" s="9">
        <v>0.47378299205560798</v>
      </c>
    </row>
    <row r="68" spans="1:8">
      <c r="A68" s="21">
        <v>2533</v>
      </c>
      <c r="B68" s="9">
        <v>0.48386258489360501</v>
      </c>
      <c r="C68" s="9">
        <v>0.59291246218083704</v>
      </c>
      <c r="D68" s="9">
        <v>0.63332953965598804</v>
      </c>
      <c r="E68" s="9">
        <v>0.56201098573631203</v>
      </c>
      <c r="F68" s="9">
        <f t="shared" si="0"/>
        <v>0.56802889311668558</v>
      </c>
      <c r="G68" s="9">
        <f t="shared" si="1"/>
        <v>6.3254905203635303E-2</v>
      </c>
      <c r="H68" s="9">
        <v>8.4914329328985704E-4</v>
      </c>
    </row>
    <row r="69" spans="1:8">
      <c r="A69" s="21">
        <v>2536</v>
      </c>
      <c r="B69" s="9">
        <v>1.20040555252909</v>
      </c>
      <c r="C69" s="9">
        <v>1.6512712700315799</v>
      </c>
      <c r="D69" s="9">
        <v>1.85384189490137</v>
      </c>
      <c r="E69" s="9">
        <v>1.7505459537499699</v>
      </c>
      <c r="F69" s="9">
        <f t="shared" ref="F69:F132" si="2">AVERAGE(B69:E69)</f>
        <v>1.6140161678030025</v>
      </c>
      <c r="G69" s="9">
        <f t="shared" ref="G69:G132" si="3">STDEV(B69:E69)</f>
        <v>0.28787638871473448</v>
      </c>
      <c r="H69" s="9">
        <v>2.3636514853362399E-2</v>
      </c>
    </row>
    <row r="70" spans="1:8">
      <c r="A70" s="21">
        <v>2537</v>
      </c>
      <c r="B70" s="9">
        <v>1.24382846153432</v>
      </c>
      <c r="C70" s="9">
        <v>1.2266859650411199</v>
      </c>
      <c r="D70" s="9">
        <v>1.2144052884066601</v>
      </c>
      <c r="E70" s="9">
        <v>1.08699556819397</v>
      </c>
      <c r="F70" s="9">
        <f t="shared" si="2"/>
        <v>1.1929788207940175</v>
      </c>
      <c r="G70" s="9">
        <f t="shared" si="3"/>
        <v>7.1678450696504997E-2</v>
      </c>
      <c r="H70" s="9">
        <v>1.2547575637728301E-2</v>
      </c>
    </row>
    <row r="71" spans="1:8">
      <c r="A71" s="21">
        <v>2538</v>
      </c>
      <c r="B71" s="9">
        <v>0.96603903952345005</v>
      </c>
      <c r="C71" s="9">
        <v>0.60075872647624695</v>
      </c>
      <c r="D71" s="9">
        <v>0.54962054968611096</v>
      </c>
      <c r="E71" s="9">
        <v>0.51738688800597898</v>
      </c>
      <c r="F71" s="9">
        <f t="shared" si="2"/>
        <v>0.65845130092294679</v>
      </c>
      <c r="G71" s="9">
        <f t="shared" si="3"/>
        <v>0.20791180108405119</v>
      </c>
      <c r="H71" s="9">
        <v>4.6233592007293198E-2</v>
      </c>
    </row>
    <row r="72" spans="1:8">
      <c r="A72" s="21">
        <v>2542</v>
      </c>
      <c r="B72" s="9">
        <v>0.35802604517686698</v>
      </c>
      <c r="C72" s="9">
        <v>0.49348019107978902</v>
      </c>
      <c r="D72" s="9">
        <v>0.61999553148539499</v>
      </c>
      <c r="E72" s="9">
        <v>0.95829788957796702</v>
      </c>
      <c r="F72" s="9">
        <f t="shared" si="2"/>
        <v>0.6074499143300045</v>
      </c>
      <c r="G72" s="9">
        <f t="shared" si="3"/>
        <v>0.25719840497590996</v>
      </c>
      <c r="H72" s="9">
        <v>5.5318521303225898E-2</v>
      </c>
    </row>
    <row r="73" spans="1:8">
      <c r="A73" s="21">
        <v>2543</v>
      </c>
      <c r="B73" s="9">
        <v>0.51902257535816199</v>
      </c>
      <c r="C73" s="9">
        <v>0.69877791304956105</v>
      </c>
      <c r="D73" s="9">
        <v>0.86239012922910896</v>
      </c>
      <c r="E73" s="9">
        <v>0.66254623006129798</v>
      </c>
      <c r="F73" s="9">
        <f t="shared" si="2"/>
        <v>0.68568421192453255</v>
      </c>
      <c r="G73" s="9">
        <f t="shared" si="3"/>
        <v>0.14107668544363552</v>
      </c>
      <c r="H73" s="9">
        <v>2.10387792233423E-2</v>
      </c>
    </row>
    <row r="74" spans="1:8">
      <c r="A74" s="21">
        <v>2545</v>
      </c>
      <c r="B74" s="9">
        <v>0.404178111571245</v>
      </c>
      <c r="C74" s="9">
        <v>0.68816097700637802</v>
      </c>
      <c r="D74" s="9">
        <v>0.74927764218946202</v>
      </c>
      <c r="E74" s="9">
        <v>0.64179807340694595</v>
      </c>
      <c r="F74" s="9">
        <f t="shared" si="2"/>
        <v>0.62085370104350779</v>
      </c>
      <c r="G74" s="9">
        <f t="shared" si="3"/>
        <v>0.15100767735874915</v>
      </c>
      <c r="H74" s="9">
        <v>1.5211975077029E-2</v>
      </c>
    </row>
    <row r="75" spans="1:8">
      <c r="A75" s="21">
        <v>2546</v>
      </c>
      <c r="B75" s="9">
        <v>0.951086035989685</v>
      </c>
      <c r="C75" s="9">
        <v>0.96248857215916395</v>
      </c>
      <c r="D75" s="9">
        <v>0.84415108464422495</v>
      </c>
      <c r="E75" s="9">
        <v>0.67310095780950197</v>
      </c>
      <c r="F75" s="9">
        <f t="shared" si="2"/>
        <v>0.85770666265064399</v>
      </c>
      <c r="G75" s="9">
        <f t="shared" si="3"/>
        <v>0.13411683448946785</v>
      </c>
      <c r="H75" s="9">
        <v>0.123955258751567</v>
      </c>
    </row>
    <row r="76" spans="1:8">
      <c r="A76" s="21">
        <v>2548</v>
      </c>
      <c r="B76" s="9">
        <v>0.34024614484427601</v>
      </c>
      <c r="C76" s="9">
        <v>0.77574614425009503</v>
      </c>
      <c r="D76" s="9">
        <v>0.41922088652571998</v>
      </c>
      <c r="E76" s="9">
        <v>1.0313587417121599</v>
      </c>
      <c r="F76" s="9">
        <f t="shared" si="2"/>
        <v>0.64164297933306269</v>
      </c>
      <c r="G76" s="9">
        <f t="shared" si="3"/>
        <v>0.32154505827133328</v>
      </c>
      <c r="H76" s="9">
        <v>0.11210390225799</v>
      </c>
    </row>
    <row r="77" spans="1:8">
      <c r="A77" s="25">
        <v>2549</v>
      </c>
      <c r="B77" s="9">
        <v>1.1069482134856301</v>
      </c>
      <c r="C77" s="9">
        <v>1.3074809294463801</v>
      </c>
      <c r="D77" s="9">
        <v>1.2351998132213899</v>
      </c>
      <c r="E77" s="9">
        <v>1.3099176960249801</v>
      </c>
      <c r="F77" s="9">
        <f t="shared" si="2"/>
        <v>1.239886663044595</v>
      </c>
      <c r="G77" s="9">
        <f t="shared" si="3"/>
        <v>9.5162892563404156E-2</v>
      </c>
      <c r="H77" s="9">
        <v>1.50465335936927E-2</v>
      </c>
    </row>
    <row r="78" spans="1:8">
      <c r="A78" s="21">
        <v>2550</v>
      </c>
      <c r="B78" s="9">
        <v>0.335786400764505</v>
      </c>
      <c r="C78" s="9">
        <v>0.49312207950214698</v>
      </c>
      <c r="D78" s="9">
        <v>0.731196073048477</v>
      </c>
      <c r="E78" s="9">
        <v>0.60946532178313995</v>
      </c>
      <c r="F78" s="9">
        <f t="shared" si="2"/>
        <v>0.54239246877456726</v>
      </c>
      <c r="G78" s="9">
        <f t="shared" si="3"/>
        <v>0.16858154030533984</v>
      </c>
      <c r="H78" s="9">
        <v>1.2265172454765201E-2</v>
      </c>
    </row>
    <row r="79" spans="1:8">
      <c r="A79" s="25">
        <v>2551</v>
      </c>
      <c r="B79" s="9">
        <v>0.85330892334210495</v>
      </c>
      <c r="C79" s="9">
        <v>0.78761938678993604</v>
      </c>
      <c r="D79" s="9">
        <v>1.26366771107126</v>
      </c>
      <c r="E79" s="9">
        <v>1.13777188859903</v>
      </c>
      <c r="F79" s="9">
        <f t="shared" si="2"/>
        <v>1.0105919774505827</v>
      </c>
      <c r="G79" s="9">
        <f t="shared" si="3"/>
        <v>0.22706591703951057</v>
      </c>
      <c r="H79" s="9">
        <v>0.93155118142993498</v>
      </c>
    </row>
    <row r="80" spans="1:8">
      <c r="A80" s="21">
        <v>2552</v>
      </c>
      <c r="B80" s="9">
        <v>0.71718679633303595</v>
      </c>
      <c r="C80" s="9">
        <v>0.97209148771522802</v>
      </c>
      <c r="D80" s="9">
        <v>0.96946636913794604</v>
      </c>
      <c r="E80" s="9">
        <v>0.92047993982180798</v>
      </c>
      <c r="F80" s="9">
        <f t="shared" si="2"/>
        <v>0.89480614825200444</v>
      </c>
      <c r="G80" s="9">
        <f t="shared" si="3"/>
        <v>0.12076830437987143</v>
      </c>
      <c r="H80" s="9">
        <v>0.17985813495989</v>
      </c>
    </row>
    <row r="81" spans="1:8">
      <c r="A81" s="21">
        <v>2553</v>
      </c>
      <c r="B81" s="9">
        <v>0.60095336106794695</v>
      </c>
      <c r="C81" s="9">
        <v>1.3978462808871599</v>
      </c>
      <c r="D81" s="9">
        <v>0.46431651083924702</v>
      </c>
      <c r="E81" s="9">
        <v>0.65067562619427499</v>
      </c>
      <c r="F81" s="9">
        <f t="shared" si="2"/>
        <v>0.77844794474715728</v>
      </c>
      <c r="G81" s="9">
        <f t="shared" si="3"/>
        <v>0.42038194902805476</v>
      </c>
      <c r="H81" s="9">
        <v>0.36925058527581001</v>
      </c>
    </row>
    <row r="82" spans="1:8">
      <c r="A82" s="21">
        <v>2556</v>
      </c>
      <c r="B82" s="9">
        <v>1.03073470896013</v>
      </c>
      <c r="C82" s="9">
        <v>1.0378263965839301</v>
      </c>
      <c r="D82" s="9">
        <v>1.10092498529059</v>
      </c>
      <c r="E82" s="9">
        <v>0.84542516906776599</v>
      </c>
      <c r="F82" s="9">
        <f t="shared" si="2"/>
        <v>1.0037278149756039</v>
      </c>
      <c r="G82" s="9">
        <f t="shared" si="3"/>
        <v>0.11015005403093521</v>
      </c>
      <c r="H82" s="9">
        <v>0.95029416751603102</v>
      </c>
    </row>
    <row r="83" spans="1:8">
      <c r="A83" s="25">
        <v>2561</v>
      </c>
      <c r="B83" s="9">
        <v>1.18033730432978</v>
      </c>
      <c r="C83" s="9">
        <v>1.23442750412874</v>
      </c>
      <c r="D83" s="9">
        <v>1.27252562832436</v>
      </c>
      <c r="E83" s="9">
        <v>1.0476180212338999</v>
      </c>
      <c r="F83" s="9">
        <f t="shared" si="2"/>
        <v>1.183727114504195</v>
      </c>
      <c r="G83" s="9">
        <f t="shared" si="3"/>
        <v>9.8307140548777303E-2</v>
      </c>
      <c r="H83" s="9">
        <v>3.33946245874428E-2</v>
      </c>
    </row>
    <row r="84" spans="1:8">
      <c r="A84" s="21">
        <v>2566</v>
      </c>
      <c r="B84" s="9">
        <v>1.1712182797101001</v>
      </c>
      <c r="C84" s="9">
        <v>1.1621001856105899</v>
      </c>
      <c r="D84" s="9">
        <v>1.3889553820703999</v>
      </c>
      <c r="E84" s="9">
        <v>1.07988465733752</v>
      </c>
      <c r="F84" s="9">
        <f t="shared" si="2"/>
        <v>1.2005396261821524</v>
      </c>
      <c r="G84" s="9">
        <f t="shared" si="3"/>
        <v>0.13215577995207992</v>
      </c>
      <c r="H84" s="9">
        <v>5.6093150915012102E-2</v>
      </c>
    </row>
    <row r="85" spans="1:8">
      <c r="A85" s="21">
        <v>2568</v>
      </c>
      <c r="B85" s="9">
        <v>1.71697792155152</v>
      </c>
      <c r="C85" s="9">
        <v>1.54170725565386</v>
      </c>
      <c r="D85" s="9">
        <v>1.60448929400414</v>
      </c>
      <c r="E85" s="9">
        <v>1.3312841460198299</v>
      </c>
      <c r="F85" s="9">
        <f t="shared" si="2"/>
        <v>1.5486146543073376</v>
      </c>
      <c r="G85" s="9">
        <f t="shared" si="3"/>
        <v>0.16201689943443962</v>
      </c>
      <c r="H85" s="9">
        <v>6.5792941004513801E-3</v>
      </c>
    </row>
    <row r="86" spans="1:8">
      <c r="A86" s="21">
        <v>2576</v>
      </c>
      <c r="B86" s="9">
        <v>0.37144187125956502</v>
      </c>
      <c r="C86" s="9">
        <v>0.58184128530371004</v>
      </c>
      <c r="D86" s="9">
        <v>0.77746293295088997</v>
      </c>
      <c r="E86" s="9">
        <v>1.1004370568617901</v>
      </c>
      <c r="F86" s="9">
        <f t="shared" si="2"/>
        <v>0.70779578659398878</v>
      </c>
      <c r="G86" s="9">
        <f t="shared" si="3"/>
        <v>0.30984897996449057</v>
      </c>
      <c r="H86" s="9">
        <v>0.15575209727622699</v>
      </c>
    </row>
    <row r="87" spans="1:8">
      <c r="A87" s="21">
        <v>2577</v>
      </c>
      <c r="B87" s="9">
        <v>0.56194588861354999</v>
      </c>
      <c r="C87" s="9">
        <v>0.62315574801162099</v>
      </c>
      <c r="D87" s="9">
        <v>0.697330496982559</v>
      </c>
      <c r="E87" s="9">
        <v>0.53814240209971198</v>
      </c>
      <c r="F87" s="9">
        <f t="shared" si="2"/>
        <v>0.60514363392686044</v>
      </c>
      <c r="G87" s="9">
        <f t="shared" si="3"/>
        <v>7.1129141333122231E-2</v>
      </c>
      <c r="H87" s="9">
        <v>1.565545384041E-3</v>
      </c>
    </row>
    <row r="88" spans="1:8">
      <c r="A88" s="21">
        <v>2578</v>
      </c>
      <c r="B88" s="9">
        <v>0.50611099880663302</v>
      </c>
      <c r="C88" s="9">
        <v>0.69685900746940599</v>
      </c>
      <c r="D88" s="9">
        <v>0.84695371329989699</v>
      </c>
      <c r="E88" s="9">
        <v>0.64702429591695798</v>
      </c>
      <c r="F88" s="9">
        <f t="shared" si="2"/>
        <v>0.67423700387322349</v>
      </c>
      <c r="G88" s="9">
        <f t="shared" si="3"/>
        <v>0.14065288457268124</v>
      </c>
      <c r="H88" s="9">
        <v>1.8952404242184299E-2</v>
      </c>
    </row>
    <row r="89" spans="1:8">
      <c r="A89" s="16">
        <v>2579</v>
      </c>
      <c r="B89" s="9">
        <v>1.3292340093900299</v>
      </c>
      <c r="C89" s="9">
        <v>0.86403075196758705</v>
      </c>
      <c r="D89" s="9">
        <v>1.13395426669727</v>
      </c>
      <c r="E89" s="9">
        <v>0.78824743985372003</v>
      </c>
      <c r="F89" s="9">
        <f t="shared" si="2"/>
        <v>1.0288666169771516</v>
      </c>
      <c r="G89" s="9">
        <f t="shared" si="3"/>
        <v>0.24922040803381237</v>
      </c>
      <c r="H89" s="9">
        <v>0.831707607140031</v>
      </c>
    </row>
    <row r="90" spans="1:8">
      <c r="A90" s="21">
        <v>2580</v>
      </c>
      <c r="B90" s="9">
        <v>0.55081475723786899</v>
      </c>
      <c r="C90" s="9">
        <v>0.55232368884218597</v>
      </c>
      <c r="D90" s="9">
        <v>0.61043586195754795</v>
      </c>
      <c r="E90" s="9">
        <v>0.50958261194777199</v>
      </c>
      <c r="F90" s="9">
        <f t="shared" si="2"/>
        <v>0.55578922999634373</v>
      </c>
      <c r="G90" s="9">
        <f t="shared" si="3"/>
        <v>4.1465090903497245E-2</v>
      </c>
      <c r="H90" s="9">
        <v>2.22467237567277E-4</v>
      </c>
    </row>
    <row r="91" spans="1:8">
      <c r="A91" s="21">
        <v>2581</v>
      </c>
      <c r="B91" s="9">
        <v>0.63687381706881396</v>
      </c>
      <c r="C91" s="9">
        <v>0.69905121450132801</v>
      </c>
      <c r="D91" s="9">
        <v>1.0525753129141</v>
      </c>
      <c r="E91" s="9">
        <v>0.97437590910170702</v>
      </c>
      <c r="F91" s="9">
        <f t="shared" si="2"/>
        <v>0.84071906339648728</v>
      </c>
      <c r="G91" s="9">
        <f t="shared" si="3"/>
        <v>0.20360900988946856</v>
      </c>
      <c r="H91" s="9">
        <v>0.21564247462889799</v>
      </c>
    </row>
    <row r="92" spans="1:8">
      <c r="A92" s="21">
        <v>2583</v>
      </c>
      <c r="B92" s="9">
        <v>0.452357009931247</v>
      </c>
      <c r="C92" s="9">
        <v>1.2002452517578801</v>
      </c>
      <c r="D92" s="9">
        <v>0.87472035154594097</v>
      </c>
      <c r="E92" s="9">
        <v>0.78380133740157498</v>
      </c>
      <c r="F92" s="9">
        <f t="shared" si="2"/>
        <v>0.82778098765916075</v>
      </c>
      <c r="G92" s="9">
        <f t="shared" si="3"/>
        <v>0.30757671379268642</v>
      </c>
      <c r="H92" s="9">
        <v>0.34435231537964001</v>
      </c>
    </row>
    <row r="93" spans="1:8">
      <c r="A93" s="21">
        <v>2584</v>
      </c>
      <c r="B93" s="9">
        <v>0.94868505731071395</v>
      </c>
      <c r="C93" s="9">
        <v>0.86761409895990704</v>
      </c>
      <c r="D93" s="9">
        <v>0.911824876216355</v>
      </c>
      <c r="E93" s="9">
        <v>0.85623108851204199</v>
      </c>
      <c r="F93" s="9">
        <f t="shared" si="2"/>
        <v>0.89608878024975447</v>
      </c>
      <c r="G93" s="9">
        <f t="shared" si="3"/>
        <v>4.2479156230478397E-2</v>
      </c>
      <c r="H93" s="9">
        <v>1.6337012392291201E-2</v>
      </c>
    </row>
    <row r="94" spans="1:8">
      <c r="A94" s="21">
        <v>2586</v>
      </c>
      <c r="B94" s="9">
        <v>0.505410426920894</v>
      </c>
      <c r="C94" s="9">
        <v>0.55989353067758896</v>
      </c>
      <c r="D94" s="9">
        <v>0.63654032876482702</v>
      </c>
      <c r="E94" s="9">
        <v>0.59904946229226297</v>
      </c>
      <c r="F94" s="9">
        <f t="shared" si="2"/>
        <v>0.57522343716389324</v>
      </c>
      <c r="G94" s="9">
        <f t="shared" si="3"/>
        <v>5.6084172161393032E-2</v>
      </c>
      <c r="H94" s="9">
        <v>6.2466612285783899E-4</v>
      </c>
    </row>
    <row r="95" spans="1:8">
      <c r="A95" s="21">
        <v>2587</v>
      </c>
      <c r="B95" s="9">
        <v>0.45898327902654001</v>
      </c>
      <c r="C95" s="9">
        <v>0.69234961963487196</v>
      </c>
      <c r="D95" s="9">
        <v>0.80914274127702801</v>
      </c>
      <c r="E95" s="9">
        <v>0.86584238910509603</v>
      </c>
      <c r="F95" s="9">
        <f t="shared" si="2"/>
        <v>0.70657950726088403</v>
      </c>
      <c r="G95" s="9">
        <f t="shared" si="3"/>
        <v>0.18017608465322257</v>
      </c>
      <c r="H95" s="9">
        <v>4.7237124935284702E-2</v>
      </c>
    </row>
    <row r="96" spans="1:8">
      <c r="A96" s="21">
        <v>2588</v>
      </c>
      <c r="B96" s="9">
        <v>0.53934637032147703</v>
      </c>
      <c r="C96" s="9">
        <v>0.72117667066549196</v>
      </c>
      <c r="D96" s="9">
        <v>0.48021088828910402</v>
      </c>
      <c r="E96" s="9">
        <v>1.0158553766335101</v>
      </c>
      <c r="F96" s="9">
        <f t="shared" si="2"/>
        <v>0.68914732647739574</v>
      </c>
      <c r="G96" s="9">
        <f t="shared" si="3"/>
        <v>0.24073414838362481</v>
      </c>
      <c r="H96" s="9">
        <v>8.1599901708293995E-2</v>
      </c>
    </row>
    <row r="97" spans="1:8">
      <c r="A97" s="21">
        <v>2589</v>
      </c>
      <c r="B97" s="9">
        <v>0.91114299854268699</v>
      </c>
      <c r="C97" s="9">
        <v>0.81930399019790001</v>
      </c>
      <c r="D97" s="9">
        <v>1.1309676378823099</v>
      </c>
      <c r="E97" s="9">
        <v>1.0948414290295601</v>
      </c>
      <c r="F97" s="9">
        <f t="shared" si="2"/>
        <v>0.98906401391311416</v>
      </c>
      <c r="G97" s="9">
        <f t="shared" si="3"/>
        <v>0.14856609116535407</v>
      </c>
      <c r="H97" s="9">
        <v>0.892295334670136</v>
      </c>
    </row>
    <row r="98" spans="1:8">
      <c r="A98" s="21">
        <v>2590</v>
      </c>
      <c r="B98" s="9">
        <v>1.1233060606401</v>
      </c>
      <c r="C98" s="9">
        <v>0.847705735973592</v>
      </c>
      <c r="D98" s="9">
        <v>1.2927307627546001</v>
      </c>
      <c r="E98" s="9">
        <v>1.2227973318722101</v>
      </c>
      <c r="F98" s="9">
        <f t="shared" si="2"/>
        <v>1.1216349728101256</v>
      </c>
      <c r="G98" s="9">
        <f t="shared" si="3"/>
        <v>0.19540352398401237</v>
      </c>
      <c r="H98" s="9">
        <v>0.30153511689785101</v>
      </c>
    </row>
    <row r="99" spans="1:8">
      <c r="A99" s="21">
        <v>2592</v>
      </c>
      <c r="B99" s="9">
        <v>0.56194588861354999</v>
      </c>
      <c r="C99" s="9">
        <v>0.62315574801162099</v>
      </c>
      <c r="D99" s="9">
        <v>0.697330496982559</v>
      </c>
      <c r="E99" s="9">
        <v>0.53814240209971198</v>
      </c>
      <c r="F99" s="9">
        <f t="shared" si="2"/>
        <v>0.60514363392686044</v>
      </c>
      <c r="G99" s="9">
        <f t="shared" si="3"/>
        <v>7.1129141333122231E-2</v>
      </c>
      <c r="H99" s="9">
        <v>1.565545384041E-3</v>
      </c>
    </row>
    <row r="100" spans="1:8">
      <c r="A100" s="21">
        <v>2593</v>
      </c>
      <c r="B100" s="9">
        <v>0.148312108077679</v>
      </c>
      <c r="C100" s="9">
        <v>0.123809292473902</v>
      </c>
      <c r="D100" s="9">
        <v>0.115396194494233</v>
      </c>
      <c r="E100" s="9">
        <v>9.9415749429799596E-2</v>
      </c>
      <c r="F100" s="9">
        <f t="shared" si="2"/>
        <v>0.1217333361189034</v>
      </c>
      <c r="G100" s="9">
        <f t="shared" si="3"/>
        <v>2.0404041701104679E-2</v>
      </c>
      <c r="H100" s="9">
        <v>3.4549299597161402E-6</v>
      </c>
    </row>
    <row r="101" spans="1:8">
      <c r="A101" s="21">
        <v>2594</v>
      </c>
      <c r="B101" s="9">
        <v>0.79352086405641398</v>
      </c>
      <c r="C101" s="9">
        <v>0.36877581000243598</v>
      </c>
      <c r="D101" s="9">
        <v>0.87627511380349699</v>
      </c>
      <c r="E101" s="9">
        <v>0.69320746541269995</v>
      </c>
      <c r="F101" s="9">
        <f t="shared" si="2"/>
        <v>0.68294481331876178</v>
      </c>
      <c r="G101" s="9">
        <f t="shared" si="3"/>
        <v>0.22241938820992238</v>
      </c>
      <c r="H101" s="9">
        <v>6.5057334123310301E-2</v>
      </c>
    </row>
    <row r="102" spans="1:8">
      <c r="A102" s="21">
        <v>2595</v>
      </c>
      <c r="B102" s="9">
        <v>0.56012285642377801</v>
      </c>
      <c r="C102" s="9">
        <v>0.60537469235029395</v>
      </c>
      <c r="D102" s="9">
        <v>0.72479349513450897</v>
      </c>
      <c r="E102" s="9">
        <v>0.65141282858868399</v>
      </c>
      <c r="F102" s="9">
        <f t="shared" si="2"/>
        <v>0.63542596812431618</v>
      </c>
      <c r="G102" s="9">
        <f t="shared" si="3"/>
        <v>7.0275107965895409E-2</v>
      </c>
      <c r="H102" s="9">
        <v>1.9102599954683699E-3</v>
      </c>
    </row>
    <row r="103" spans="1:8">
      <c r="A103" s="21">
        <v>2597</v>
      </c>
      <c r="B103" s="9">
        <v>1.0221583222394</v>
      </c>
      <c r="C103" s="9">
        <v>1.01149415474056</v>
      </c>
      <c r="D103" s="9">
        <v>0.91851761915717201</v>
      </c>
      <c r="E103" s="9">
        <v>0.944797723544329</v>
      </c>
      <c r="F103" s="9">
        <f t="shared" si="2"/>
        <v>0.97424195492036514</v>
      </c>
      <c r="G103" s="9">
        <f t="shared" si="3"/>
        <v>5.0516891584469162E-2</v>
      </c>
      <c r="H103" s="9">
        <v>0.38290407913159102</v>
      </c>
    </row>
    <row r="104" spans="1:8">
      <c r="A104" s="24">
        <v>2598</v>
      </c>
      <c r="B104" s="9">
        <v>2.5983200960430799</v>
      </c>
      <c r="C104" s="9">
        <v>1.6612384008624499</v>
      </c>
      <c r="D104" s="9">
        <v>2.6338961468861899</v>
      </c>
      <c r="E104" s="9">
        <v>2.1043405999375202</v>
      </c>
      <c r="F104" s="9">
        <f t="shared" si="2"/>
        <v>2.2494488109323103</v>
      </c>
      <c r="G104" s="9">
        <f t="shared" si="3"/>
        <v>0.46063680816507713</v>
      </c>
      <c r="H104" s="9">
        <v>1.2290554399084899E-2</v>
      </c>
    </row>
    <row r="105" spans="1:8">
      <c r="A105" s="21">
        <v>2602</v>
      </c>
      <c r="B105" s="9">
        <v>2.39437763194951</v>
      </c>
      <c r="C105" s="9">
        <v>1.9483271049245301</v>
      </c>
      <c r="D105" s="9">
        <v>1.6736790233341901</v>
      </c>
      <c r="E105" s="9">
        <v>1.42374477088746</v>
      </c>
      <c r="F105" s="9">
        <f t="shared" si="2"/>
        <v>1.8600321327739224</v>
      </c>
      <c r="G105" s="9">
        <f t="shared" si="3"/>
        <v>0.41569029262019597</v>
      </c>
      <c r="H105" s="9">
        <v>2.56221820247193E-2</v>
      </c>
    </row>
    <row r="106" spans="1:8">
      <c r="A106" s="21">
        <v>2604</v>
      </c>
      <c r="B106" s="9">
        <v>0.65502175777146399</v>
      </c>
      <c r="C106" s="9">
        <v>0.68800608884353998</v>
      </c>
      <c r="D106" s="9">
        <v>0.63454915468615902</v>
      </c>
      <c r="E106" s="9">
        <v>0.77858423004738098</v>
      </c>
      <c r="F106" s="9">
        <f t="shared" si="2"/>
        <v>0.68904030783713599</v>
      </c>
      <c r="G106" s="9">
        <f t="shared" si="3"/>
        <v>6.3628429531709024E-2</v>
      </c>
      <c r="H106" s="9">
        <v>2.2755916846131101E-3</v>
      </c>
    </row>
    <row r="107" spans="1:8">
      <c r="A107" s="21">
        <v>2605</v>
      </c>
      <c r="B107" s="9">
        <v>0.50330349127805196</v>
      </c>
      <c r="C107" s="9">
        <v>0.51496614867151402</v>
      </c>
      <c r="D107" s="9">
        <v>0.62112036161971396</v>
      </c>
      <c r="E107" s="9">
        <v>0.57285036724847005</v>
      </c>
      <c r="F107" s="9">
        <f t="shared" si="2"/>
        <v>0.55306009220443753</v>
      </c>
      <c r="G107" s="9">
        <f t="shared" si="3"/>
        <v>5.4622105198157106E-2</v>
      </c>
      <c r="H107" s="9">
        <v>4.9651371299686703E-4</v>
      </c>
    </row>
    <row r="108" spans="1:8">
      <c r="A108" s="21">
        <v>2607</v>
      </c>
      <c r="B108" s="9">
        <v>1.0261585758026299</v>
      </c>
      <c r="C108" s="9">
        <v>0.91483759205131099</v>
      </c>
      <c r="D108" s="9">
        <v>0.91987803135441304</v>
      </c>
      <c r="E108" s="9">
        <v>0.861420781327495</v>
      </c>
      <c r="F108" s="9">
        <f t="shared" si="2"/>
        <v>0.93057374513396218</v>
      </c>
      <c r="G108" s="9">
        <f t="shared" si="3"/>
        <v>6.8994243876503006E-2</v>
      </c>
      <c r="H108" s="9">
        <v>0.13764714655431301</v>
      </c>
    </row>
    <row r="109" spans="1:8">
      <c r="A109" s="21">
        <v>2608</v>
      </c>
      <c r="B109" s="9">
        <v>0.496193685699236</v>
      </c>
      <c r="C109" s="9">
        <v>0.57842839917829003</v>
      </c>
      <c r="D109" s="9">
        <v>0.75668016029515905</v>
      </c>
      <c r="E109" s="9">
        <v>0.79837737101363604</v>
      </c>
      <c r="F109" s="9">
        <f t="shared" si="2"/>
        <v>0.65741990404658035</v>
      </c>
      <c r="G109" s="9">
        <f t="shared" si="3"/>
        <v>0.14370706000778596</v>
      </c>
      <c r="H109" s="9">
        <v>1.7526486718777299E-2</v>
      </c>
    </row>
    <row r="110" spans="1:8">
      <c r="A110" s="21">
        <v>2609</v>
      </c>
      <c r="B110" s="9">
        <v>0.58738180987053201</v>
      </c>
      <c r="C110" s="9">
        <v>0.53100683914871305</v>
      </c>
      <c r="D110" s="9">
        <v>0.60991350135648903</v>
      </c>
      <c r="E110" s="9">
        <v>0.57539871141020404</v>
      </c>
      <c r="F110" s="9">
        <f t="shared" si="2"/>
        <v>0.57592521544648445</v>
      </c>
      <c r="G110" s="9">
        <f t="shared" si="3"/>
        <v>3.3188325611203232E-2</v>
      </c>
      <c r="H110" s="9">
        <v>1.3140765580652901E-4</v>
      </c>
    </row>
    <row r="111" spans="1:8">
      <c r="A111" s="21">
        <v>2610</v>
      </c>
      <c r="B111" s="9">
        <v>1.0626290443321</v>
      </c>
      <c r="C111" s="9">
        <v>1.2091785150884899</v>
      </c>
      <c r="D111" s="9">
        <v>1.0374380561754399</v>
      </c>
      <c r="E111" s="9">
        <v>1.0393477810402201</v>
      </c>
      <c r="F111" s="9">
        <f t="shared" si="2"/>
        <v>1.0871483491590626</v>
      </c>
      <c r="G111" s="9">
        <f t="shared" si="3"/>
        <v>8.2155473031244833E-2</v>
      </c>
      <c r="H111" s="9">
        <v>0.124000406067418</v>
      </c>
    </row>
    <row r="112" spans="1:8">
      <c r="A112" s="21">
        <v>2614</v>
      </c>
      <c r="B112" s="9">
        <v>0.62359675125994496</v>
      </c>
      <c r="C112" s="9">
        <v>0.62474532589073495</v>
      </c>
      <c r="D112" s="9">
        <v>0.489149314141611</v>
      </c>
      <c r="E112" s="9">
        <v>0.42186678912713199</v>
      </c>
      <c r="F112" s="9">
        <f t="shared" si="2"/>
        <v>0.53983954510485577</v>
      </c>
      <c r="G112" s="9">
        <f t="shared" si="3"/>
        <v>0.10117860752460169</v>
      </c>
      <c r="H112" s="9">
        <v>2.80761730778938E-3</v>
      </c>
    </row>
    <row r="113" spans="1:8">
      <c r="A113" s="21">
        <v>2621</v>
      </c>
      <c r="B113" s="9">
        <v>0.51902257535816199</v>
      </c>
      <c r="C113" s="9">
        <v>0.69877791304956105</v>
      </c>
      <c r="D113" s="9">
        <v>0.86239012922910896</v>
      </c>
      <c r="E113" s="9">
        <v>0.66254623006129798</v>
      </c>
      <c r="F113" s="9">
        <f t="shared" si="2"/>
        <v>0.68568421192453255</v>
      </c>
      <c r="G113" s="9">
        <f t="shared" si="3"/>
        <v>0.14107668544363552</v>
      </c>
      <c r="H113" s="9">
        <v>2.10387792233423E-2</v>
      </c>
    </row>
    <row r="114" spans="1:8">
      <c r="A114" s="21">
        <v>2622</v>
      </c>
      <c r="B114" s="9">
        <v>0.79352086405641398</v>
      </c>
      <c r="C114" s="9">
        <v>0.36877581000243598</v>
      </c>
      <c r="D114" s="9">
        <v>0.87627511380349699</v>
      </c>
      <c r="E114" s="9">
        <v>0.69320746541269995</v>
      </c>
      <c r="F114" s="9">
        <f t="shared" si="2"/>
        <v>0.68294481331876178</v>
      </c>
      <c r="G114" s="9">
        <f t="shared" si="3"/>
        <v>0.22241938820992238</v>
      </c>
      <c r="H114" s="9">
        <v>6.5057334123310301E-2</v>
      </c>
    </row>
    <row r="115" spans="1:8">
      <c r="A115" s="21">
        <v>2623</v>
      </c>
      <c r="B115" s="9">
        <v>0.66448336472930902</v>
      </c>
      <c r="C115" s="9">
        <v>0.51199256893183498</v>
      </c>
      <c r="D115" s="9">
        <v>0.51331699124405605</v>
      </c>
      <c r="E115" s="9">
        <v>0.74038580123626296</v>
      </c>
      <c r="F115" s="9">
        <f t="shared" si="2"/>
        <v>0.60754468153536578</v>
      </c>
      <c r="G115" s="9">
        <f t="shared" si="3"/>
        <v>0.11386811167293653</v>
      </c>
      <c r="H115" s="9">
        <v>6.2553758813061501E-3</v>
      </c>
    </row>
    <row r="116" spans="1:8">
      <c r="A116" s="25">
        <v>2626</v>
      </c>
      <c r="B116" s="9">
        <v>0.78495680034078197</v>
      </c>
      <c r="C116" s="9">
        <v>1.3183321176491001</v>
      </c>
      <c r="D116" s="9">
        <v>1.0767238237766099</v>
      </c>
      <c r="E116" s="9">
        <v>0.87155731168959205</v>
      </c>
      <c r="F116" s="9">
        <f t="shared" si="2"/>
        <v>1.012892513364021</v>
      </c>
      <c r="G116" s="9">
        <f t="shared" si="3"/>
        <v>0.23755568930153281</v>
      </c>
      <c r="H116" s="9">
        <v>0.92041758324912704</v>
      </c>
    </row>
    <row r="117" spans="1:8">
      <c r="A117" s="16">
        <v>2628</v>
      </c>
      <c r="B117" s="9">
        <v>1.1464235813628201</v>
      </c>
      <c r="C117" s="9">
        <v>1.1703223543552801</v>
      </c>
      <c r="D117" s="9">
        <v>0.70692430728414801</v>
      </c>
      <c r="E117" s="9">
        <v>0.45647521070262198</v>
      </c>
      <c r="F117" s="9">
        <f t="shared" si="2"/>
        <v>0.8700363634262176</v>
      </c>
      <c r="G117" s="9">
        <f t="shared" si="3"/>
        <v>0.34842499933651255</v>
      </c>
      <c r="H117" s="9">
        <v>0.50979992660722295</v>
      </c>
    </row>
    <row r="118" spans="1:8">
      <c r="A118" s="16">
        <v>2631</v>
      </c>
      <c r="B118" s="9">
        <v>0.91141316905705305</v>
      </c>
      <c r="C118" s="9">
        <v>0.94120107760691796</v>
      </c>
      <c r="D118" s="9">
        <v>0.93175264780566303</v>
      </c>
      <c r="E118" s="9">
        <v>0.998179244082818</v>
      </c>
      <c r="F118" s="9">
        <f t="shared" si="2"/>
        <v>0.94563653463811292</v>
      </c>
      <c r="G118" s="9">
        <f t="shared" si="3"/>
        <v>3.7168134470885246E-2</v>
      </c>
      <c r="H118" s="9">
        <v>6.1234259065806103E-2</v>
      </c>
    </row>
    <row r="119" spans="1:8">
      <c r="A119" s="21">
        <v>2632</v>
      </c>
      <c r="B119" s="9">
        <v>1.2194285316920499</v>
      </c>
      <c r="C119" s="9">
        <v>1.2265572003576899</v>
      </c>
      <c r="D119" s="9">
        <v>1.84481308752106</v>
      </c>
      <c r="E119" s="9">
        <v>1.5440760737622301</v>
      </c>
      <c r="F119" s="9">
        <f t="shared" si="2"/>
        <v>1.4587187233332575</v>
      </c>
      <c r="G119" s="9">
        <f t="shared" si="3"/>
        <v>0.2986154181640423</v>
      </c>
      <c r="H119" s="9">
        <v>5.4463725431592197E-2</v>
      </c>
    </row>
    <row r="120" spans="1:8">
      <c r="A120" s="21">
        <v>2633</v>
      </c>
      <c r="B120" s="9">
        <v>0.56087634911210604</v>
      </c>
      <c r="C120" s="9">
        <v>0.59468330361548705</v>
      </c>
      <c r="D120" s="9">
        <v>0.67016889319161299</v>
      </c>
      <c r="E120" s="9">
        <v>0.66009424577041598</v>
      </c>
      <c r="F120" s="9">
        <f t="shared" si="2"/>
        <v>0.62145569792240551</v>
      </c>
      <c r="G120" s="9">
        <f t="shared" si="3"/>
        <v>5.2448487020898209E-2</v>
      </c>
      <c r="H120" s="9">
        <v>7.2073655690659E-4</v>
      </c>
    </row>
    <row r="121" spans="1:8">
      <c r="A121" s="21">
        <v>2635</v>
      </c>
      <c r="B121" s="9">
        <v>0.51425482961719704</v>
      </c>
      <c r="C121" s="9">
        <v>0.51843169396660604</v>
      </c>
      <c r="D121" s="9">
        <v>0.53378135221542999</v>
      </c>
      <c r="E121" s="9">
        <v>0.52297214583465101</v>
      </c>
      <c r="F121" s="9">
        <f t="shared" si="2"/>
        <v>0.52236000540847094</v>
      </c>
      <c r="G121" s="9">
        <f t="shared" si="3"/>
        <v>8.4053035673503345E-3</v>
      </c>
      <c r="H121" s="9">
        <v>1.50182000964665E-6</v>
      </c>
    </row>
    <row r="122" spans="1:8">
      <c r="A122" s="21">
        <v>2636</v>
      </c>
      <c r="B122" s="9">
        <v>0.86225334293558098</v>
      </c>
      <c r="C122" s="9">
        <v>0.78107473071537203</v>
      </c>
      <c r="D122" s="9">
        <v>0.80664448669536204</v>
      </c>
      <c r="E122" s="9">
        <v>0.73975856573368504</v>
      </c>
      <c r="F122" s="9">
        <f t="shared" si="2"/>
        <v>0.79743278151999997</v>
      </c>
      <c r="G122" s="9">
        <f t="shared" si="3"/>
        <v>5.1252517619989842E-2</v>
      </c>
      <c r="H122" s="9">
        <v>4.2203298455980101E-3</v>
      </c>
    </row>
    <row r="123" spans="1:8">
      <c r="A123" s="21">
        <v>2639</v>
      </c>
      <c r="B123" s="9">
        <v>0.916027012337983</v>
      </c>
      <c r="C123" s="9">
        <v>0.74381597488947604</v>
      </c>
      <c r="D123" s="9">
        <v>0.85963968494882603</v>
      </c>
      <c r="E123" s="9">
        <v>0.82520128859793895</v>
      </c>
      <c r="F123" s="9">
        <f t="shared" si="2"/>
        <v>0.83617099019355612</v>
      </c>
      <c r="G123" s="9">
        <f t="shared" si="3"/>
        <v>7.2059112565450931E-2</v>
      </c>
      <c r="H123" s="9">
        <v>1.9924635221681E-2</v>
      </c>
    </row>
    <row r="124" spans="1:8">
      <c r="A124" s="21">
        <v>2640</v>
      </c>
      <c r="B124" s="9">
        <v>0.51114117391394498</v>
      </c>
      <c r="C124" s="9">
        <v>0.78335998978569499</v>
      </c>
      <c r="D124" s="9">
        <v>0.87588294048803905</v>
      </c>
      <c r="E124" s="9">
        <v>0.91696154142061703</v>
      </c>
      <c r="F124" s="9">
        <f t="shared" si="2"/>
        <v>0.77183641140207404</v>
      </c>
      <c r="G124" s="9">
        <f t="shared" si="3"/>
        <v>0.1825575555685483</v>
      </c>
      <c r="H124" s="9">
        <v>8.7734908604286593E-2</v>
      </c>
    </row>
    <row r="125" spans="1:8">
      <c r="A125" s="21">
        <v>2642</v>
      </c>
      <c r="B125" s="9">
        <v>0.238165709486133</v>
      </c>
      <c r="C125" s="9">
        <v>0.86312607750498105</v>
      </c>
      <c r="D125" s="9">
        <v>1.00406315275545</v>
      </c>
      <c r="E125" s="9">
        <v>1.1059051338421999</v>
      </c>
      <c r="F125" s="9">
        <f t="shared" si="2"/>
        <v>0.80281501839719105</v>
      </c>
      <c r="G125" s="9">
        <f t="shared" si="3"/>
        <v>0.38937158583525622</v>
      </c>
      <c r="H125" s="9">
        <v>0.38572814334260203</v>
      </c>
    </row>
    <row r="126" spans="1:8">
      <c r="A126" s="21">
        <v>2643</v>
      </c>
      <c r="B126" s="9">
        <v>0.79391652414003</v>
      </c>
      <c r="C126" s="9">
        <v>0.46545476744222802</v>
      </c>
      <c r="D126" s="9">
        <v>0.67851183057055398</v>
      </c>
      <c r="E126" s="9">
        <v>0.59842482573812195</v>
      </c>
      <c r="F126" s="9">
        <f t="shared" si="2"/>
        <v>0.63407698697273351</v>
      </c>
      <c r="G126" s="9">
        <f t="shared" si="3"/>
        <v>0.13811548608261492</v>
      </c>
      <c r="H126" s="9">
        <v>1.3118353769175899E-2</v>
      </c>
    </row>
    <row r="127" spans="1:8">
      <c r="A127" s="25">
        <v>2647</v>
      </c>
      <c r="B127" s="9">
        <v>0.97056007140698697</v>
      </c>
      <c r="C127" s="9">
        <v>0.69671267028811801</v>
      </c>
      <c r="D127" s="9">
        <v>0.54442904175927298</v>
      </c>
      <c r="E127" s="9">
        <v>0.56911500317217401</v>
      </c>
      <c r="F127" s="9">
        <f t="shared" si="2"/>
        <v>0.69520419665663802</v>
      </c>
      <c r="G127" s="9">
        <f t="shared" si="3"/>
        <v>0.1953243160320064</v>
      </c>
      <c r="H127" s="9">
        <v>5.2434007907824702E-2</v>
      </c>
    </row>
    <row r="128" spans="1:8">
      <c r="A128" s="21">
        <v>2648</v>
      </c>
      <c r="B128" s="9">
        <v>1.46141020617504</v>
      </c>
      <c r="C128" s="9">
        <v>1.0133160612027501</v>
      </c>
      <c r="D128" s="9">
        <v>1.0440234970882101</v>
      </c>
      <c r="E128" s="9">
        <v>0.78753929242805798</v>
      </c>
      <c r="F128" s="9">
        <f t="shared" si="2"/>
        <v>1.0765722642235147</v>
      </c>
      <c r="G128" s="9">
        <f t="shared" si="3"/>
        <v>0.28089207287558521</v>
      </c>
      <c r="H128" s="9">
        <v>0.62353155134351201</v>
      </c>
    </row>
    <row r="129" spans="1:8">
      <c r="A129" s="25">
        <v>2649</v>
      </c>
      <c r="B129" s="9">
        <v>1.1138148697467101</v>
      </c>
      <c r="C129" s="9">
        <v>0.99971203272616005</v>
      </c>
      <c r="D129" s="9">
        <v>0.90626144763857397</v>
      </c>
      <c r="E129" s="9">
        <v>1.0501016166588499</v>
      </c>
      <c r="F129" s="9">
        <f t="shared" si="2"/>
        <v>1.0174724916925735</v>
      </c>
      <c r="G129" s="9">
        <f t="shared" si="3"/>
        <v>8.7616291916266617E-2</v>
      </c>
      <c r="H129" s="9">
        <v>0.71670316795168498</v>
      </c>
    </row>
    <row r="130" spans="1:8">
      <c r="A130" s="21">
        <v>2651</v>
      </c>
      <c r="B130" s="9">
        <v>0.55512304981556304</v>
      </c>
      <c r="C130" s="9">
        <v>0.55801532737193504</v>
      </c>
      <c r="D130" s="9">
        <v>0.794222442894712</v>
      </c>
      <c r="E130" s="9">
        <v>0.78026320938076998</v>
      </c>
      <c r="F130" s="9">
        <f t="shared" si="2"/>
        <v>0.67190600736574502</v>
      </c>
      <c r="G130" s="9">
        <f t="shared" si="3"/>
        <v>0.13330658872521006</v>
      </c>
      <c r="H130" s="9">
        <v>1.6065872194202201E-2</v>
      </c>
    </row>
    <row r="131" spans="1:8">
      <c r="A131" s="21">
        <v>2652</v>
      </c>
      <c r="B131" s="9">
        <v>0.45870914496533199</v>
      </c>
      <c r="C131" s="9">
        <v>0.59159777027069305</v>
      </c>
      <c r="D131" s="9">
        <v>0.73030794481604</v>
      </c>
      <c r="E131" s="9">
        <v>0.65775453527412797</v>
      </c>
      <c r="F131" s="9">
        <f t="shared" si="2"/>
        <v>0.60959234883154823</v>
      </c>
      <c r="G131" s="9">
        <f t="shared" si="3"/>
        <v>0.11544320015103829</v>
      </c>
      <c r="H131" s="9">
        <v>6.6034088080626201E-3</v>
      </c>
    </row>
    <row r="132" spans="1:8">
      <c r="A132" s="21">
        <v>2654</v>
      </c>
      <c r="B132" s="9">
        <v>1.03467063711954</v>
      </c>
      <c r="C132" s="9">
        <v>1.24113315986329</v>
      </c>
      <c r="D132" s="9">
        <v>1.4838082167304101</v>
      </c>
      <c r="E132" s="9">
        <v>1.53845063931042</v>
      </c>
      <c r="F132" s="9">
        <f t="shared" si="2"/>
        <v>1.324515663255915</v>
      </c>
      <c r="G132" s="9">
        <f t="shared" si="3"/>
        <v>0.23245434865071515</v>
      </c>
      <c r="H132" s="9">
        <v>6.8300606360383306E-2</v>
      </c>
    </row>
    <row r="133" spans="1:8">
      <c r="A133" s="21">
        <v>2656</v>
      </c>
      <c r="B133" s="9">
        <v>0.56167703203371599</v>
      </c>
      <c r="C133" s="9">
        <v>0.68338777598422895</v>
      </c>
      <c r="D133" s="9">
        <v>0.67422317628254902</v>
      </c>
      <c r="E133" s="9">
        <v>0.614505728031988</v>
      </c>
      <c r="F133" s="9">
        <f t="shared" ref="F133:F196" si="4">AVERAGE(B133:E133)</f>
        <v>0.63344842808312052</v>
      </c>
      <c r="G133" s="9">
        <f t="shared" ref="G133:G196" si="5">STDEV(B133:E133)</f>
        <v>5.6764066496397751E-2</v>
      </c>
      <c r="H133" s="9">
        <v>1.00207684347342E-3</v>
      </c>
    </row>
    <row r="134" spans="1:8">
      <c r="A134" s="21">
        <v>2657</v>
      </c>
      <c r="B134" s="9">
        <v>1.34190278004838</v>
      </c>
      <c r="C134" s="9">
        <v>1.51839264042574</v>
      </c>
      <c r="D134" s="9">
        <v>1.8884986690465599</v>
      </c>
      <c r="E134" s="9">
        <v>1.46845580902638</v>
      </c>
      <c r="F134" s="9">
        <f t="shared" si="4"/>
        <v>1.5543124746367649</v>
      </c>
      <c r="G134" s="9">
        <f t="shared" si="5"/>
        <v>0.23484739187304471</v>
      </c>
      <c r="H134" s="9">
        <v>1.8005839876838799E-2</v>
      </c>
    </row>
    <row r="135" spans="1:8">
      <c r="A135" s="21">
        <v>2658</v>
      </c>
      <c r="B135" s="9">
        <v>0.56317839669166203</v>
      </c>
      <c r="C135" s="9">
        <v>2.50362082747283</v>
      </c>
      <c r="D135" s="9">
        <v>1.5322327498542501</v>
      </c>
      <c r="E135" s="9">
        <v>1.66221263305442</v>
      </c>
      <c r="F135" s="9">
        <f t="shared" si="4"/>
        <v>1.5653111517682905</v>
      </c>
      <c r="G135" s="9">
        <f t="shared" si="5"/>
        <v>0.79481217573018792</v>
      </c>
      <c r="H135" s="9">
        <v>0.25003218806883698</v>
      </c>
    </row>
    <row r="136" spans="1:8">
      <c r="A136" s="21">
        <v>2666</v>
      </c>
      <c r="B136" s="9">
        <v>0.59167731705063498</v>
      </c>
      <c r="C136" s="9">
        <v>0.62434219156589599</v>
      </c>
      <c r="D136" s="9">
        <v>0.74082832345132799</v>
      </c>
      <c r="E136" s="9">
        <v>0.71663405280637504</v>
      </c>
      <c r="F136" s="9">
        <f t="shared" si="4"/>
        <v>0.66837047121855853</v>
      </c>
      <c r="G136" s="9">
        <f t="shared" si="5"/>
        <v>7.1646918899251164E-2</v>
      </c>
      <c r="H136" s="9">
        <v>2.6672538456999802E-3</v>
      </c>
    </row>
    <row r="137" spans="1:8">
      <c r="A137" s="21">
        <v>2668</v>
      </c>
      <c r="B137" s="9">
        <v>0.51040008842751305</v>
      </c>
      <c r="C137" s="9">
        <v>0.61278029912948995</v>
      </c>
      <c r="D137" s="9">
        <v>0.739805263378428</v>
      </c>
      <c r="E137" s="9">
        <v>0.74147434631930798</v>
      </c>
      <c r="F137" s="9">
        <f t="shared" si="4"/>
        <v>0.65111499931368477</v>
      </c>
      <c r="G137" s="9">
        <f t="shared" si="5"/>
        <v>0.1115063674042454</v>
      </c>
      <c r="H137" s="9">
        <v>8.2353224436990495E-3</v>
      </c>
    </row>
    <row r="138" spans="1:8">
      <c r="A138" s="21">
        <v>2670</v>
      </c>
      <c r="B138" s="9">
        <v>0.56631205428921905</v>
      </c>
      <c r="C138" s="9">
        <v>0.76698717086744805</v>
      </c>
      <c r="D138" s="9">
        <v>0.83922337514649004</v>
      </c>
      <c r="E138" s="9">
        <v>0.80735143912913099</v>
      </c>
      <c r="F138" s="9">
        <f t="shared" si="4"/>
        <v>0.74496850985807206</v>
      </c>
      <c r="G138" s="9">
        <f t="shared" si="5"/>
        <v>0.12271723601304896</v>
      </c>
      <c r="H138" s="9">
        <v>2.5321237434095398E-2</v>
      </c>
    </row>
    <row r="139" spans="1:8">
      <c r="A139" s="21">
        <v>2672</v>
      </c>
      <c r="B139" s="9">
        <v>0.91983835725200502</v>
      </c>
      <c r="C139" s="9">
        <v>1.2531268897252501</v>
      </c>
      <c r="D139" s="9">
        <v>1.4098671285989599</v>
      </c>
      <c r="E139" s="9">
        <v>1.19647712269054</v>
      </c>
      <c r="F139" s="9">
        <f t="shared" si="4"/>
        <v>1.1948273745666889</v>
      </c>
      <c r="G139" s="9">
        <f t="shared" si="5"/>
        <v>0.20433845338437023</v>
      </c>
      <c r="H139" s="9">
        <v>0.152589576022163</v>
      </c>
    </row>
    <row r="140" spans="1:8">
      <c r="A140" s="21">
        <v>2673</v>
      </c>
      <c r="B140" s="9">
        <v>0.89511678659127103</v>
      </c>
      <c r="C140" s="9">
        <v>0.77510106277722601</v>
      </c>
      <c r="D140" s="9">
        <v>1.1030787323778599</v>
      </c>
      <c r="E140" s="9">
        <v>0.97917279336393204</v>
      </c>
      <c r="F140" s="9">
        <f t="shared" si="4"/>
        <v>0.93811734377757228</v>
      </c>
      <c r="G140" s="9">
        <f t="shared" si="5"/>
        <v>0.13822827190217996</v>
      </c>
      <c r="H140" s="9">
        <v>0.436566295911268</v>
      </c>
    </row>
    <row r="141" spans="1:8">
      <c r="A141" s="21">
        <v>2676</v>
      </c>
      <c r="B141" s="9">
        <v>0.87262010054985595</v>
      </c>
      <c r="C141" s="9">
        <v>0.70800742652292004</v>
      </c>
      <c r="D141" s="9">
        <v>0.97145616867343998</v>
      </c>
      <c r="E141" s="9">
        <v>1.11661075242029</v>
      </c>
      <c r="F141" s="9">
        <f t="shared" si="4"/>
        <v>0.91717361204162651</v>
      </c>
      <c r="G141" s="9">
        <f t="shared" si="5"/>
        <v>0.17171417866869915</v>
      </c>
      <c r="H141" s="9">
        <v>0.40585748421464002</v>
      </c>
    </row>
    <row r="142" spans="1:8">
      <c r="A142" s="21">
        <v>2680</v>
      </c>
      <c r="B142" s="9">
        <v>0.76537206286333004</v>
      </c>
      <c r="C142" s="9">
        <v>0.97152383777205598</v>
      </c>
      <c r="D142" s="9">
        <v>1.2008748372353</v>
      </c>
      <c r="E142" s="9">
        <v>1.0400737661413999</v>
      </c>
      <c r="F142" s="9">
        <f t="shared" si="4"/>
        <v>0.99446112600302139</v>
      </c>
      <c r="G142" s="9">
        <f t="shared" si="5"/>
        <v>0.18045779854459795</v>
      </c>
      <c r="H142" s="9">
        <v>0.95491190434681505</v>
      </c>
    </row>
    <row r="143" spans="1:8">
      <c r="A143" s="21">
        <v>2681</v>
      </c>
      <c r="B143" s="9">
        <v>0.70246115625486905</v>
      </c>
      <c r="C143" s="9">
        <v>0.69293523749883001</v>
      </c>
      <c r="D143" s="9">
        <v>0.87986774506515297</v>
      </c>
      <c r="E143" s="9">
        <v>0.81987746484980595</v>
      </c>
      <c r="F143" s="9">
        <f t="shared" si="4"/>
        <v>0.77378540091716452</v>
      </c>
      <c r="G143" s="9">
        <f t="shared" si="5"/>
        <v>9.1290450210525842E-2</v>
      </c>
      <c r="H143" s="9">
        <v>1.5770249853369001E-2</v>
      </c>
    </row>
    <row r="144" spans="1:8">
      <c r="A144" s="21">
        <v>2683</v>
      </c>
      <c r="B144" s="9">
        <v>1.2285540082775399</v>
      </c>
      <c r="C144" s="9">
        <v>1.0803792466003399</v>
      </c>
      <c r="D144" s="9">
        <v>1.45578917200697</v>
      </c>
      <c r="E144" s="9">
        <v>1.16678164198544</v>
      </c>
      <c r="F144" s="9">
        <f t="shared" si="4"/>
        <v>1.2328760172175726</v>
      </c>
      <c r="G144" s="9">
        <f t="shared" si="5"/>
        <v>0.16055392222495329</v>
      </c>
      <c r="H144" s="9">
        <v>6.2456159098073102E-2</v>
      </c>
    </row>
    <row r="145" spans="1:8">
      <c r="A145" s="21">
        <v>2686</v>
      </c>
      <c r="B145" s="9">
        <v>2.8818081475539099</v>
      </c>
      <c r="C145" s="9">
        <v>1.42266620667031</v>
      </c>
      <c r="D145" s="9">
        <v>1.4645407516684601</v>
      </c>
      <c r="E145" s="9">
        <v>1.2268615977081101</v>
      </c>
      <c r="F145" s="9">
        <f t="shared" si="4"/>
        <v>1.7489691759001975</v>
      </c>
      <c r="G145" s="9">
        <f t="shared" si="5"/>
        <v>0.76229775790965015</v>
      </c>
      <c r="H145" s="9">
        <v>0.14414322266238</v>
      </c>
    </row>
    <row r="146" spans="1:8">
      <c r="A146" s="21">
        <v>2687</v>
      </c>
      <c r="B146" s="9">
        <v>0.75919001212993398</v>
      </c>
      <c r="C146" s="9">
        <v>1.02477743802235</v>
      </c>
      <c r="D146" s="9">
        <v>1.2584514283883299</v>
      </c>
      <c r="E146" s="9">
        <v>1.14140924597474</v>
      </c>
      <c r="F146" s="9">
        <f t="shared" si="4"/>
        <v>1.0459570311288386</v>
      </c>
      <c r="G146" s="9">
        <f t="shared" si="5"/>
        <v>0.21365774230088552</v>
      </c>
      <c r="H146" s="9">
        <v>0.69608635862268398</v>
      </c>
    </row>
    <row r="147" spans="1:8">
      <c r="A147" s="21">
        <v>2692</v>
      </c>
      <c r="B147" s="9">
        <v>0.67557649797399499</v>
      </c>
      <c r="C147" s="9">
        <v>0.69725324547455603</v>
      </c>
      <c r="D147" s="9">
        <v>0.76513052239919999</v>
      </c>
      <c r="E147" s="9">
        <v>0.84201352779044503</v>
      </c>
      <c r="F147" s="9">
        <f t="shared" si="4"/>
        <v>0.74499344840954906</v>
      </c>
      <c r="G147" s="9">
        <f t="shared" si="5"/>
        <v>7.5091583052488906E-2</v>
      </c>
      <c r="H147" s="9">
        <v>6.5253696513642798E-3</v>
      </c>
    </row>
    <row r="148" spans="1:8">
      <c r="A148" s="21">
        <v>2694</v>
      </c>
      <c r="B148" s="9">
        <v>1.1671234481905299</v>
      </c>
      <c r="C148" s="9">
        <v>2.0541748242327</v>
      </c>
      <c r="D148" s="9">
        <v>1.3602607354379099</v>
      </c>
      <c r="E148" s="9">
        <v>1.05684879735055</v>
      </c>
      <c r="F148" s="9">
        <f t="shared" si="4"/>
        <v>1.4096019513029225</v>
      </c>
      <c r="G148" s="9">
        <f t="shared" si="5"/>
        <v>0.44763800709760859</v>
      </c>
      <c r="H148" s="9">
        <v>0.16466011604449901</v>
      </c>
    </row>
    <row r="149" spans="1:8">
      <c r="A149" s="21">
        <v>2695</v>
      </c>
      <c r="B149" s="9">
        <v>1.1804903733977901</v>
      </c>
      <c r="C149" s="9">
        <v>1.12653389349998</v>
      </c>
      <c r="D149" s="9">
        <v>0.97582285407235303</v>
      </c>
      <c r="E149" s="9">
        <v>0.95526850052985701</v>
      </c>
      <c r="F149" s="9">
        <f t="shared" si="4"/>
        <v>1.059528905374995</v>
      </c>
      <c r="G149" s="9">
        <f t="shared" si="5"/>
        <v>0.11105296067344272</v>
      </c>
      <c r="H149" s="9">
        <v>0.36225745470377402</v>
      </c>
    </row>
    <row r="150" spans="1:8">
      <c r="A150" s="21">
        <v>2696</v>
      </c>
      <c r="B150" s="9">
        <v>0.80658947001249004</v>
      </c>
      <c r="C150" s="9">
        <v>0.59835529945255495</v>
      </c>
      <c r="D150" s="9">
        <v>0.65605020144265702</v>
      </c>
      <c r="E150" s="9">
        <v>0.90655619862064996</v>
      </c>
      <c r="F150" s="9">
        <f t="shared" si="4"/>
        <v>0.74188779238208791</v>
      </c>
      <c r="G150" s="9">
        <f t="shared" si="5"/>
        <v>0.1405603780660209</v>
      </c>
      <c r="H150" s="9">
        <v>3.49363257358309E-2</v>
      </c>
    </row>
    <row r="151" spans="1:8">
      <c r="A151" s="21">
        <v>2699</v>
      </c>
      <c r="B151" s="9">
        <v>0.73742606198939997</v>
      </c>
      <c r="C151" s="9">
        <v>0.60897421031502097</v>
      </c>
      <c r="D151" s="9">
        <v>1.3611206731854799</v>
      </c>
      <c r="E151" s="9">
        <v>0.76004883951830005</v>
      </c>
      <c r="F151" s="9">
        <f t="shared" si="4"/>
        <v>0.8668924462520502</v>
      </c>
      <c r="G151" s="9">
        <f t="shared" si="5"/>
        <v>0.33613512049003519</v>
      </c>
      <c r="H151" s="9">
        <v>0.486213501877304</v>
      </c>
    </row>
    <row r="152" spans="1:8">
      <c r="A152" s="21">
        <v>2700</v>
      </c>
      <c r="B152" s="9">
        <v>0.71020358549236595</v>
      </c>
      <c r="C152" s="9">
        <v>0.46933550418763498</v>
      </c>
      <c r="D152" s="9">
        <v>0.74857441046324902</v>
      </c>
      <c r="E152" s="9">
        <v>0.54523400208259798</v>
      </c>
      <c r="F152" s="9">
        <f t="shared" si="4"/>
        <v>0.618336875556462</v>
      </c>
      <c r="G152" s="9">
        <f t="shared" si="5"/>
        <v>0.13284922114057371</v>
      </c>
      <c r="H152" s="9">
        <v>1.04707288398304E-2</v>
      </c>
    </row>
    <row r="153" spans="1:8">
      <c r="A153" s="21">
        <v>2701</v>
      </c>
      <c r="B153" s="9">
        <v>0.57424364667149297</v>
      </c>
      <c r="C153" s="9">
        <v>0.46576015835500401</v>
      </c>
      <c r="D153" s="9">
        <v>0.80323110823542099</v>
      </c>
      <c r="E153" s="9">
        <v>0.75876360450890001</v>
      </c>
      <c r="F153" s="9">
        <f t="shared" si="4"/>
        <v>0.65049962944270445</v>
      </c>
      <c r="G153" s="9">
        <f t="shared" si="5"/>
        <v>0.15810507054646769</v>
      </c>
      <c r="H153" s="9">
        <v>2.14861085122489E-2</v>
      </c>
    </row>
    <row r="154" spans="1:8">
      <c r="A154" s="21">
        <v>2704</v>
      </c>
      <c r="B154" s="9">
        <v>1.2744697179911599</v>
      </c>
      <c r="C154" s="9">
        <v>1.26274417169425</v>
      </c>
      <c r="D154" s="9">
        <v>1.01339479605058</v>
      </c>
      <c r="E154" s="9">
        <v>0.96882367233627398</v>
      </c>
      <c r="F154" s="9">
        <f t="shared" si="4"/>
        <v>1.1298580895180661</v>
      </c>
      <c r="G154" s="9">
        <f t="shared" si="5"/>
        <v>0.16131440953217993</v>
      </c>
      <c r="H154" s="9">
        <v>0.20577692111197701</v>
      </c>
    </row>
    <row r="155" spans="1:8">
      <c r="A155" s="16">
        <v>2706</v>
      </c>
      <c r="B155" s="9">
        <v>2.0818370427087598</v>
      </c>
      <c r="C155" s="9">
        <v>1.5426358868596399</v>
      </c>
      <c r="D155" s="9">
        <v>0.45529862346893202</v>
      </c>
      <c r="E155" s="9">
        <v>1.16590448938484</v>
      </c>
      <c r="F155" s="9">
        <f t="shared" si="4"/>
        <v>1.311419010605543</v>
      </c>
      <c r="G155" s="9">
        <f t="shared" si="5"/>
        <v>0.68340368285309605</v>
      </c>
      <c r="H155" s="9">
        <v>0.42929386744604198</v>
      </c>
    </row>
    <row r="156" spans="1:8">
      <c r="A156" s="21">
        <v>2707</v>
      </c>
      <c r="B156" s="9">
        <v>0.496803935810674</v>
      </c>
      <c r="C156" s="9">
        <v>1.0505214050240499</v>
      </c>
      <c r="D156" s="9">
        <v>0.86985569673336904</v>
      </c>
      <c r="E156" s="9">
        <v>1.04955746577938</v>
      </c>
      <c r="F156" s="9">
        <f t="shared" si="4"/>
        <v>0.86668462583686823</v>
      </c>
      <c r="G156" s="9">
        <f t="shared" si="5"/>
        <v>0.2608065806400342</v>
      </c>
      <c r="H156" s="9">
        <v>0.38187098595708102</v>
      </c>
    </row>
    <row r="157" spans="1:8">
      <c r="A157" s="21">
        <v>2709</v>
      </c>
      <c r="B157" s="9">
        <v>0.81497861218753298</v>
      </c>
      <c r="C157" s="9">
        <v>1.05288213980378</v>
      </c>
      <c r="D157" s="9">
        <v>0.91218050096880499</v>
      </c>
      <c r="E157" s="9">
        <v>0.85159338608207202</v>
      </c>
      <c r="F157" s="9">
        <f t="shared" si="4"/>
        <v>0.90790865976054747</v>
      </c>
      <c r="G157" s="9">
        <f t="shared" si="5"/>
        <v>0.10463103799312838</v>
      </c>
      <c r="H157" s="9">
        <v>0.17658120967114699</v>
      </c>
    </row>
    <row r="158" spans="1:8">
      <c r="A158" s="21">
        <v>2710</v>
      </c>
      <c r="B158" s="9">
        <v>0.62362500315251501</v>
      </c>
      <c r="C158" s="9">
        <v>0.84293489337498095</v>
      </c>
      <c r="D158" s="9">
        <v>0.82065609276457996</v>
      </c>
      <c r="E158" s="9">
        <v>0.94575814943352499</v>
      </c>
      <c r="F158" s="9">
        <f t="shared" si="4"/>
        <v>0.80824353468140031</v>
      </c>
      <c r="G158" s="9">
        <f t="shared" si="5"/>
        <v>0.13460043761751792</v>
      </c>
      <c r="H158" s="9">
        <v>6.5148109941354795E-2</v>
      </c>
    </row>
    <row r="159" spans="1:8">
      <c r="A159" s="21">
        <v>2714</v>
      </c>
      <c r="B159" s="9">
        <v>0.55884247692859401</v>
      </c>
      <c r="C159" s="9">
        <v>0.72813502355756599</v>
      </c>
      <c r="D159" s="9">
        <v>0.36118273715308102</v>
      </c>
      <c r="E159" s="9">
        <v>0.67001176745408897</v>
      </c>
      <c r="F159" s="9">
        <f t="shared" si="4"/>
        <v>0.57954300127333247</v>
      </c>
      <c r="G159" s="9">
        <f t="shared" si="5"/>
        <v>0.16163116798810773</v>
      </c>
      <c r="H159" s="9">
        <v>1.3799013219441599E-2</v>
      </c>
    </row>
    <row r="160" spans="1:8">
      <c r="A160" s="21">
        <v>2715</v>
      </c>
      <c r="B160" s="9">
        <v>0.32396135279041199</v>
      </c>
      <c r="C160" s="9">
        <v>1.16631483577991</v>
      </c>
      <c r="D160" s="9">
        <v>1.01150792112865</v>
      </c>
      <c r="E160" s="9">
        <v>0.74714262191001801</v>
      </c>
      <c r="F160" s="9">
        <f t="shared" si="4"/>
        <v>0.81223168290224745</v>
      </c>
      <c r="G160" s="9">
        <f t="shared" si="5"/>
        <v>0.36865991527957176</v>
      </c>
      <c r="H160" s="9">
        <v>0.38336085753339899</v>
      </c>
    </row>
    <row r="161" spans="1:8">
      <c r="A161" s="21">
        <v>2716</v>
      </c>
      <c r="B161" s="9">
        <v>0.459565304589865</v>
      </c>
      <c r="C161" s="9">
        <v>1.16300629515469</v>
      </c>
      <c r="D161" s="9">
        <v>1.36034186607407</v>
      </c>
      <c r="E161" s="9">
        <v>0.99693254133572695</v>
      </c>
      <c r="F161" s="9">
        <f t="shared" si="4"/>
        <v>0.99496150178858811</v>
      </c>
      <c r="G161" s="9">
        <f t="shared" si="5"/>
        <v>0.38660696499787184</v>
      </c>
      <c r="H161" s="9">
        <v>0.98084221205577304</v>
      </c>
    </row>
    <row r="162" spans="1:8">
      <c r="A162" s="21">
        <v>2717</v>
      </c>
      <c r="B162" s="9">
        <v>0.43814079806914102</v>
      </c>
      <c r="C162" s="9">
        <v>0.77822387931161197</v>
      </c>
      <c r="D162" s="9">
        <v>0.98489909084112204</v>
      </c>
      <c r="E162" s="9">
        <v>0.98764636497476299</v>
      </c>
      <c r="F162" s="9">
        <f t="shared" si="4"/>
        <v>0.79722753329915952</v>
      </c>
      <c r="G162" s="9">
        <f t="shared" si="5"/>
        <v>0.25870470118776984</v>
      </c>
      <c r="H162" s="9">
        <v>0.214970147634094</v>
      </c>
    </row>
    <row r="163" spans="1:8">
      <c r="A163" s="21">
        <v>2718</v>
      </c>
      <c r="B163" s="9">
        <v>0.56365140377863199</v>
      </c>
      <c r="C163" s="9">
        <v>0.75075520478824098</v>
      </c>
      <c r="D163" s="9">
        <v>0.90044544542694305</v>
      </c>
      <c r="E163" s="9">
        <v>0.92675310768867702</v>
      </c>
      <c r="F163" s="9">
        <f t="shared" si="4"/>
        <v>0.78540129042062334</v>
      </c>
      <c r="G163" s="9">
        <f t="shared" si="5"/>
        <v>0.16692199507702307</v>
      </c>
      <c r="H163" s="9">
        <v>8.2403874294491003E-2</v>
      </c>
    </row>
    <row r="164" spans="1:8">
      <c r="A164" s="21">
        <v>2719</v>
      </c>
      <c r="B164" s="9">
        <v>0.95195607941314997</v>
      </c>
      <c r="C164" s="9">
        <v>0.68484480039031004</v>
      </c>
      <c r="D164" s="9">
        <v>0.70003397667968104</v>
      </c>
      <c r="E164" s="9">
        <v>0.49267030831078201</v>
      </c>
      <c r="F164" s="9">
        <f t="shared" si="4"/>
        <v>0.70737629119848078</v>
      </c>
      <c r="G164" s="9">
        <f t="shared" si="5"/>
        <v>0.18839631060739734</v>
      </c>
      <c r="H164" s="9">
        <v>5.30272196094978E-2</v>
      </c>
    </row>
    <row r="165" spans="1:8">
      <c r="A165" s="21">
        <v>2722</v>
      </c>
      <c r="B165" s="9">
        <v>0.66740029430076397</v>
      </c>
      <c r="C165" s="9">
        <v>1.2571309771186601</v>
      </c>
      <c r="D165" s="9">
        <v>1.1571308345406</v>
      </c>
      <c r="E165" s="9">
        <v>1.1125926053652999</v>
      </c>
      <c r="F165" s="9">
        <f t="shared" si="4"/>
        <v>1.048563677831331</v>
      </c>
      <c r="G165" s="9">
        <f t="shared" si="5"/>
        <v>0.26119748234721141</v>
      </c>
      <c r="H165" s="9">
        <v>0.73471384680207896</v>
      </c>
    </row>
    <row r="166" spans="1:8">
      <c r="A166" s="21">
        <v>2723</v>
      </c>
      <c r="B166" s="9">
        <v>1.1718294347688001</v>
      </c>
      <c r="C166" s="9">
        <v>1.1471464619417999</v>
      </c>
      <c r="D166" s="9">
        <v>1.1140934118517201</v>
      </c>
      <c r="E166" s="9">
        <v>0.64329835665469104</v>
      </c>
      <c r="F166" s="9">
        <f t="shared" si="4"/>
        <v>1.0190919163042529</v>
      </c>
      <c r="G166" s="9">
        <f t="shared" si="5"/>
        <v>0.25164313344859979</v>
      </c>
      <c r="H166" s="9">
        <v>0.88902339092696303</v>
      </c>
    </row>
    <row r="167" spans="1:8">
      <c r="A167" s="21">
        <v>2725</v>
      </c>
      <c r="B167" s="9">
        <v>0.43439866691638501</v>
      </c>
      <c r="C167" s="9">
        <v>0.48729799515090899</v>
      </c>
      <c r="D167" s="9">
        <v>0.50823593832407199</v>
      </c>
      <c r="E167" s="9">
        <v>0.49942219588427</v>
      </c>
      <c r="F167" s="9">
        <f t="shared" si="4"/>
        <v>0.48233869906890897</v>
      </c>
      <c r="G167" s="9">
        <f t="shared" si="5"/>
        <v>3.3092567971744445E-2</v>
      </c>
      <c r="H167" s="9">
        <v>7.1752995526857402E-5</v>
      </c>
    </row>
    <row r="168" spans="1:8">
      <c r="A168" s="21">
        <v>2728</v>
      </c>
      <c r="B168" s="9">
        <v>0.70030557447789998</v>
      </c>
      <c r="C168" s="9">
        <v>2.4714781996984998</v>
      </c>
      <c r="D168" s="9">
        <v>1.9516299774189301</v>
      </c>
      <c r="E168" s="9">
        <v>2.01542984631641</v>
      </c>
      <c r="F168" s="9">
        <f t="shared" si="4"/>
        <v>1.784710899477935</v>
      </c>
      <c r="G168" s="9">
        <f t="shared" si="5"/>
        <v>0.75909539245771562</v>
      </c>
      <c r="H168" s="9">
        <v>0.13055557607742799</v>
      </c>
    </row>
    <row r="169" spans="1:8">
      <c r="A169" s="16">
        <v>2730</v>
      </c>
      <c r="B169" s="9">
        <v>1.14322274226485</v>
      </c>
      <c r="C169" s="9">
        <v>0.880891052162878</v>
      </c>
      <c r="D169" s="9">
        <v>1.2002297532378401</v>
      </c>
      <c r="E169" s="9">
        <v>0.82403689514207601</v>
      </c>
      <c r="F169" s="9">
        <f t="shared" si="4"/>
        <v>1.0120951107019112</v>
      </c>
      <c r="G169" s="9">
        <f t="shared" si="5"/>
        <v>0.18723380828800723</v>
      </c>
      <c r="H169" s="9">
        <v>0.90537646478536404</v>
      </c>
    </row>
    <row r="170" spans="1:8">
      <c r="A170" s="21">
        <v>2732</v>
      </c>
      <c r="B170" s="9">
        <v>1.1111475521538801</v>
      </c>
      <c r="C170" s="9">
        <v>1.2749396995817399</v>
      </c>
      <c r="D170" s="9">
        <v>1.40418148073436</v>
      </c>
      <c r="E170" s="9">
        <v>1.3588136742874199</v>
      </c>
      <c r="F170" s="9">
        <f t="shared" si="4"/>
        <v>1.28727060168935</v>
      </c>
      <c r="G170" s="9">
        <f t="shared" si="5"/>
        <v>0.12904514016460897</v>
      </c>
      <c r="H170" s="9">
        <v>2.1085792745372599E-2</v>
      </c>
    </row>
    <row r="171" spans="1:8">
      <c r="A171" s="21">
        <v>2733</v>
      </c>
      <c r="B171" s="9">
        <v>0.66651862006829798</v>
      </c>
      <c r="C171" s="9">
        <v>0.554625402551296</v>
      </c>
      <c r="D171" s="9">
        <v>0.67174851856009898</v>
      </c>
      <c r="E171" s="9">
        <v>0.68627538516379505</v>
      </c>
      <c r="F171" s="9">
        <f t="shared" si="4"/>
        <v>0.64479198158587203</v>
      </c>
      <c r="G171" s="9">
        <f t="shared" si="5"/>
        <v>6.0689335835867629E-2</v>
      </c>
      <c r="H171" s="9">
        <v>1.3396018611055199E-3</v>
      </c>
    </row>
    <row r="172" spans="1:8">
      <c r="A172" s="21">
        <v>2734</v>
      </c>
      <c r="B172" s="9">
        <v>0.83445604160665998</v>
      </c>
      <c r="C172" s="9">
        <v>0.77490753998828299</v>
      </c>
      <c r="D172" s="9">
        <v>0.85955452594731296</v>
      </c>
      <c r="E172" s="9">
        <v>0.80222979317861298</v>
      </c>
      <c r="F172" s="9">
        <f t="shared" si="4"/>
        <v>0.81778697518021726</v>
      </c>
      <c r="G172" s="9">
        <f t="shared" si="5"/>
        <v>3.6982238740695547E-2</v>
      </c>
      <c r="H172" s="9">
        <v>2.2220353433768901E-3</v>
      </c>
    </row>
    <row r="173" spans="1:8">
      <c r="A173" s="21">
        <v>2736</v>
      </c>
      <c r="B173" s="9">
        <v>0.48635890221515199</v>
      </c>
      <c r="C173" s="9">
        <v>2.1936642374420599</v>
      </c>
      <c r="D173" s="9">
        <v>1.5879726340384099</v>
      </c>
      <c r="E173" s="9">
        <v>1.4941371393388401</v>
      </c>
      <c r="F173" s="9">
        <f t="shared" si="4"/>
        <v>1.4405332282586156</v>
      </c>
      <c r="G173" s="9">
        <f t="shared" si="5"/>
        <v>0.70764085032214974</v>
      </c>
      <c r="H173" s="9">
        <v>0.30149874253759801</v>
      </c>
    </row>
    <row r="174" spans="1:8">
      <c r="A174" s="21">
        <v>2739</v>
      </c>
      <c r="B174" s="9">
        <v>0.69905309192328202</v>
      </c>
      <c r="C174" s="9">
        <v>0.72965639896345702</v>
      </c>
      <c r="D174" s="9">
        <v>0.76737080432231797</v>
      </c>
      <c r="E174" s="9">
        <v>0.71659712173849499</v>
      </c>
      <c r="F174" s="9">
        <f t="shared" si="4"/>
        <v>0.728169354236888</v>
      </c>
      <c r="G174" s="9">
        <f t="shared" si="5"/>
        <v>2.8986423758550883E-2</v>
      </c>
      <c r="H174" s="9">
        <v>3.3085882809548998E-4</v>
      </c>
    </row>
    <row r="175" spans="1:8">
      <c r="A175" s="21">
        <v>2740</v>
      </c>
      <c r="B175" s="9">
        <v>0.59136281293877302</v>
      </c>
      <c r="C175" s="9">
        <v>1.0345315395210399</v>
      </c>
      <c r="D175" s="9">
        <v>0.87372529574548696</v>
      </c>
      <c r="E175" s="9">
        <v>0.89727310486047396</v>
      </c>
      <c r="F175" s="9">
        <f t="shared" si="4"/>
        <v>0.8492231882664435</v>
      </c>
      <c r="G175" s="9">
        <f t="shared" si="5"/>
        <v>0.18595725849813921</v>
      </c>
      <c r="H175" s="9">
        <v>0.20333308541723999</v>
      </c>
    </row>
    <row r="176" spans="1:8">
      <c r="A176" s="21">
        <v>2749</v>
      </c>
      <c r="B176" s="9">
        <v>1.0009289377727999</v>
      </c>
      <c r="C176" s="9">
        <v>1.0806831391474101</v>
      </c>
      <c r="D176" s="9">
        <v>1.2660570193388401</v>
      </c>
      <c r="E176" s="9">
        <v>1.80384318106772</v>
      </c>
      <c r="F176" s="9">
        <f t="shared" si="4"/>
        <v>1.2878780693316925</v>
      </c>
      <c r="G176" s="9">
        <f t="shared" si="5"/>
        <v>0.3614626296719276</v>
      </c>
      <c r="H176" s="9">
        <v>0.20944104562031499</v>
      </c>
    </row>
    <row r="177" spans="1:8">
      <c r="A177" s="24">
        <v>2751</v>
      </c>
      <c r="B177" s="9">
        <v>2.05923518634811</v>
      </c>
      <c r="C177" s="9">
        <v>2.1627007345994</v>
      </c>
      <c r="D177" s="9">
        <v>1.9728671478780999</v>
      </c>
      <c r="E177" s="9">
        <v>2.2481434622877599</v>
      </c>
      <c r="F177" s="9">
        <f t="shared" si="4"/>
        <v>2.1107366327783428</v>
      </c>
      <c r="G177" s="9">
        <f t="shared" si="5"/>
        <v>0.12005734536040635</v>
      </c>
      <c r="H177" s="9">
        <v>3.4448153891791799E-4</v>
      </c>
    </row>
    <row r="178" spans="1:8">
      <c r="A178" s="21">
        <v>2757</v>
      </c>
      <c r="B178" s="9">
        <v>0.62353225655200795</v>
      </c>
      <c r="C178" s="9">
        <v>0.73192853805504798</v>
      </c>
      <c r="D178" s="9">
        <v>0.89850664748777198</v>
      </c>
      <c r="E178" s="9">
        <v>0.85820952466740097</v>
      </c>
      <c r="F178" s="9">
        <f t="shared" si="4"/>
        <v>0.7780442416905573</v>
      </c>
      <c r="G178" s="9">
        <f t="shared" si="5"/>
        <v>0.12508433885244929</v>
      </c>
      <c r="H178" s="9">
        <v>3.8120669947744698E-2</v>
      </c>
    </row>
    <row r="179" spans="1:8">
      <c r="A179" s="21">
        <v>2759</v>
      </c>
      <c r="B179" s="9">
        <v>1.6478355509984499</v>
      </c>
      <c r="C179" s="9">
        <v>1.4405712295324899</v>
      </c>
      <c r="D179" s="9">
        <v>1.54515994670093</v>
      </c>
      <c r="E179" s="9">
        <v>1.6850784089987501</v>
      </c>
      <c r="F179" s="9">
        <f t="shared" si="4"/>
        <v>1.5796612840576549</v>
      </c>
      <c r="G179" s="9">
        <f t="shared" si="5"/>
        <v>0.10999528240031803</v>
      </c>
      <c r="H179" s="9">
        <v>1.8242396004611199E-3</v>
      </c>
    </row>
    <row r="180" spans="1:8">
      <c r="A180" s="21">
        <v>2763</v>
      </c>
      <c r="B180" s="9">
        <v>1.1778110188142601</v>
      </c>
      <c r="C180" s="9">
        <v>0.98543734780852799</v>
      </c>
      <c r="D180" s="9">
        <v>0.98500159285856104</v>
      </c>
      <c r="E180" s="9">
        <v>0.93827990750333601</v>
      </c>
      <c r="F180" s="9">
        <f t="shared" si="4"/>
        <v>1.0216324667461711</v>
      </c>
      <c r="G180" s="9">
        <f t="shared" si="5"/>
        <v>0.10644450324792921</v>
      </c>
      <c r="H180" s="9">
        <v>0.71166521259058502</v>
      </c>
    </row>
    <row r="181" spans="1:8">
      <c r="A181" s="21">
        <v>2764</v>
      </c>
      <c r="B181" s="9">
        <v>1.52605010031247</v>
      </c>
      <c r="C181" s="9">
        <v>1.17743477316205</v>
      </c>
      <c r="D181" s="9">
        <v>0.87959955805067902</v>
      </c>
      <c r="E181" s="9">
        <v>1.21726181701666</v>
      </c>
      <c r="F181" s="9">
        <f t="shared" si="4"/>
        <v>1.2000865621354648</v>
      </c>
      <c r="G181" s="9">
        <f t="shared" si="5"/>
        <v>0.26443161745653843</v>
      </c>
      <c r="H181" s="9">
        <v>0.227407729133766</v>
      </c>
    </row>
    <row r="182" spans="1:8">
      <c r="A182" s="21">
        <v>2765</v>
      </c>
      <c r="B182" s="9">
        <v>1.30647808748415</v>
      </c>
      <c r="C182" s="9">
        <v>1.23513454371292</v>
      </c>
      <c r="D182" s="9">
        <v>1.2544897850087</v>
      </c>
      <c r="E182" s="9">
        <v>1.0884472730861501</v>
      </c>
      <c r="F182" s="9">
        <f t="shared" si="4"/>
        <v>1.2211374223229798</v>
      </c>
      <c r="G182" s="9">
        <f t="shared" si="5"/>
        <v>9.3448745913767534E-2</v>
      </c>
      <c r="H182" s="9">
        <v>1.7880278882604201E-2</v>
      </c>
    </row>
    <row r="183" spans="1:8">
      <c r="A183" s="21">
        <v>2766</v>
      </c>
      <c r="B183" s="9">
        <v>0.72884267269210401</v>
      </c>
      <c r="C183" s="9">
        <v>0.686069222436135</v>
      </c>
      <c r="D183" s="9">
        <v>0.78960637162094205</v>
      </c>
      <c r="E183" s="9">
        <v>0.75734205561688195</v>
      </c>
      <c r="F183" s="9">
        <f t="shared" si="4"/>
        <v>0.74046508059151583</v>
      </c>
      <c r="G183" s="9">
        <f t="shared" si="5"/>
        <v>4.3945756412067133E-2</v>
      </c>
      <c r="H183" s="9">
        <v>1.3045170593898501E-3</v>
      </c>
    </row>
    <row r="184" spans="1:8">
      <c r="A184" s="21">
        <v>2768</v>
      </c>
      <c r="B184" s="9">
        <v>0.67460480898653796</v>
      </c>
      <c r="C184" s="9">
        <v>0.53852219391478295</v>
      </c>
      <c r="D184" s="9">
        <v>0.71829556823252805</v>
      </c>
      <c r="E184" s="9">
        <v>0.65001401813839699</v>
      </c>
      <c r="F184" s="9">
        <f t="shared" si="4"/>
        <v>0.64535914731806154</v>
      </c>
      <c r="G184" s="9">
        <f t="shared" si="5"/>
        <v>7.6617736539018141E-2</v>
      </c>
      <c r="H184" s="9">
        <v>2.6671862751262202E-3</v>
      </c>
    </row>
    <row r="185" spans="1:8">
      <c r="A185" s="21">
        <v>2769</v>
      </c>
      <c r="B185" s="9">
        <v>1.1510086569014499</v>
      </c>
      <c r="C185" s="9">
        <v>1.08679910752043</v>
      </c>
      <c r="D185" s="9">
        <v>1.6029956340356399</v>
      </c>
      <c r="E185" s="9">
        <v>1.4567861022215001</v>
      </c>
      <c r="F185" s="9">
        <f t="shared" si="4"/>
        <v>1.3243973751697549</v>
      </c>
      <c r="G185" s="9">
        <f t="shared" si="5"/>
        <v>0.24607610564360738</v>
      </c>
      <c r="H185" s="9">
        <v>7.78852602612463E-2</v>
      </c>
    </row>
    <row r="186" spans="1:8">
      <c r="A186" s="21">
        <v>2770</v>
      </c>
      <c r="B186" s="9">
        <v>0.97334864984681002</v>
      </c>
      <c r="C186" s="9">
        <v>1.0848956372929499</v>
      </c>
      <c r="D186" s="9">
        <v>1.2336451898529699</v>
      </c>
      <c r="E186" s="9">
        <v>1.2182183960912201</v>
      </c>
      <c r="F186" s="9">
        <f t="shared" si="4"/>
        <v>1.1275269682709874</v>
      </c>
      <c r="G186" s="9">
        <f t="shared" si="5"/>
        <v>0.12257568585009185</v>
      </c>
      <c r="H186" s="9">
        <v>0.128905567233667</v>
      </c>
    </row>
    <row r="187" spans="1:8">
      <c r="A187" s="24">
        <v>2771</v>
      </c>
      <c r="B187" s="9">
        <v>2.2110457520621001</v>
      </c>
      <c r="C187" s="9">
        <v>2.1814230257374598</v>
      </c>
      <c r="D187" s="9">
        <v>2.2687505552212301</v>
      </c>
      <c r="E187" s="9">
        <v>2.2773484225074299</v>
      </c>
      <c r="F187" s="9">
        <f t="shared" si="4"/>
        <v>2.2346419388820551</v>
      </c>
      <c r="G187" s="9">
        <f t="shared" si="5"/>
        <v>4.6102328939550824E-2</v>
      </c>
      <c r="H187" s="9">
        <v>1.43344671828249E-5</v>
      </c>
    </row>
    <row r="188" spans="1:8">
      <c r="A188" s="21">
        <v>2775</v>
      </c>
      <c r="B188" s="9">
        <v>0.38284329824651198</v>
      </c>
      <c r="C188" s="9">
        <v>0.669327687164609</v>
      </c>
      <c r="D188" s="9">
        <v>0.95995188487715399</v>
      </c>
      <c r="E188" s="9">
        <v>1.01012764994278</v>
      </c>
      <c r="F188" s="9">
        <f t="shared" si="4"/>
        <v>0.75556263005776381</v>
      </c>
      <c r="G188" s="9">
        <f t="shared" si="5"/>
        <v>0.29036441616027697</v>
      </c>
      <c r="H188" s="9">
        <v>0.19083647471003801</v>
      </c>
    </row>
    <row r="189" spans="1:8">
      <c r="A189" s="21">
        <v>2776</v>
      </c>
      <c r="B189" s="9">
        <v>0.70908765273502505</v>
      </c>
      <c r="C189" s="9">
        <v>0.70615316672607897</v>
      </c>
      <c r="D189" s="9">
        <v>0.79099668002994405</v>
      </c>
      <c r="E189" s="9">
        <v>0.75101100775443097</v>
      </c>
      <c r="F189" s="9">
        <f t="shared" si="4"/>
        <v>0.73931212681136982</v>
      </c>
      <c r="G189" s="9">
        <f t="shared" si="5"/>
        <v>4.0088204099847542E-2</v>
      </c>
      <c r="H189" s="9">
        <v>9.8152500204505794E-4</v>
      </c>
    </row>
    <row r="190" spans="1:8">
      <c r="A190" s="21">
        <v>2777</v>
      </c>
      <c r="B190" s="9">
        <v>0.77846079600981899</v>
      </c>
      <c r="C190" s="9">
        <v>0.94308997080563395</v>
      </c>
      <c r="D190" s="9">
        <v>1.0610467975860201</v>
      </c>
      <c r="E190" s="9">
        <v>0.93313564352775602</v>
      </c>
      <c r="F190" s="9">
        <f t="shared" si="4"/>
        <v>0.92893330198230728</v>
      </c>
      <c r="G190" s="9">
        <f t="shared" si="5"/>
        <v>0.11592241905819428</v>
      </c>
      <c r="H190" s="9">
        <v>0.307623013483528</v>
      </c>
    </row>
    <row r="191" spans="1:8">
      <c r="A191" s="21">
        <v>2778</v>
      </c>
      <c r="B191" s="9">
        <v>0.64729362774955401</v>
      </c>
      <c r="C191" s="9">
        <v>0.70683804069760903</v>
      </c>
      <c r="D191" s="9">
        <v>0.63649968778301302</v>
      </c>
      <c r="E191" s="9">
        <v>0.77272055944573104</v>
      </c>
      <c r="F191" s="9">
        <f t="shared" si="4"/>
        <v>0.6908379789189768</v>
      </c>
      <c r="G191" s="9">
        <f t="shared" si="5"/>
        <v>6.2741584755734936E-2</v>
      </c>
      <c r="H191" s="9">
        <v>2.2213697943846101E-3</v>
      </c>
    </row>
    <row r="192" spans="1:8">
      <c r="A192" s="25">
        <v>2779</v>
      </c>
      <c r="B192" s="9">
        <v>0.54350706591249098</v>
      </c>
      <c r="C192" s="9">
        <v>1.0015677996215699</v>
      </c>
      <c r="D192" s="9">
        <v>0.97193496286402004</v>
      </c>
      <c r="E192" s="9">
        <v>0.96871042881901204</v>
      </c>
      <c r="F192" s="9">
        <f t="shared" si="4"/>
        <v>0.87143006430427328</v>
      </c>
      <c r="G192" s="9">
        <f t="shared" si="5"/>
        <v>0.21911490667561984</v>
      </c>
      <c r="H192" s="9">
        <v>0.32527043457842902</v>
      </c>
    </row>
    <row r="193" spans="1:8">
      <c r="A193" s="16">
        <v>2780</v>
      </c>
      <c r="B193" s="9">
        <v>0.38437958672287098</v>
      </c>
      <c r="C193" s="9">
        <v>0.67403293934701203</v>
      </c>
      <c r="D193" s="9">
        <v>0.74266759685919204</v>
      </c>
      <c r="E193" s="9">
        <v>1.0756577350974199</v>
      </c>
      <c r="F193" s="9">
        <f t="shared" si="4"/>
        <v>0.71918446450662366</v>
      </c>
      <c r="G193" s="9">
        <f t="shared" si="5"/>
        <v>0.28387650869278858</v>
      </c>
      <c r="H193" s="9">
        <v>0.14227392852590201</v>
      </c>
    </row>
    <row r="194" spans="1:8">
      <c r="A194" s="21">
        <v>2783</v>
      </c>
      <c r="B194" s="9">
        <v>1.50612078199248</v>
      </c>
      <c r="C194" s="9">
        <v>1.3067858261413501</v>
      </c>
      <c r="D194" s="9">
        <v>1.2405747592820699</v>
      </c>
      <c r="E194" s="9">
        <v>1.2096364358188501</v>
      </c>
      <c r="F194" s="9">
        <f t="shared" si="4"/>
        <v>1.3157794508086875</v>
      </c>
      <c r="G194" s="9">
        <f t="shared" si="5"/>
        <v>0.13320759850726946</v>
      </c>
      <c r="H194" s="9">
        <v>1.7794851824842001E-2</v>
      </c>
    </row>
    <row r="195" spans="1:8">
      <c r="A195" s="21">
        <v>2784</v>
      </c>
      <c r="B195" s="9">
        <v>0.77005828653814101</v>
      </c>
      <c r="C195" s="9">
        <v>0.73912782638498398</v>
      </c>
      <c r="D195" s="9">
        <v>0.87328602404503397</v>
      </c>
      <c r="E195" s="9">
        <v>0.87827717059230204</v>
      </c>
      <c r="F195" s="9">
        <f t="shared" si="4"/>
        <v>0.8151873268901153</v>
      </c>
      <c r="G195" s="9">
        <f t="shared" si="5"/>
        <v>7.1127736947095163E-2</v>
      </c>
      <c r="H195" s="9">
        <v>1.38432387166302E-2</v>
      </c>
    </row>
    <row r="196" spans="1:8">
      <c r="A196" s="21">
        <v>2785</v>
      </c>
      <c r="B196" s="9">
        <v>1.30395798993476</v>
      </c>
      <c r="C196" s="9">
        <v>1.2515366314113601</v>
      </c>
      <c r="D196" s="9">
        <v>1.22175016615844</v>
      </c>
      <c r="E196" s="9">
        <v>1.3001892552216101</v>
      </c>
      <c r="F196" s="9">
        <f t="shared" si="4"/>
        <v>1.2693585106815424</v>
      </c>
      <c r="G196" s="9">
        <f t="shared" si="5"/>
        <v>3.9714953617162541E-2</v>
      </c>
      <c r="H196" s="9">
        <v>8.6659924788104296E-4</v>
      </c>
    </row>
    <row r="197" spans="1:8">
      <c r="A197" s="21">
        <v>2788</v>
      </c>
      <c r="B197" s="9">
        <v>0.78825334644773304</v>
      </c>
      <c r="C197" s="9">
        <v>0.81159573145846697</v>
      </c>
      <c r="D197" s="9">
        <v>0.88442160766452704</v>
      </c>
      <c r="E197" s="9">
        <v>1.0685909992115199</v>
      </c>
      <c r="F197" s="9">
        <f t="shared" ref="F197:F243" si="6">AVERAGE(B197:E197)</f>
        <v>0.88821542119556174</v>
      </c>
      <c r="G197" s="9">
        <f t="shared" ref="G197:G243" si="7">STDEV(B197:E197)</f>
        <v>0.12703376901306995</v>
      </c>
      <c r="H197" s="9">
        <v>0.17665010622410299</v>
      </c>
    </row>
    <row r="198" spans="1:8">
      <c r="A198" s="21">
        <v>2790</v>
      </c>
      <c r="B198" s="9">
        <v>0.93259267153553704</v>
      </c>
      <c r="C198" s="9">
        <v>0.77534348401069697</v>
      </c>
      <c r="D198" s="9">
        <v>0.800007665254721</v>
      </c>
      <c r="E198" s="9">
        <v>0.85503159230645998</v>
      </c>
      <c r="F198" s="9">
        <f t="shared" si="6"/>
        <v>0.84074385327685386</v>
      </c>
      <c r="G198" s="9">
        <f t="shared" si="7"/>
        <v>6.9706504280014361E-2</v>
      </c>
      <c r="H198" s="9">
        <v>1.9664124203182001E-2</v>
      </c>
    </row>
    <row r="199" spans="1:8">
      <c r="A199" s="21">
        <v>2791</v>
      </c>
      <c r="B199" s="9">
        <v>0.85967761300249901</v>
      </c>
      <c r="C199" s="9">
        <v>0.60573138525815395</v>
      </c>
      <c r="D199" s="9">
        <v>0.62901467288031898</v>
      </c>
      <c r="E199" s="9">
        <v>0.76937111059507501</v>
      </c>
      <c r="F199" s="9">
        <f t="shared" si="6"/>
        <v>0.71594869543401174</v>
      </c>
      <c r="G199" s="9">
        <f t="shared" si="7"/>
        <v>0.12002407526105935</v>
      </c>
      <c r="H199" s="9">
        <v>1.78758477340786E-2</v>
      </c>
    </row>
    <row r="200" spans="1:8">
      <c r="A200" s="21">
        <v>2792</v>
      </c>
      <c r="B200" s="9">
        <v>1.82351378986274</v>
      </c>
      <c r="C200" s="9">
        <v>1.06633207772725</v>
      </c>
      <c r="D200" s="9">
        <v>2.1003070959331498</v>
      </c>
      <c r="E200" s="9">
        <v>2.1442898407782498</v>
      </c>
      <c r="F200" s="9">
        <f t="shared" si="6"/>
        <v>1.7836107010753475</v>
      </c>
      <c r="G200" s="9">
        <f t="shared" si="7"/>
        <v>0.49882091921505983</v>
      </c>
      <c r="H200" s="9">
        <v>5.1589498367455099E-2</v>
      </c>
    </row>
    <row r="201" spans="1:8">
      <c r="A201" s="21">
        <v>2793</v>
      </c>
      <c r="B201" s="9">
        <v>0.41849031701543599</v>
      </c>
      <c r="C201" s="9">
        <v>0.48686425074828599</v>
      </c>
      <c r="D201" s="9">
        <v>0.54882263223114303</v>
      </c>
      <c r="E201" s="9">
        <v>0.70492507892620504</v>
      </c>
      <c r="F201" s="9">
        <f t="shared" si="6"/>
        <v>0.53977556973026752</v>
      </c>
      <c r="G201" s="9">
        <f t="shared" si="7"/>
        <v>0.12229190478804845</v>
      </c>
      <c r="H201" s="9">
        <v>4.8610802332368199E-3</v>
      </c>
    </row>
    <row r="202" spans="1:8">
      <c r="A202" s="21">
        <v>2794</v>
      </c>
      <c r="B202" s="9">
        <v>0.47829476794850001</v>
      </c>
      <c r="C202" s="9">
        <v>0.56645712192613595</v>
      </c>
      <c r="D202" s="9">
        <v>0.78392267093699097</v>
      </c>
      <c r="E202" s="9">
        <v>0.75021358555983297</v>
      </c>
      <c r="F202" s="9">
        <f t="shared" si="6"/>
        <v>0.64472203659286498</v>
      </c>
      <c r="G202" s="9">
        <f t="shared" si="7"/>
        <v>0.14643396250127128</v>
      </c>
      <c r="H202" s="9">
        <v>1.6706589294252599E-2</v>
      </c>
    </row>
    <row r="203" spans="1:8">
      <c r="A203" s="21">
        <v>2795</v>
      </c>
      <c r="B203" s="9">
        <v>0.51626602708554004</v>
      </c>
      <c r="C203" s="9">
        <v>0.60956375104558302</v>
      </c>
      <c r="D203" s="9">
        <v>0.60413708519167097</v>
      </c>
      <c r="E203" s="9">
        <v>0.65845303937101696</v>
      </c>
      <c r="F203" s="9">
        <f t="shared" si="6"/>
        <v>0.59710497567345278</v>
      </c>
      <c r="G203" s="9">
        <f t="shared" si="7"/>
        <v>5.916979008550733E-2</v>
      </c>
      <c r="H203" s="9">
        <v>8.5652186736606998E-4</v>
      </c>
    </row>
    <row r="204" spans="1:8">
      <c r="A204" s="21">
        <v>2797</v>
      </c>
      <c r="B204" s="9">
        <v>1.5071983498821599</v>
      </c>
      <c r="C204" s="9">
        <v>1.6545392814333599</v>
      </c>
      <c r="D204" s="9">
        <v>2.2430728303494099</v>
      </c>
      <c r="E204" s="9">
        <v>1.8441162027857401</v>
      </c>
      <c r="F204" s="9">
        <f t="shared" si="6"/>
        <v>1.8122316661126674</v>
      </c>
      <c r="G204" s="9">
        <f t="shared" si="7"/>
        <v>0.31861834257522853</v>
      </c>
      <c r="H204" s="9">
        <v>1.45899536286965E-2</v>
      </c>
    </row>
    <row r="205" spans="1:8">
      <c r="A205" s="21">
        <v>2798</v>
      </c>
      <c r="B205" s="9">
        <v>0.32460075032639002</v>
      </c>
      <c r="C205" s="9">
        <v>0.57856757927759495</v>
      </c>
      <c r="D205" s="9">
        <v>0.47771921270870599</v>
      </c>
      <c r="E205" s="9">
        <v>0.664579075811919</v>
      </c>
      <c r="F205" s="9">
        <f t="shared" si="6"/>
        <v>0.51136665453115249</v>
      </c>
      <c r="G205" s="9">
        <f t="shared" si="7"/>
        <v>0.14606352914184254</v>
      </c>
      <c r="H205" s="9">
        <v>6.8106562082201798E-3</v>
      </c>
    </row>
    <row r="206" spans="1:8">
      <c r="A206" s="21">
        <v>2800</v>
      </c>
      <c r="B206" s="9">
        <v>1.1999353424455299</v>
      </c>
      <c r="C206" s="9">
        <v>1.1021833763367701</v>
      </c>
      <c r="D206" s="9">
        <v>0.88784990819354603</v>
      </c>
      <c r="E206" s="9">
        <v>1.06665065845964</v>
      </c>
      <c r="F206" s="9">
        <f t="shared" si="6"/>
        <v>1.0641548213588714</v>
      </c>
      <c r="G206" s="9">
        <f t="shared" si="7"/>
        <v>0.13034847206538205</v>
      </c>
      <c r="H206" s="9">
        <v>0.397520587321394</v>
      </c>
    </row>
    <row r="207" spans="1:8">
      <c r="A207" s="21">
        <v>2802</v>
      </c>
      <c r="B207" s="9">
        <v>0.55884247692859401</v>
      </c>
      <c r="C207" s="9">
        <v>0.72813502355756599</v>
      </c>
      <c r="D207" s="9">
        <v>0.36118273715308102</v>
      </c>
      <c r="E207" s="9">
        <v>0.67001176745408897</v>
      </c>
      <c r="F207" s="9">
        <f t="shared" si="6"/>
        <v>0.57954300127333247</v>
      </c>
      <c r="G207" s="9">
        <f t="shared" si="7"/>
        <v>0.16163116798810773</v>
      </c>
      <c r="H207" s="9">
        <v>1.3799013219441599E-2</v>
      </c>
    </row>
    <row r="208" spans="1:8">
      <c r="A208" s="21">
        <v>2806</v>
      </c>
      <c r="B208" s="9">
        <v>0.83962725003947003</v>
      </c>
      <c r="C208" s="9">
        <v>0.78065736619760595</v>
      </c>
      <c r="D208" s="9">
        <v>1.0516512395411901</v>
      </c>
      <c r="E208" s="9">
        <v>0.57459704429478897</v>
      </c>
      <c r="F208" s="9">
        <f t="shared" si="6"/>
        <v>0.81163322501826374</v>
      </c>
      <c r="G208" s="9">
        <f t="shared" si="7"/>
        <v>0.1962464161320869</v>
      </c>
      <c r="H208" s="9">
        <v>0.150682572446487</v>
      </c>
    </row>
    <row r="209" spans="1:8">
      <c r="A209" s="21">
        <v>2808</v>
      </c>
      <c r="B209" s="9">
        <v>0.66735077411677901</v>
      </c>
      <c r="C209" s="9">
        <v>0.74629350052377197</v>
      </c>
      <c r="D209" s="9">
        <v>0.90567181754902404</v>
      </c>
      <c r="E209" s="9">
        <v>0.88312231731269497</v>
      </c>
      <c r="F209" s="9">
        <f t="shared" si="6"/>
        <v>0.80060960237556744</v>
      </c>
      <c r="G209" s="9">
        <f t="shared" si="7"/>
        <v>0.11336456150068762</v>
      </c>
      <c r="H209" s="9">
        <v>3.8981997488371299E-2</v>
      </c>
    </row>
    <row r="210" spans="1:8">
      <c r="A210" s="21">
        <v>2809</v>
      </c>
      <c r="B210" s="9">
        <v>0.38125284741237803</v>
      </c>
      <c r="C210" s="9">
        <v>0.91324261990974498</v>
      </c>
      <c r="D210" s="9">
        <v>1.1177834311695101</v>
      </c>
      <c r="E210" s="9">
        <v>1.1510640777035599</v>
      </c>
      <c r="F210" s="9">
        <f t="shared" si="6"/>
        <v>0.89083574404879817</v>
      </c>
      <c r="G210" s="9">
        <f t="shared" si="7"/>
        <v>0.35562191297143431</v>
      </c>
      <c r="H210" s="9">
        <v>0.58267612244577804</v>
      </c>
    </row>
    <row r="211" spans="1:8">
      <c r="A211" s="21">
        <v>2811</v>
      </c>
      <c r="B211" s="9">
        <v>0.71702777765608605</v>
      </c>
      <c r="C211" s="9">
        <v>0.920180221195111</v>
      </c>
      <c r="D211" s="9">
        <v>1.2028729820346999</v>
      </c>
      <c r="E211" s="9">
        <v>1.0290505258335301</v>
      </c>
      <c r="F211" s="9">
        <f t="shared" si="6"/>
        <v>0.96728287667985668</v>
      </c>
      <c r="G211" s="9">
        <f t="shared" si="7"/>
        <v>0.20344058507271842</v>
      </c>
      <c r="H211" s="9">
        <v>0.76883431795438895</v>
      </c>
    </row>
    <row r="212" spans="1:8">
      <c r="A212" s="21">
        <v>2812</v>
      </c>
      <c r="B212" s="9">
        <v>1.7305872458532601</v>
      </c>
      <c r="C212" s="9">
        <v>1.6357543259279099</v>
      </c>
      <c r="D212" s="9">
        <v>2.0814365485286999</v>
      </c>
      <c r="E212" s="9">
        <v>2.1390698706343998</v>
      </c>
      <c r="F212" s="9">
        <f t="shared" si="6"/>
        <v>1.8967119977360674</v>
      </c>
      <c r="G212" s="9">
        <f t="shared" si="7"/>
        <v>0.25070356857253029</v>
      </c>
      <c r="H212" s="9">
        <v>5.6255480294761604E-3</v>
      </c>
    </row>
    <row r="213" spans="1:8">
      <c r="A213" s="21">
        <v>2813</v>
      </c>
      <c r="B213" s="9">
        <v>1.13644936886828</v>
      </c>
      <c r="C213" s="9">
        <v>1.34595845939056</v>
      </c>
      <c r="D213" s="9">
        <v>1.55006872007929</v>
      </c>
      <c r="E213" s="9">
        <v>1.4473990050394501</v>
      </c>
      <c r="F213" s="9">
        <f t="shared" si="6"/>
        <v>1.369968888344395</v>
      </c>
      <c r="G213" s="9">
        <f t="shared" si="7"/>
        <v>0.1765778761502983</v>
      </c>
      <c r="H213" s="9">
        <v>2.47812328465476E-2</v>
      </c>
    </row>
    <row r="214" spans="1:8">
      <c r="A214" s="21">
        <v>2814</v>
      </c>
      <c r="B214" s="9">
        <v>0.52490352187637102</v>
      </c>
      <c r="C214" s="9">
        <v>0.67942592303432703</v>
      </c>
      <c r="D214" s="9">
        <v>0.632251606821016</v>
      </c>
      <c r="E214" s="9">
        <v>0.61822353224882098</v>
      </c>
      <c r="F214" s="9">
        <f t="shared" si="6"/>
        <v>0.61370114599513381</v>
      </c>
      <c r="G214" s="9">
        <f t="shared" si="7"/>
        <v>6.4728499494089084E-2</v>
      </c>
      <c r="H214" s="9">
        <v>1.2648250023171101E-3</v>
      </c>
    </row>
    <row r="215" spans="1:8">
      <c r="A215" s="21">
        <v>2816</v>
      </c>
      <c r="B215" s="9">
        <v>0.61151079112997098</v>
      </c>
      <c r="C215" s="9">
        <v>0.65291874667072303</v>
      </c>
      <c r="D215" s="9">
        <v>0.804096029690055</v>
      </c>
      <c r="E215" s="9">
        <v>0.92979838311156804</v>
      </c>
      <c r="F215" s="9">
        <f t="shared" si="6"/>
        <v>0.74958098765057923</v>
      </c>
      <c r="G215" s="9">
        <f t="shared" si="7"/>
        <v>0.14589627300905178</v>
      </c>
      <c r="H215" s="9">
        <v>4.1452086792744203E-2</v>
      </c>
    </row>
    <row r="216" spans="1:8">
      <c r="A216" s="21">
        <v>2817</v>
      </c>
      <c r="B216" s="9">
        <v>0.30020520058827299</v>
      </c>
      <c r="C216" s="9">
        <v>0.35275786134693299</v>
      </c>
      <c r="D216" s="9">
        <v>0.97210408643308799</v>
      </c>
      <c r="E216" s="9">
        <v>0.85800189628207302</v>
      </c>
      <c r="F216" s="9">
        <f t="shared" si="6"/>
        <v>0.62076726116259184</v>
      </c>
      <c r="G216" s="9">
        <f t="shared" si="7"/>
        <v>0.34366015672493799</v>
      </c>
      <c r="H216" s="9">
        <v>0.114419113173141</v>
      </c>
    </row>
    <row r="217" spans="1:8">
      <c r="A217" s="21">
        <v>2818</v>
      </c>
      <c r="B217" s="9">
        <v>1.1338206244859801</v>
      </c>
      <c r="C217" s="9">
        <v>0.80483456422119304</v>
      </c>
      <c r="D217" s="9">
        <v>0.61340705721279998</v>
      </c>
      <c r="E217" s="9">
        <v>0.93894690184410801</v>
      </c>
      <c r="F217" s="9">
        <f t="shared" si="6"/>
        <v>0.87275228694102025</v>
      </c>
      <c r="G217" s="9">
        <f t="shared" si="7"/>
        <v>0.21940158701407789</v>
      </c>
      <c r="H217" s="9">
        <v>0.32999615198593402</v>
      </c>
    </row>
    <row r="218" spans="1:8">
      <c r="A218" s="21">
        <v>2819</v>
      </c>
      <c r="B218" s="9">
        <v>0.36515816057074901</v>
      </c>
      <c r="C218" s="9">
        <v>0.60459799360579003</v>
      </c>
      <c r="D218" s="9">
        <v>0.85431822393888002</v>
      </c>
      <c r="E218" s="9">
        <v>1.02353945596435</v>
      </c>
      <c r="F218" s="9">
        <f t="shared" si="6"/>
        <v>0.71190345851994219</v>
      </c>
      <c r="G218" s="9">
        <f t="shared" si="7"/>
        <v>0.28818149649299085</v>
      </c>
      <c r="H218" s="9">
        <v>0.13940560194134299</v>
      </c>
    </row>
    <row r="219" spans="1:8">
      <c r="A219" s="21">
        <v>2822</v>
      </c>
      <c r="B219" s="9">
        <v>0.48253044957025498</v>
      </c>
      <c r="C219" s="9">
        <v>0.62754348649834002</v>
      </c>
      <c r="D219" s="9">
        <v>0.58406418539046701</v>
      </c>
      <c r="E219" s="9">
        <v>0.53436134035827498</v>
      </c>
      <c r="F219" s="9">
        <f t="shared" si="6"/>
        <v>0.55712486545433426</v>
      </c>
      <c r="G219" s="9">
        <f t="shared" si="7"/>
        <v>6.2628572031851695E-2</v>
      </c>
      <c r="H219" s="9">
        <v>7.6576001935650803E-4</v>
      </c>
    </row>
    <row r="220" spans="1:8">
      <c r="A220" s="21">
        <v>2825</v>
      </c>
      <c r="B220" s="9">
        <v>0.69494996775447404</v>
      </c>
      <c r="C220" s="9">
        <v>0.977301511560003</v>
      </c>
      <c r="D220" s="9">
        <v>1.0257575963293299</v>
      </c>
      <c r="E220" s="9">
        <v>1.0286472426873601</v>
      </c>
      <c r="F220" s="9">
        <f t="shared" si="6"/>
        <v>0.93166407958279174</v>
      </c>
      <c r="G220" s="9">
        <f t="shared" si="7"/>
        <v>0.15955737709430437</v>
      </c>
      <c r="H220" s="9">
        <v>0.45465341498279299</v>
      </c>
    </row>
    <row r="221" spans="1:8">
      <c r="A221" s="21">
        <v>2827</v>
      </c>
      <c r="B221" s="9">
        <v>0.57761156226162402</v>
      </c>
      <c r="C221" s="9">
        <v>1.0963843965981701</v>
      </c>
      <c r="D221" s="9">
        <v>1.2153244872861499</v>
      </c>
      <c r="E221" s="9">
        <v>1.26659115915043</v>
      </c>
      <c r="F221" s="9">
        <f t="shared" si="6"/>
        <v>1.0389779013240934</v>
      </c>
      <c r="G221" s="9">
        <f t="shared" si="7"/>
        <v>0.31573212170992371</v>
      </c>
      <c r="H221" s="9">
        <v>0.82091363894271996</v>
      </c>
    </row>
    <row r="222" spans="1:8">
      <c r="A222" s="21">
        <v>2830</v>
      </c>
      <c r="B222" s="9">
        <v>1.1859510989299</v>
      </c>
      <c r="C222" s="9">
        <v>1.0983965094125601</v>
      </c>
      <c r="D222" s="9">
        <v>0.94824006216423196</v>
      </c>
      <c r="E222" s="9">
        <v>0.98128965013562197</v>
      </c>
      <c r="F222" s="9">
        <f t="shared" si="6"/>
        <v>1.0534693301605786</v>
      </c>
      <c r="G222" s="9">
        <f t="shared" si="7"/>
        <v>0.10932059205739739</v>
      </c>
      <c r="H222" s="9">
        <v>0.400110193191895</v>
      </c>
    </row>
    <row r="223" spans="1:8">
      <c r="A223" s="21">
        <v>2834</v>
      </c>
      <c r="B223" s="9">
        <v>0.59492669248033903</v>
      </c>
      <c r="C223" s="9">
        <v>0.59450298771940102</v>
      </c>
      <c r="D223" s="9">
        <v>0.52734755058164895</v>
      </c>
      <c r="E223" s="9">
        <v>0.85037951376806398</v>
      </c>
      <c r="F223" s="9">
        <f t="shared" si="6"/>
        <v>0.64178918613736324</v>
      </c>
      <c r="G223" s="9">
        <f t="shared" si="7"/>
        <v>0.14264044611344445</v>
      </c>
      <c r="H223" s="9">
        <v>1.5203501559004899E-2</v>
      </c>
    </row>
    <row r="224" spans="1:8">
      <c r="A224" s="21">
        <v>2836</v>
      </c>
      <c r="B224" s="9">
        <v>1.1997172513604299</v>
      </c>
      <c r="C224" s="9">
        <v>1.1707124512919</v>
      </c>
      <c r="D224" s="9">
        <v>1.2286778901367299</v>
      </c>
      <c r="E224" s="9">
        <v>1.11780064694239</v>
      </c>
      <c r="F224" s="9">
        <f t="shared" si="6"/>
        <v>1.1792270599328625</v>
      </c>
      <c r="G224" s="9">
        <f t="shared" si="7"/>
        <v>4.7296706459593718E-2</v>
      </c>
      <c r="H224" s="9">
        <v>4.7653138416863501E-3</v>
      </c>
    </row>
    <row r="225" spans="1:8">
      <c r="A225" s="25">
        <v>2840</v>
      </c>
      <c r="B225" s="9">
        <v>1.1577944805732401</v>
      </c>
      <c r="C225" s="9">
        <v>1.0884823918091899</v>
      </c>
      <c r="D225" s="9">
        <v>1.0314628008361899</v>
      </c>
      <c r="E225" s="9">
        <v>0.72693911420924096</v>
      </c>
      <c r="F225" s="9">
        <f t="shared" si="6"/>
        <v>1.0011696968569652</v>
      </c>
      <c r="G225" s="9">
        <f t="shared" si="7"/>
        <v>0.18997799362206536</v>
      </c>
      <c r="H225" s="9">
        <v>0.99094820146652296</v>
      </c>
    </row>
    <row r="226" spans="1:8">
      <c r="A226" s="21">
        <v>2841</v>
      </c>
      <c r="B226" s="9">
        <v>0.60108976620255805</v>
      </c>
      <c r="C226" s="9">
        <v>0.51406816146843604</v>
      </c>
      <c r="D226" s="9">
        <v>0.59017138930448698</v>
      </c>
      <c r="E226" s="9">
        <v>0.49181479396818001</v>
      </c>
      <c r="F226" s="9">
        <f t="shared" si="6"/>
        <v>0.54928602773591528</v>
      </c>
      <c r="G226" s="9">
        <f t="shared" si="7"/>
        <v>5.4462466968646983E-2</v>
      </c>
      <c r="H226" s="9">
        <v>4.8005580762182202E-4</v>
      </c>
    </row>
    <row r="227" spans="1:8">
      <c r="A227" s="21">
        <v>2844</v>
      </c>
      <c r="B227" s="9">
        <v>1.12888241989451</v>
      </c>
      <c r="C227" s="9">
        <v>1.11656815447349</v>
      </c>
      <c r="D227" s="9">
        <v>1.4099818987333299</v>
      </c>
      <c r="E227" s="9">
        <v>1.04620469269238</v>
      </c>
      <c r="F227" s="9">
        <f t="shared" si="6"/>
        <v>1.1754092914484275</v>
      </c>
      <c r="G227" s="9">
        <f t="shared" si="7"/>
        <v>0.16056687662284241</v>
      </c>
      <c r="H227" s="9">
        <v>0.116813841239819</v>
      </c>
    </row>
    <row r="228" spans="1:8">
      <c r="A228" s="21">
        <v>2845</v>
      </c>
      <c r="B228" s="9">
        <v>1.0074844594636201</v>
      </c>
      <c r="C228" s="9">
        <v>0.92042820792890201</v>
      </c>
      <c r="D228" s="9">
        <v>0.74321392738206105</v>
      </c>
      <c r="E228" s="9">
        <v>1.0571320588883</v>
      </c>
      <c r="F228" s="9">
        <f t="shared" si="6"/>
        <v>0.93206466341572081</v>
      </c>
      <c r="G228" s="9">
        <f t="shared" si="7"/>
        <v>0.13799759254295316</v>
      </c>
      <c r="H228" s="9">
        <v>0.39742456893642097</v>
      </c>
    </row>
    <row r="229" spans="1:8">
      <c r="A229" s="21">
        <v>2847</v>
      </c>
      <c r="B229" s="9">
        <v>0.95471153068185299</v>
      </c>
      <c r="C229" s="9">
        <v>0.88433996926394598</v>
      </c>
      <c r="D229" s="9">
        <v>0.36341671801821601</v>
      </c>
      <c r="E229" s="9">
        <v>0.48320847134758599</v>
      </c>
      <c r="F229" s="9">
        <f t="shared" si="6"/>
        <v>0.67141917232790027</v>
      </c>
      <c r="G229" s="9">
        <f t="shared" si="7"/>
        <v>0.29204942840434595</v>
      </c>
      <c r="H229" s="9">
        <v>0.10992051951819599</v>
      </c>
    </row>
    <row r="230" spans="1:8">
      <c r="A230" s="16">
        <v>2849</v>
      </c>
      <c r="B230" s="9">
        <v>0.56571854963175505</v>
      </c>
      <c r="C230" s="9">
        <v>0.54272200235951695</v>
      </c>
      <c r="D230" s="9">
        <v>0.81001508271845302</v>
      </c>
      <c r="E230" s="9">
        <v>0.68400045942979903</v>
      </c>
      <c r="F230" s="9">
        <f t="shared" si="6"/>
        <v>0.65061402353488096</v>
      </c>
      <c r="G230" s="9">
        <f t="shared" si="7"/>
        <v>0.12297869936585518</v>
      </c>
      <c r="H230" s="9">
        <v>1.08026453792399E-2</v>
      </c>
    </row>
    <row r="231" spans="1:8">
      <c r="A231" s="21">
        <v>2850</v>
      </c>
      <c r="B231" s="9">
        <v>0.477429423734263</v>
      </c>
      <c r="C231" s="9">
        <v>0.69834966554889799</v>
      </c>
      <c r="D231" s="9">
        <v>0.82421719194492005</v>
      </c>
      <c r="E231" s="9">
        <v>0.738055371028837</v>
      </c>
      <c r="F231" s="9">
        <f t="shared" si="6"/>
        <v>0.68451291306422957</v>
      </c>
      <c r="G231" s="9">
        <f t="shared" si="7"/>
        <v>0.14771493674739603</v>
      </c>
      <c r="H231" s="9">
        <v>2.3552275190454601E-2</v>
      </c>
    </row>
    <row r="232" spans="1:8">
      <c r="A232" s="24">
        <v>2851</v>
      </c>
      <c r="B232" s="9">
        <v>2.0664970709028201</v>
      </c>
      <c r="C232" s="9">
        <v>2.1603276577013202</v>
      </c>
      <c r="D232" s="9">
        <v>2.5880518608690202</v>
      </c>
      <c r="E232" s="9">
        <v>2.60450992610438</v>
      </c>
      <c r="F232" s="9">
        <f t="shared" si="6"/>
        <v>2.3548466288943848</v>
      </c>
      <c r="G232" s="9">
        <f t="shared" si="7"/>
        <v>0.28148388938034147</v>
      </c>
      <c r="H232" s="9">
        <v>2.3793136700310702E-3</v>
      </c>
    </row>
    <row r="233" spans="1:8">
      <c r="A233" s="21">
        <v>2856</v>
      </c>
      <c r="B233" s="9">
        <v>1.7326139082015799</v>
      </c>
      <c r="C233" s="9">
        <v>1.6056809977189801</v>
      </c>
      <c r="D233" s="9">
        <v>1.7128515279132299</v>
      </c>
      <c r="E233" s="9">
        <v>1.1642226129464499</v>
      </c>
      <c r="F233" s="9">
        <f t="shared" si="6"/>
        <v>1.55384226169506</v>
      </c>
      <c r="G233" s="9">
        <f t="shared" si="7"/>
        <v>0.26566518626612101</v>
      </c>
      <c r="H233" s="9">
        <v>2.5112071021241501E-2</v>
      </c>
    </row>
    <row r="234" spans="1:8">
      <c r="A234" s="21">
        <v>2863</v>
      </c>
      <c r="B234" s="9">
        <v>1.15494577812647</v>
      </c>
      <c r="C234" s="9">
        <v>1.1092507591102301</v>
      </c>
      <c r="D234" s="9">
        <v>1.0517911487162801</v>
      </c>
      <c r="E234" s="9">
        <v>1.0504504658071401</v>
      </c>
      <c r="F234" s="9">
        <f t="shared" si="6"/>
        <v>1.0916095379400301</v>
      </c>
      <c r="G234" s="9">
        <f t="shared" si="7"/>
        <v>5.0339730314947109E-2</v>
      </c>
      <c r="H234" s="9">
        <v>3.5750492573353797E-2</v>
      </c>
    </row>
    <row r="235" spans="1:8">
      <c r="A235" s="21">
        <v>2864</v>
      </c>
      <c r="B235" s="9">
        <v>1.3147027521930099</v>
      </c>
      <c r="C235" s="9">
        <v>1.3085332498975</v>
      </c>
      <c r="D235" s="9">
        <v>1.38368126942756</v>
      </c>
      <c r="E235" s="9">
        <v>1.1645389138329001</v>
      </c>
      <c r="F235" s="9">
        <f t="shared" si="6"/>
        <v>1.2928640463377425</v>
      </c>
      <c r="G235" s="9">
        <f t="shared" si="7"/>
        <v>9.2082500428983152E-2</v>
      </c>
      <c r="H235" s="9">
        <v>7.8625240406378794E-3</v>
      </c>
    </row>
    <row r="236" spans="1:8">
      <c r="A236" s="21">
        <v>2865</v>
      </c>
      <c r="B236" s="9">
        <v>0.73388178347196698</v>
      </c>
      <c r="C236" s="9">
        <v>1.0135871800985701</v>
      </c>
      <c r="D236" s="9">
        <v>0.79009735892740096</v>
      </c>
      <c r="E236" s="9">
        <v>1.0165745958304</v>
      </c>
      <c r="F236" s="9">
        <f t="shared" si="6"/>
        <v>0.88853522958208453</v>
      </c>
      <c r="G236" s="9">
        <f t="shared" si="7"/>
        <v>0.14791864026102441</v>
      </c>
      <c r="H236" s="9">
        <v>0.22888433257788801</v>
      </c>
    </row>
    <row r="237" spans="1:8">
      <c r="A237" s="21">
        <v>2868</v>
      </c>
      <c r="B237" s="9">
        <v>1.2180697364550299</v>
      </c>
      <c r="C237" s="9">
        <v>0.98987856811410502</v>
      </c>
      <c r="D237" s="9">
        <v>1.1967440127897</v>
      </c>
      <c r="E237" s="9">
        <v>0.96373119551009501</v>
      </c>
      <c r="F237" s="9">
        <f t="shared" si="6"/>
        <v>1.0921058782172326</v>
      </c>
      <c r="G237" s="9">
        <f t="shared" si="7"/>
        <v>0.13384881381623048</v>
      </c>
      <c r="H237" s="9">
        <v>0.26247575522650302</v>
      </c>
    </row>
    <row r="238" spans="1:8">
      <c r="A238" s="21">
        <v>2869</v>
      </c>
      <c r="B238" s="9">
        <v>1.2245635185803301</v>
      </c>
      <c r="C238" s="9">
        <v>1.15747113386263</v>
      </c>
      <c r="D238" s="9">
        <v>1.3576265145273501</v>
      </c>
      <c r="E238" s="9">
        <v>1.3801074267949001</v>
      </c>
      <c r="F238" s="9">
        <f t="shared" si="6"/>
        <v>1.2799421484413025</v>
      </c>
      <c r="G238" s="9">
        <f t="shared" si="7"/>
        <v>0.10666752985961056</v>
      </c>
      <c r="H238" s="9">
        <v>1.34662565252795E-2</v>
      </c>
    </row>
    <row r="239" spans="1:8">
      <c r="A239" s="21">
        <v>2872</v>
      </c>
      <c r="B239" s="9">
        <v>0.51630016166537895</v>
      </c>
      <c r="C239" s="9">
        <v>0.55675323610945104</v>
      </c>
      <c r="D239" s="9">
        <v>0.637981801684255</v>
      </c>
      <c r="E239" s="9">
        <v>0.52007943873694695</v>
      </c>
      <c r="F239" s="9">
        <f t="shared" si="6"/>
        <v>0.55777865954900796</v>
      </c>
      <c r="G239" s="9">
        <f t="shared" si="7"/>
        <v>5.6495700538819124E-2</v>
      </c>
      <c r="H239" s="9">
        <v>5.6645447413153902E-4</v>
      </c>
    </row>
    <row r="240" spans="1:8">
      <c r="A240" s="21">
        <v>2873</v>
      </c>
      <c r="B240" s="9">
        <v>0.95967050573192103</v>
      </c>
      <c r="C240" s="9">
        <v>1.1872397349696999</v>
      </c>
      <c r="D240" s="9">
        <v>1.66757573631378</v>
      </c>
      <c r="E240" s="9">
        <v>1.6919756794738501</v>
      </c>
      <c r="F240" s="9">
        <f t="shared" si="6"/>
        <v>1.3766154141223128</v>
      </c>
      <c r="G240" s="9">
        <f t="shared" si="7"/>
        <v>0.36231487711636451</v>
      </c>
      <c r="H240" s="9">
        <v>0.12913332216531101</v>
      </c>
    </row>
    <row r="241" spans="1:8">
      <c r="A241" s="21">
        <v>2874</v>
      </c>
      <c r="B241" s="9">
        <v>1.35836902566345</v>
      </c>
      <c r="C241" s="9">
        <v>1.14381610332033</v>
      </c>
      <c r="D241" s="9">
        <v>1.1939838596139301</v>
      </c>
      <c r="E241" s="9">
        <v>1.4017307915516599</v>
      </c>
      <c r="F241" s="9">
        <f t="shared" si="6"/>
        <v>1.2744749450373425</v>
      </c>
      <c r="G241" s="9">
        <f t="shared" si="7"/>
        <v>0.12487702615993294</v>
      </c>
      <c r="H241" s="9">
        <v>2.1817239906428199E-2</v>
      </c>
    </row>
    <row r="242" spans="1:8">
      <c r="A242" s="21">
        <v>2875</v>
      </c>
      <c r="B242" s="9">
        <v>0.68600473633031001</v>
      </c>
      <c r="C242" s="9">
        <v>0.59744842723843705</v>
      </c>
      <c r="D242" s="9">
        <v>0.69693006398129898</v>
      </c>
      <c r="E242" s="9">
        <v>0.71902432405900896</v>
      </c>
      <c r="F242" s="9">
        <f t="shared" si="6"/>
        <v>0.6748518879022638</v>
      </c>
      <c r="G242" s="9">
        <f t="shared" si="7"/>
        <v>5.3398912990790845E-2</v>
      </c>
      <c r="H242" s="9">
        <v>1.19204152229853E-3</v>
      </c>
    </row>
    <row r="243" spans="1:8">
      <c r="A243" s="21">
        <v>2880</v>
      </c>
      <c r="B243" s="9">
        <v>1.3267621283828801</v>
      </c>
      <c r="C243" s="9">
        <v>1.6060185662380899</v>
      </c>
      <c r="D243" s="9">
        <v>1.6356723716766499</v>
      </c>
      <c r="E243" s="9">
        <v>1.67385785764312</v>
      </c>
      <c r="F243" s="9">
        <f t="shared" si="6"/>
        <v>1.5605777309851849</v>
      </c>
      <c r="G243" s="9">
        <f t="shared" si="7"/>
        <v>0.15833108526647427</v>
      </c>
      <c r="H243" s="9">
        <v>5.7921234384799196E-3</v>
      </c>
    </row>
    <row r="244" spans="1:8">
      <c r="A244" s="16"/>
    </row>
    <row r="245" spans="1:8">
      <c r="A245" s="16"/>
    </row>
    <row r="246" spans="1:8">
      <c r="A246" s="21"/>
    </row>
  </sheetData>
  <sortState ref="A5:H243">
    <sortCondition ref="A5:A243"/>
  </sortState>
  <phoneticPr fontId="11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workbookViewId="0">
      <selection activeCell="C10" sqref="C10"/>
    </sheetView>
  </sheetViews>
  <sheetFormatPr defaultColWidth="9" defaultRowHeight="13.5"/>
  <cols>
    <col min="1" max="1" width="10.375" style="1"/>
    <col min="2" max="8" width="12.625" style="1"/>
    <col min="9" max="9" width="9" style="2"/>
    <col min="10" max="13" width="9" style="3"/>
  </cols>
  <sheetData>
    <row r="1" spans="1:13">
      <c r="A1" s="4" t="s">
        <v>15</v>
      </c>
      <c r="B1"/>
      <c r="C1"/>
      <c r="D1"/>
      <c r="E1"/>
      <c r="F1"/>
      <c r="G1"/>
      <c r="H1"/>
    </row>
    <row r="2" spans="1:13">
      <c r="A2" s="43" t="s">
        <v>0</v>
      </c>
      <c r="B2"/>
      <c r="C2"/>
      <c r="D2"/>
      <c r="E2"/>
      <c r="F2"/>
      <c r="G2"/>
      <c r="H2"/>
    </row>
    <row r="3" spans="1:13">
      <c r="B3"/>
      <c r="C3"/>
      <c r="D3"/>
      <c r="E3"/>
      <c r="F3"/>
      <c r="G3"/>
      <c r="H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11"/>
    </row>
    <row r="5" spans="1:13">
      <c r="A5" s="16">
        <v>2886</v>
      </c>
      <c r="B5" s="9">
        <v>0.92079366131624596</v>
      </c>
      <c r="C5" s="9">
        <v>0.933871653071913</v>
      </c>
      <c r="D5" s="9">
        <v>0.74774969436059202</v>
      </c>
      <c r="E5" s="9">
        <v>0.677661474415863</v>
      </c>
      <c r="F5" s="9">
        <f t="shared" ref="F5:F68" si="0">AVERAGE(B5:E5)</f>
        <v>0.82001912079115347</v>
      </c>
      <c r="G5" s="9">
        <f t="shared" ref="G5:G68" si="1">STDEV(B5:E5)</f>
        <v>0.12728770116406923</v>
      </c>
      <c r="H5" s="9">
        <v>6.6302339984889005E-2</v>
      </c>
      <c r="K5" s="15"/>
      <c r="L5" s="2"/>
    </row>
    <row r="6" spans="1:13">
      <c r="A6" s="17">
        <v>2888</v>
      </c>
      <c r="B6" s="9">
        <v>1.38325780054696</v>
      </c>
      <c r="C6" s="9">
        <v>2.99872805172215</v>
      </c>
      <c r="D6" s="9">
        <v>1.237173576597</v>
      </c>
      <c r="E6" s="9">
        <v>1.0065114211009401</v>
      </c>
      <c r="F6" s="9">
        <f t="shared" si="0"/>
        <v>1.6564177124917623</v>
      </c>
      <c r="G6" s="9">
        <f t="shared" si="1"/>
        <v>0.90821385465649207</v>
      </c>
      <c r="H6" s="9">
        <v>0.244077486143043</v>
      </c>
      <c r="K6" s="15"/>
      <c r="L6" s="15"/>
      <c r="M6" s="2"/>
    </row>
    <row r="7" spans="1:13">
      <c r="A7" s="16">
        <v>2891</v>
      </c>
      <c r="B7" s="9">
        <v>0.71766857482303903</v>
      </c>
      <c r="C7" s="9">
        <v>0.70338556466294899</v>
      </c>
      <c r="D7" s="9">
        <v>0.83754983940741601</v>
      </c>
      <c r="E7" s="9">
        <v>0.71378600273514403</v>
      </c>
      <c r="F7" s="9">
        <f t="shared" si="0"/>
        <v>0.74309749540713699</v>
      </c>
      <c r="G7" s="9">
        <f t="shared" si="1"/>
        <v>6.3256294378006062E-2</v>
      </c>
      <c r="H7" s="9">
        <v>3.9010655825752298E-3</v>
      </c>
    </row>
    <row r="8" spans="1:13">
      <c r="A8" s="16">
        <v>2894</v>
      </c>
      <c r="B8" s="9">
        <v>0.939664825465645</v>
      </c>
      <c r="C8" s="9">
        <v>1.00455796132803</v>
      </c>
      <c r="D8" s="9">
        <v>0.89109227707276195</v>
      </c>
      <c r="E8" s="9">
        <v>0.89061783152293605</v>
      </c>
      <c r="F8" s="9">
        <f t="shared" si="0"/>
        <v>0.93148322384734328</v>
      </c>
      <c r="G8" s="9">
        <f t="shared" si="1"/>
        <v>5.3877220709333366E-2</v>
      </c>
      <c r="H8" s="9">
        <v>8.4425130531809001E-2</v>
      </c>
    </row>
    <row r="9" spans="1:13">
      <c r="A9" s="16">
        <v>2895</v>
      </c>
      <c r="B9" s="9">
        <v>0.80906016367968803</v>
      </c>
      <c r="C9" s="9">
        <v>0.68601850702461298</v>
      </c>
      <c r="D9" s="9">
        <v>0.68474642036176503</v>
      </c>
      <c r="E9" s="9">
        <v>0.740024239424666</v>
      </c>
      <c r="F9" s="9">
        <f t="shared" si="0"/>
        <v>0.72996233262268295</v>
      </c>
      <c r="G9" s="9">
        <f t="shared" si="1"/>
        <v>5.8689145436485742E-2</v>
      </c>
      <c r="H9" s="9">
        <v>2.71406276239197E-3</v>
      </c>
    </row>
    <row r="10" spans="1:13">
      <c r="A10" s="16">
        <v>2897</v>
      </c>
      <c r="B10" s="9">
        <v>0.80607198280982595</v>
      </c>
      <c r="C10" s="9">
        <v>0.80290492813081704</v>
      </c>
      <c r="D10" s="9">
        <v>0.82357724987325798</v>
      </c>
      <c r="E10" s="9">
        <v>0.74838763666008101</v>
      </c>
      <c r="F10" s="9">
        <f t="shared" si="0"/>
        <v>0.79523544936849544</v>
      </c>
      <c r="G10" s="9">
        <f t="shared" si="1"/>
        <v>3.2528072864963946E-2</v>
      </c>
      <c r="H10" s="9">
        <v>1.0804752442117301E-3</v>
      </c>
    </row>
    <row r="11" spans="1:13">
      <c r="A11" s="16">
        <v>2898</v>
      </c>
      <c r="B11" s="9">
        <v>0.899923600146875</v>
      </c>
      <c r="C11" s="9">
        <v>0.76646273653868102</v>
      </c>
      <c r="D11" s="9">
        <v>0.74616956229150999</v>
      </c>
      <c r="E11" s="9">
        <v>0.761326790128103</v>
      </c>
      <c r="F11" s="9">
        <f t="shared" si="0"/>
        <v>0.7934706722762922</v>
      </c>
      <c r="G11" s="9">
        <f t="shared" si="1"/>
        <v>7.1489576420565387E-2</v>
      </c>
      <c r="H11" s="9">
        <v>1.0308767680643399E-2</v>
      </c>
    </row>
    <row r="12" spans="1:13">
      <c r="A12" s="16">
        <v>2899</v>
      </c>
      <c r="B12" s="9">
        <v>0.68181871399323801</v>
      </c>
      <c r="C12" s="9">
        <v>0.54527632384719804</v>
      </c>
      <c r="D12" s="9">
        <v>0.98209232209492603</v>
      </c>
      <c r="E12" s="9">
        <v>0.62003993046290096</v>
      </c>
      <c r="F12" s="9">
        <f t="shared" si="0"/>
        <v>0.70730682259956579</v>
      </c>
      <c r="G12" s="9">
        <f t="shared" si="1"/>
        <v>0.19150814378016742</v>
      </c>
      <c r="H12" s="9">
        <v>5.5135336375906799E-2</v>
      </c>
    </row>
    <row r="13" spans="1:13">
      <c r="A13" s="17">
        <v>2901</v>
      </c>
      <c r="B13" s="9">
        <v>1.1120691294954399</v>
      </c>
      <c r="C13" s="9">
        <v>1.0334892880307101</v>
      </c>
      <c r="D13" s="9">
        <v>0.92814448206628297</v>
      </c>
      <c r="E13" s="9">
        <v>1.17420607385081</v>
      </c>
      <c r="F13" s="9">
        <f t="shared" si="0"/>
        <v>1.0619772433608108</v>
      </c>
      <c r="G13" s="9">
        <f t="shared" si="1"/>
        <v>0.10618738004785927</v>
      </c>
      <c r="H13" s="9">
        <v>0.32742556235242798</v>
      </c>
    </row>
    <row r="14" spans="1:13">
      <c r="A14" s="16">
        <v>2903</v>
      </c>
      <c r="B14" s="9">
        <v>0.57829159638841299</v>
      </c>
      <c r="C14" s="9">
        <v>0.57021263636478503</v>
      </c>
      <c r="D14" s="9">
        <v>0.51025512221789404</v>
      </c>
      <c r="E14" s="9">
        <v>0.66160848868160504</v>
      </c>
      <c r="F14" s="9">
        <f t="shared" si="0"/>
        <v>0.58009196091317428</v>
      </c>
      <c r="G14" s="9">
        <f t="shared" si="1"/>
        <v>6.2244064521115479E-2</v>
      </c>
      <c r="H14" s="9">
        <v>8.8041939837181201E-4</v>
      </c>
    </row>
    <row r="15" spans="1:13">
      <c r="A15" s="16">
        <v>2905</v>
      </c>
      <c r="B15" s="9">
        <v>1.2087273533321501</v>
      </c>
      <c r="C15" s="9">
        <v>1.11594259466322</v>
      </c>
      <c r="D15" s="9">
        <v>1.1259217494145399</v>
      </c>
      <c r="E15" s="9">
        <v>1.1213859902094701</v>
      </c>
      <c r="F15" s="9">
        <f t="shared" si="0"/>
        <v>1.1429944219048451</v>
      </c>
      <c r="G15" s="9">
        <f t="shared" si="1"/>
        <v>4.4011438276249738E-2</v>
      </c>
      <c r="H15" s="9">
        <v>7.4008055550670001E-3</v>
      </c>
    </row>
    <row r="16" spans="1:13">
      <c r="A16" s="16">
        <v>2907</v>
      </c>
      <c r="B16" s="9">
        <v>1.0038842195123501</v>
      </c>
      <c r="C16" s="9">
        <v>0.89996494085881396</v>
      </c>
      <c r="D16" s="9">
        <v>0.88723808631588397</v>
      </c>
      <c r="E16" s="9">
        <v>0.87323045110581399</v>
      </c>
      <c r="F16" s="9">
        <f t="shared" si="0"/>
        <v>0.91607942444821544</v>
      </c>
      <c r="G16" s="9">
        <f t="shared" si="1"/>
        <v>5.9546105160536683E-2</v>
      </c>
      <c r="H16" s="9">
        <v>6.6811475856920696E-2</v>
      </c>
    </row>
    <row r="17" spans="1:8">
      <c r="A17" s="16">
        <v>2909</v>
      </c>
      <c r="B17" s="9">
        <v>0.59656416805164603</v>
      </c>
      <c r="C17" s="9">
        <v>0.62083307838527702</v>
      </c>
      <c r="D17" s="9">
        <v>0.82911168646454503</v>
      </c>
      <c r="E17" s="9">
        <v>0.66429356903300496</v>
      </c>
      <c r="F17" s="9">
        <f t="shared" si="0"/>
        <v>0.6777006254836182</v>
      </c>
      <c r="G17" s="9">
        <f t="shared" si="1"/>
        <v>0.10475702233841352</v>
      </c>
      <c r="H17" s="9">
        <v>8.6362779198116899E-3</v>
      </c>
    </row>
    <row r="18" spans="1:8">
      <c r="A18" s="16">
        <v>2911</v>
      </c>
      <c r="B18" s="9">
        <v>0.56613905193700498</v>
      </c>
      <c r="C18" s="9">
        <v>0.38004997829211201</v>
      </c>
      <c r="D18" s="9">
        <v>0.74957551469565298</v>
      </c>
      <c r="E18" s="9">
        <v>0.36574598973017097</v>
      </c>
      <c r="F18" s="9">
        <f t="shared" si="0"/>
        <v>0.51537763366373524</v>
      </c>
      <c r="G18" s="9">
        <f t="shared" si="1"/>
        <v>0.18085774542403571</v>
      </c>
      <c r="H18" s="9">
        <v>1.27132590033313E-2</v>
      </c>
    </row>
    <row r="19" spans="1:8">
      <c r="A19" s="16">
        <v>2912</v>
      </c>
      <c r="B19" s="9">
        <v>1.0959396056508299</v>
      </c>
      <c r="C19" s="9">
        <v>1.79419502146725</v>
      </c>
      <c r="D19" s="9">
        <v>0.81551969160447002</v>
      </c>
      <c r="E19" s="9">
        <v>1.94163589634167</v>
      </c>
      <c r="F19" s="9">
        <f t="shared" si="0"/>
        <v>1.4118225537660549</v>
      </c>
      <c r="G19" s="9">
        <f t="shared" si="1"/>
        <v>0.54230066149050316</v>
      </c>
      <c r="H19" s="9">
        <v>0.226119873252102</v>
      </c>
    </row>
    <row r="20" spans="1:8">
      <c r="A20" s="16">
        <v>2913</v>
      </c>
      <c r="B20" s="9">
        <v>0.63475845252534802</v>
      </c>
      <c r="C20" s="9">
        <v>0.52828077742248203</v>
      </c>
      <c r="D20" s="9">
        <v>0.75187227584832295</v>
      </c>
      <c r="E20" s="9">
        <v>0.66544474035548795</v>
      </c>
      <c r="F20" s="9">
        <f t="shared" si="0"/>
        <v>0.64508906153791024</v>
      </c>
      <c r="G20" s="9">
        <f t="shared" si="1"/>
        <v>9.2318118913441313E-2</v>
      </c>
      <c r="H20" s="9">
        <v>4.5714075576748798E-3</v>
      </c>
    </row>
    <row r="21" spans="1:8">
      <c r="A21" s="16">
        <v>2916</v>
      </c>
      <c r="B21" s="9">
        <v>0.75725576875346001</v>
      </c>
      <c r="C21" s="9">
        <v>0.51549913858776497</v>
      </c>
      <c r="D21" s="9">
        <v>0.56122224538168197</v>
      </c>
      <c r="E21" s="9">
        <v>0.54394288764975096</v>
      </c>
      <c r="F21" s="9">
        <f t="shared" si="0"/>
        <v>0.59448001009316442</v>
      </c>
      <c r="G21" s="9">
        <f t="shared" si="1"/>
        <v>0.11014234022338629</v>
      </c>
      <c r="H21" s="9">
        <v>5.1772441867561896E-3</v>
      </c>
    </row>
    <row r="22" spans="1:8">
      <c r="A22" s="16">
        <v>2918</v>
      </c>
      <c r="B22" s="9">
        <v>0.67687306514988599</v>
      </c>
      <c r="C22" s="9">
        <v>0.24632916247088199</v>
      </c>
      <c r="D22" s="9">
        <v>0.73644741424287197</v>
      </c>
      <c r="E22" s="9">
        <v>0.63582690128889396</v>
      </c>
      <c r="F22" s="9">
        <f t="shared" si="0"/>
        <v>0.57386913578813348</v>
      </c>
      <c r="G22" s="9">
        <f t="shared" si="1"/>
        <v>0.22223313952977441</v>
      </c>
      <c r="H22" s="9">
        <v>3.1254965448900399E-2</v>
      </c>
    </row>
    <row r="23" spans="1:8">
      <c r="A23" s="16">
        <v>2919</v>
      </c>
      <c r="B23" s="9">
        <v>0.81985926626431305</v>
      </c>
      <c r="C23" s="9">
        <v>0.55387953375553101</v>
      </c>
      <c r="D23" s="9">
        <v>0.77724497467664899</v>
      </c>
      <c r="E23" s="9">
        <v>0.52126405372269002</v>
      </c>
      <c r="F23" s="9">
        <f t="shared" si="0"/>
        <v>0.66806195710479566</v>
      </c>
      <c r="G23" s="9">
        <f t="shared" si="1"/>
        <v>0.15226140311260664</v>
      </c>
      <c r="H23" s="9">
        <v>2.22994934884558E-2</v>
      </c>
    </row>
    <row r="24" spans="1:8">
      <c r="A24" s="16">
        <v>2920</v>
      </c>
      <c r="B24" s="9">
        <v>0.89199427892165695</v>
      </c>
      <c r="C24" s="9">
        <v>0.60303255970173697</v>
      </c>
      <c r="D24" s="9">
        <v>0.79380838628342698</v>
      </c>
      <c r="E24" s="9">
        <v>0.79847364378500196</v>
      </c>
      <c r="F24" s="9">
        <f t="shared" si="0"/>
        <v>0.77182721717295566</v>
      </c>
      <c r="G24" s="9">
        <f t="shared" si="1"/>
        <v>0.12127786685513701</v>
      </c>
      <c r="H24" s="9">
        <v>3.2826828579453501E-2</v>
      </c>
    </row>
    <row r="25" spans="1:8">
      <c r="A25" s="16">
        <v>2921</v>
      </c>
      <c r="B25" s="9">
        <v>0.53451458933776497</v>
      </c>
      <c r="C25" s="9">
        <v>0.62170384400272105</v>
      </c>
      <c r="D25" s="9">
        <v>0.74892304809553401</v>
      </c>
      <c r="E25" s="9">
        <v>0.69275577070263195</v>
      </c>
      <c r="F25" s="9">
        <f t="shared" si="0"/>
        <v>0.64947431303466296</v>
      </c>
      <c r="G25" s="9">
        <f t="shared" si="1"/>
        <v>9.2646770956129859E-2</v>
      </c>
      <c r="H25" s="9">
        <v>4.7869526085474604E-3</v>
      </c>
    </row>
    <row r="26" spans="1:8">
      <c r="A26" s="17">
        <v>2922</v>
      </c>
      <c r="B26" s="9">
        <v>1.21150548364065</v>
      </c>
      <c r="C26" s="9">
        <v>1.1701573581776601</v>
      </c>
      <c r="D26" s="9">
        <v>1.04827268375028</v>
      </c>
      <c r="E26" s="9">
        <v>1.0508529047880499</v>
      </c>
      <c r="F26" s="9">
        <f t="shared" si="0"/>
        <v>1.1201971075891599</v>
      </c>
      <c r="G26" s="9">
        <f t="shared" si="1"/>
        <v>8.3296633350739058E-2</v>
      </c>
      <c r="H26" s="9">
        <v>6.3218709015381402E-2</v>
      </c>
    </row>
    <row r="27" spans="1:8">
      <c r="A27" s="16">
        <v>2923</v>
      </c>
      <c r="B27" s="9">
        <v>1.1395876543635299</v>
      </c>
      <c r="C27" s="9">
        <v>1.05877780043909</v>
      </c>
      <c r="D27" s="9">
        <v>1.0436609970514099</v>
      </c>
      <c r="E27" s="9">
        <v>1.15966269597834</v>
      </c>
      <c r="F27" s="9">
        <f t="shared" si="0"/>
        <v>1.1004222869580924</v>
      </c>
      <c r="G27" s="9">
        <f t="shared" si="1"/>
        <v>5.7733466187850344E-2</v>
      </c>
      <c r="H27" s="9">
        <v>4.0089351142493797E-2</v>
      </c>
    </row>
    <row r="28" spans="1:8">
      <c r="A28" s="16">
        <v>2926</v>
      </c>
      <c r="B28" s="9">
        <v>1.04423370974376</v>
      </c>
      <c r="C28" s="9">
        <v>0.89366658140701305</v>
      </c>
      <c r="D28" s="9">
        <v>0.98388862283752399</v>
      </c>
      <c r="E28" s="9">
        <v>0.89238855971864595</v>
      </c>
      <c r="F28" s="9">
        <f t="shared" si="0"/>
        <v>0.95354436842673573</v>
      </c>
      <c r="G28" s="9">
        <f t="shared" si="1"/>
        <v>7.409613737431954E-2</v>
      </c>
      <c r="H28" s="9">
        <v>0.29868356204705099</v>
      </c>
    </row>
    <row r="29" spans="1:8">
      <c r="A29" s="16">
        <v>2927</v>
      </c>
      <c r="B29" s="9">
        <v>0.66310574147468804</v>
      </c>
      <c r="C29" s="9">
        <v>0.57670189234587099</v>
      </c>
      <c r="D29" s="9">
        <v>0.73732724062214094</v>
      </c>
      <c r="E29" s="9">
        <v>0.70612204301173198</v>
      </c>
      <c r="F29" s="9">
        <f t="shared" si="0"/>
        <v>0.67081422936360802</v>
      </c>
      <c r="G29" s="9">
        <f t="shared" si="1"/>
        <v>6.9730851937436597E-2</v>
      </c>
      <c r="H29" s="9">
        <v>2.5180610442659401E-3</v>
      </c>
    </row>
    <row r="30" spans="1:8">
      <c r="A30" s="16">
        <v>2929</v>
      </c>
      <c r="B30" s="9">
        <v>0.95200239386161201</v>
      </c>
      <c r="C30" s="9">
        <v>1.06618861674348</v>
      </c>
      <c r="D30" s="9">
        <v>0.91545487484640298</v>
      </c>
      <c r="E30" s="9">
        <v>0.86903265811358799</v>
      </c>
      <c r="F30" s="9">
        <f t="shared" si="0"/>
        <v>0.95066963589127063</v>
      </c>
      <c r="G30" s="9">
        <f t="shared" si="1"/>
        <v>8.4164693145961547E-2</v>
      </c>
      <c r="H30" s="9">
        <v>0.32572128892465402</v>
      </c>
    </row>
    <row r="31" spans="1:8">
      <c r="A31" s="17">
        <v>2930</v>
      </c>
      <c r="B31" s="9">
        <v>0.92815894219255402</v>
      </c>
      <c r="C31" s="9">
        <v>1.5956203372175</v>
      </c>
      <c r="D31" s="9">
        <v>0.85045443656956299</v>
      </c>
      <c r="E31" s="9">
        <v>0.654949530624927</v>
      </c>
      <c r="F31" s="9">
        <f t="shared" si="0"/>
        <v>1.0072958116511361</v>
      </c>
      <c r="G31" s="9">
        <f t="shared" si="1"/>
        <v>0.40871159765824666</v>
      </c>
      <c r="H31" s="9">
        <v>0.97376306149150904</v>
      </c>
    </row>
    <row r="32" spans="1:8">
      <c r="A32" s="16">
        <v>2931</v>
      </c>
      <c r="B32" s="9">
        <v>0.55037008217990802</v>
      </c>
      <c r="C32" s="9">
        <v>0.52284205974139997</v>
      </c>
      <c r="D32" s="9">
        <v>0.64010602208954703</v>
      </c>
      <c r="E32" s="9">
        <v>0.60081267632682001</v>
      </c>
      <c r="F32" s="9">
        <f t="shared" si="0"/>
        <v>0.57853271008441864</v>
      </c>
      <c r="G32" s="9">
        <f t="shared" si="1"/>
        <v>5.2224680605883776E-2</v>
      </c>
      <c r="H32" s="9">
        <v>5.1730595564702204E-4</v>
      </c>
    </row>
    <row r="33" spans="1:8">
      <c r="A33" s="17">
        <v>2934</v>
      </c>
      <c r="B33" s="9">
        <v>0.431134722615927</v>
      </c>
      <c r="C33" s="9">
        <v>0.529543456766284</v>
      </c>
      <c r="D33" s="9">
        <v>0.60200035525986595</v>
      </c>
      <c r="E33" s="9">
        <v>0.73412692617151498</v>
      </c>
      <c r="F33" s="9">
        <f t="shared" si="0"/>
        <v>0.57420136520339793</v>
      </c>
      <c r="G33" s="9">
        <f t="shared" si="1"/>
        <v>0.12755568967625538</v>
      </c>
      <c r="H33" s="9">
        <v>6.8526345039168803E-3</v>
      </c>
    </row>
    <row r="34" spans="1:8">
      <c r="A34" s="17">
        <v>2936</v>
      </c>
      <c r="B34" s="9">
        <v>0.98742973866089101</v>
      </c>
      <c r="C34" s="9">
        <v>0.54350180269104298</v>
      </c>
      <c r="D34" s="9">
        <v>0.721304373195507</v>
      </c>
      <c r="E34" s="9">
        <v>0.68915812452146596</v>
      </c>
      <c r="F34" s="9">
        <f t="shared" si="0"/>
        <v>0.73534850976722677</v>
      </c>
      <c r="G34" s="9">
        <f t="shared" si="1"/>
        <v>0.18500531022803263</v>
      </c>
      <c r="H34" s="9">
        <v>6.4523262864751296E-2</v>
      </c>
    </row>
    <row r="35" spans="1:8">
      <c r="A35" s="16">
        <v>2938</v>
      </c>
      <c r="B35" s="9">
        <v>0.64329399427735401</v>
      </c>
      <c r="C35" s="9">
        <v>0.54408984524098003</v>
      </c>
      <c r="D35" s="9">
        <v>0.81990965267728999</v>
      </c>
      <c r="E35" s="9">
        <v>0.728878547656302</v>
      </c>
      <c r="F35" s="9">
        <f t="shared" si="0"/>
        <v>0.68404300996298151</v>
      </c>
      <c r="G35" s="9">
        <f t="shared" si="1"/>
        <v>0.1179227722392326</v>
      </c>
      <c r="H35" s="9">
        <v>1.27161846457714E-2</v>
      </c>
    </row>
    <row r="36" spans="1:8">
      <c r="A36" s="16">
        <v>2939</v>
      </c>
      <c r="B36" s="9">
        <v>0.832666286242014</v>
      </c>
      <c r="C36" s="9">
        <v>0.84479527724012005</v>
      </c>
      <c r="D36" s="9">
        <v>0.95722257103374597</v>
      </c>
      <c r="E36" s="9">
        <v>0.80749213696740896</v>
      </c>
      <c r="F36" s="9">
        <f t="shared" si="0"/>
        <v>0.86054406787082216</v>
      </c>
      <c r="G36" s="9">
        <f t="shared" si="1"/>
        <v>6.6298404860844137E-2</v>
      </c>
      <c r="H36" s="9">
        <v>2.4524963770076898E-2</v>
      </c>
    </row>
    <row r="37" spans="1:8">
      <c r="A37" s="16">
        <v>2940</v>
      </c>
      <c r="B37" s="9">
        <v>0.65800153155457497</v>
      </c>
      <c r="C37" s="9">
        <v>0.61041706156759801</v>
      </c>
      <c r="D37" s="9">
        <v>0.87124263626446397</v>
      </c>
      <c r="E37" s="9">
        <v>0.64178438635760604</v>
      </c>
      <c r="F37" s="9">
        <f t="shared" si="0"/>
        <v>0.69536140393606072</v>
      </c>
      <c r="G37" s="9">
        <f t="shared" si="1"/>
        <v>0.11890613393587879</v>
      </c>
      <c r="H37" s="9">
        <v>1.439062045323E-2</v>
      </c>
    </row>
    <row r="38" spans="1:8">
      <c r="A38" s="16">
        <v>2943</v>
      </c>
      <c r="B38" s="9">
        <v>0.69568860589930803</v>
      </c>
      <c r="C38" s="9">
        <v>0.59970015244754604</v>
      </c>
      <c r="D38" s="9">
        <v>0.79245381547606297</v>
      </c>
      <c r="E38" s="9">
        <v>0.80323060443816197</v>
      </c>
      <c r="F38" s="9">
        <f t="shared" si="0"/>
        <v>0.72276829456526981</v>
      </c>
      <c r="G38" s="9">
        <f t="shared" si="1"/>
        <v>9.5235379065490663E-2</v>
      </c>
      <c r="H38" s="9">
        <v>1.0091199632113799E-2</v>
      </c>
    </row>
    <row r="39" spans="1:8">
      <c r="A39" s="16">
        <v>2944</v>
      </c>
      <c r="B39" s="9">
        <v>0.54623388220353197</v>
      </c>
      <c r="C39" s="9">
        <v>0.49052953011115302</v>
      </c>
      <c r="D39" s="9">
        <v>0.67697557105534001</v>
      </c>
      <c r="E39" s="9">
        <v>0.58780279748211905</v>
      </c>
      <c r="F39" s="9">
        <f t="shared" si="0"/>
        <v>0.57538544521303603</v>
      </c>
      <c r="G39" s="9">
        <f t="shared" si="1"/>
        <v>7.8581346937859398E-2</v>
      </c>
      <c r="H39" s="9">
        <v>1.6948341976258899E-3</v>
      </c>
    </row>
    <row r="40" spans="1:8">
      <c r="A40" s="16">
        <v>2945</v>
      </c>
      <c r="B40" s="9">
        <v>0.93649081546580104</v>
      </c>
      <c r="C40" s="9">
        <v>0.85940216115606405</v>
      </c>
      <c r="D40" s="9">
        <v>0.96577513441962104</v>
      </c>
      <c r="E40" s="9">
        <v>0.812606677874259</v>
      </c>
      <c r="F40" s="9">
        <f t="shared" si="0"/>
        <v>0.89356869722893628</v>
      </c>
      <c r="G40" s="9">
        <f t="shared" si="1"/>
        <v>7.01861300897305E-2</v>
      </c>
      <c r="H40" s="9">
        <v>5.6184985387930202E-2</v>
      </c>
    </row>
    <row r="41" spans="1:8">
      <c r="A41" s="16">
        <v>2946</v>
      </c>
      <c r="B41" s="9">
        <v>1.19518412991902</v>
      </c>
      <c r="C41" s="9">
        <v>1.1109808673198001</v>
      </c>
      <c r="D41" s="9">
        <v>0.64370115097497804</v>
      </c>
      <c r="E41" s="9">
        <v>1.39865353107797</v>
      </c>
      <c r="F41" s="9">
        <f t="shared" si="0"/>
        <v>1.087129919822942</v>
      </c>
      <c r="G41" s="9">
        <f t="shared" si="1"/>
        <v>0.3193329575993159</v>
      </c>
      <c r="H41" s="9">
        <v>0.62323232876683399</v>
      </c>
    </row>
    <row r="42" spans="1:8">
      <c r="A42" s="16">
        <v>2947</v>
      </c>
      <c r="B42" s="9">
        <v>1.4320017649977901</v>
      </c>
      <c r="C42" s="9">
        <v>1.6128263625635499</v>
      </c>
      <c r="D42" s="9">
        <v>1.2984981897755901</v>
      </c>
      <c r="E42" s="9">
        <v>1.5882053229418001</v>
      </c>
      <c r="F42" s="9">
        <f t="shared" si="0"/>
        <v>1.4828829100696825</v>
      </c>
      <c r="G42" s="9">
        <f t="shared" si="1"/>
        <v>0.14670233751942338</v>
      </c>
      <c r="H42" s="9">
        <v>7.1321013285680296E-3</v>
      </c>
    </row>
    <row r="43" spans="1:8">
      <c r="A43" s="16">
        <v>2948</v>
      </c>
      <c r="B43" s="9">
        <v>1.2156471931619199</v>
      </c>
      <c r="C43" s="9">
        <v>0.96639740552665798</v>
      </c>
      <c r="D43" s="9">
        <v>0.99951653406552998</v>
      </c>
      <c r="E43" s="9">
        <v>1.2414174228397501</v>
      </c>
      <c r="F43" s="9">
        <f t="shared" si="0"/>
        <v>1.1057446388984644</v>
      </c>
      <c r="G43" s="9">
        <f t="shared" si="1"/>
        <v>0.14281425867280106</v>
      </c>
      <c r="H43" s="9">
        <v>0.23522638012489899</v>
      </c>
    </row>
    <row r="44" spans="1:8">
      <c r="A44" s="16">
        <v>2950</v>
      </c>
      <c r="B44" s="9">
        <v>0.81703394843317201</v>
      </c>
      <c r="C44" s="9">
        <v>0.86439673383086502</v>
      </c>
      <c r="D44" s="9">
        <v>0.841252964666237</v>
      </c>
      <c r="E44" s="9">
        <v>0.68950205829583899</v>
      </c>
      <c r="F44" s="9">
        <f t="shared" si="0"/>
        <v>0.80304642630652823</v>
      </c>
      <c r="G44" s="9">
        <f t="shared" si="1"/>
        <v>7.812719135903276E-2</v>
      </c>
      <c r="H44" s="9">
        <v>1.50443287981348E-2</v>
      </c>
    </row>
    <row r="45" spans="1:8">
      <c r="A45" s="16">
        <v>2951</v>
      </c>
      <c r="B45" s="9">
        <v>1.1209696797690101</v>
      </c>
      <c r="C45" s="9">
        <v>1.1479560225715999</v>
      </c>
      <c r="D45" s="9">
        <v>1.02334031372268</v>
      </c>
      <c r="E45" s="9">
        <v>1.17144142636828</v>
      </c>
      <c r="F45" s="9">
        <f t="shared" si="0"/>
        <v>1.1159268606078925</v>
      </c>
      <c r="G45" s="9">
        <f t="shared" si="1"/>
        <v>6.5077986336602792E-2</v>
      </c>
      <c r="H45" s="9">
        <v>3.7747375718153398E-2</v>
      </c>
    </row>
    <row r="46" spans="1:8">
      <c r="A46" s="18">
        <v>2952</v>
      </c>
      <c r="B46" s="9">
        <v>0.82151176807923298</v>
      </c>
      <c r="C46" s="9">
        <v>0.77279166460558402</v>
      </c>
      <c r="D46" s="9">
        <v>0.93035071544474102</v>
      </c>
      <c r="E46" s="9">
        <v>0.72070114115962303</v>
      </c>
      <c r="F46" s="9">
        <f t="shared" si="0"/>
        <v>0.81133882232229526</v>
      </c>
      <c r="G46" s="9">
        <f t="shared" si="1"/>
        <v>8.93838019340292E-2</v>
      </c>
      <c r="H46" s="9">
        <v>2.4303023862252901E-2</v>
      </c>
    </row>
    <row r="47" spans="1:8">
      <c r="A47" s="16">
        <v>2953</v>
      </c>
      <c r="B47" s="9">
        <v>0.95183547235578003</v>
      </c>
      <c r="C47" s="9">
        <v>0.56367118331371702</v>
      </c>
      <c r="D47" s="9">
        <v>0.73687904005276195</v>
      </c>
      <c r="E47" s="9">
        <v>0.64200929997297795</v>
      </c>
      <c r="F47" s="9">
        <f t="shared" si="0"/>
        <v>0.72359874892380927</v>
      </c>
      <c r="G47" s="9">
        <f t="shared" si="1"/>
        <v>0.16783129672134267</v>
      </c>
      <c r="H47" s="9">
        <v>4.5946732068618497E-2</v>
      </c>
    </row>
    <row r="48" spans="1:8">
      <c r="A48" s="16">
        <v>2959</v>
      </c>
      <c r="B48" s="9">
        <v>0.69763942876523999</v>
      </c>
      <c r="C48" s="9">
        <v>0.65174384983908296</v>
      </c>
      <c r="D48" s="9">
        <v>0.9897760359644</v>
      </c>
      <c r="E48" s="9">
        <v>0.78246280167228499</v>
      </c>
      <c r="F48" s="9">
        <f t="shared" si="0"/>
        <v>0.78040552906025207</v>
      </c>
      <c r="G48" s="9">
        <f t="shared" si="1"/>
        <v>0.14971561551817106</v>
      </c>
      <c r="H48" s="9">
        <v>6.0829034931802597E-2</v>
      </c>
    </row>
    <row r="49" spans="1:8">
      <c r="A49" s="16">
        <v>2961</v>
      </c>
      <c r="B49" s="9">
        <v>0.65872845219723097</v>
      </c>
      <c r="C49" s="9">
        <v>0.54097610187522005</v>
      </c>
      <c r="D49" s="9">
        <v>0.498838316713904</v>
      </c>
      <c r="E49" s="9">
        <v>0.615498371462746</v>
      </c>
      <c r="F49" s="9">
        <f t="shared" si="0"/>
        <v>0.57851031056227531</v>
      </c>
      <c r="G49" s="9">
        <f t="shared" si="1"/>
        <v>7.2017382906445854E-2</v>
      </c>
      <c r="H49" s="9">
        <v>1.3397906472285999E-3</v>
      </c>
    </row>
    <row r="50" spans="1:8">
      <c r="A50" s="16">
        <v>2962</v>
      </c>
      <c r="B50" s="9">
        <v>0.74145593461373405</v>
      </c>
      <c r="C50" s="9">
        <v>1.09803349653527</v>
      </c>
      <c r="D50" s="9">
        <v>0.79562230804282996</v>
      </c>
      <c r="E50" s="9">
        <v>0.89930141367146399</v>
      </c>
      <c r="F50" s="9">
        <f t="shared" si="0"/>
        <v>0.88360328821582457</v>
      </c>
      <c r="G50" s="9">
        <f t="shared" si="1"/>
        <v>0.15724001652571368</v>
      </c>
      <c r="H50" s="9">
        <v>0.23531770402619301</v>
      </c>
    </row>
    <row r="51" spans="1:8">
      <c r="A51" s="16">
        <v>2963</v>
      </c>
      <c r="B51" s="9">
        <v>0.75048772628349403</v>
      </c>
      <c r="C51" s="9">
        <v>0.64868137536238901</v>
      </c>
      <c r="D51" s="9">
        <v>0.57174212162328997</v>
      </c>
      <c r="E51" s="9">
        <v>0.86815721636218901</v>
      </c>
      <c r="F51" s="9">
        <f t="shared" si="0"/>
        <v>0.70976710990784053</v>
      </c>
      <c r="G51" s="9">
        <f t="shared" si="1"/>
        <v>0.12848859712900632</v>
      </c>
      <c r="H51" s="9">
        <v>2.0275930350379699E-2</v>
      </c>
    </row>
    <row r="52" spans="1:8">
      <c r="A52" s="16">
        <v>2966</v>
      </c>
      <c r="B52" s="9">
        <v>0.98848905546316601</v>
      </c>
      <c r="C52" s="9">
        <v>0.867195948988705</v>
      </c>
      <c r="D52" s="9">
        <v>0.82129083153133098</v>
      </c>
      <c r="E52" s="9">
        <v>0.73891986670074306</v>
      </c>
      <c r="F52" s="9">
        <f t="shared" si="0"/>
        <v>0.8539739256709864</v>
      </c>
      <c r="G52" s="9">
        <f t="shared" si="1"/>
        <v>0.10420294808959697</v>
      </c>
      <c r="H52" s="9">
        <v>6.7699721693512002E-2</v>
      </c>
    </row>
    <row r="53" spans="1:8">
      <c r="A53" s="16">
        <v>2971</v>
      </c>
      <c r="B53" s="9">
        <v>0.69326773735493197</v>
      </c>
      <c r="C53" s="9">
        <v>0.63761637378754799</v>
      </c>
      <c r="D53" s="9">
        <v>0.70580989756517098</v>
      </c>
      <c r="E53" s="9">
        <v>0.68648583227062898</v>
      </c>
      <c r="F53" s="9">
        <f t="shared" si="0"/>
        <v>0.68079496024456998</v>
      </c>
      <c r="G53" s="9">
        <f t="shared" si="1"/>
        <v>2.9878049974531865E-2</v>
      </c>
      <c r="H53" s="9">
        <v>2.2429231496497799E-4</v>
      </c>
    </row>
    <row r="54" spans="1:8">
      <c r="A54" s="16">
        <v>2972</v>
      </c>
      <c r="B54" s="9">
        <v>1.3258672920244801</v>
      </c>
      <c r="C54" s="9">
        <v>1.32219864800649</v>
      </c>
      <c r="D54" s="9">
        <v>1.1435988382363</v>
      </c>
      <c r="E54" s="9">
        <v>1.4968680083858099</v>
      </c>
      <c r="F54" s="9">
        <f t="shared" si="0"/>
        <v>1.3221331966632701</v>
      </c>
      <c r="G54" s="9">
        <f t="shared" si="1"/>
        <v>0.14424599280244171</v>
      </c>
      <c r="H54" s="9">
        <v>2.0906517846169901E-2</v>
      </c>
    </row>
    <row r="55" spans="1:8">
      <c r="A55" s="16">
        <v>2973</v>
      </c>
      <c r="B55" s="9">
        <v>0.192113074406664</v>
      </c>
      <c r="C55" s="9">
        <v>0.90504545007856396</v>
      </c>
      <c r="D55" s="9">
        <v>1.0306813552817999</v>
      </c>
      <c r="E55" s="9">
        <v>0.98754338112917905</v>
      </c>
      <c r="F55" s="9">
        <f t="shared" si="0"/>
        <v>0.77884581522405172</v>
      </c>
      <c r="G55" s="9">
        <f t="shared" si="1"/>
        <v>0.39461266673173701</v>
      </c>
      <c r="H55" s="9">
        <v>0.343978578757626</v>
      </c>
    </row>
    <row r="56" spans="1:8">
      <c r="A56" s="16">
        <v>2978</v>
      </c>
      <c r="B56" s="9">
        <v>0.76446846482721598</v>
      </c>
      <c r="C56" s="9">
        <v>0.80088993138542997</v>
      </c>
      <c r="D56" s="9">
        <v>0.68919196307807895</v>
      </c>
      <c r="E56" s="9">
        <v>0.83559073346547996</v>
      </c>
      <c r="F56" s="9">
        <f t="shared" si="0"/>
        <v>0.77253527318905135</v>
      </c>
      <c r="G56" s="9">
        <f t="shared" si="1"/>
        <v>6.2692791849106061E-2</v>
      </c>
      <c r="H56" s="9">
        <v>5.39969234339285E-3</v>
      </c>
    </row>
    <row r="57" spans="1:8">
      <c r="A57" s="16">
        <v>2982</v>
      </c>
      <c r="B57" s="9">
        <v>0.64643746562120397</v>
      </c>
      <c r="C57" s="9">
        <v>0.204360379369489</v>
      </c>
      <c r="D57" s="9">
        <v>0.62020696382187301</v>
      </c>
      <c r="E57" s="9">
        <v>0.54860799519453995</v>
      </c>
      <c r="F57" s="9">
        <f t="shared" si="0"/>
        <v>0.50490320100177644</v>
      </c>
      <c r="G57" s="9">
        <f t="shared" si="1"/>
        <v>0.20458331835869387</v>
      </c>
      <c r="H57" s="9">
        <v>1.6823044011559301E-2</v>
      </c>
    </row>
    <row r="58" spans="1:8">
      <c r="A58" s="16">
        <v>2985</v>
      </c>
      <c r="B58" s="9">
        <v>0.65986236227710504</v>
      </c>
      <c r="C58" s="9">
        <v>0.59775751352857198</v>
      </c>
      <c r="D58" s="9">
        <v>0.83062908256531298</v>
      </c>
      <c r="E58" s="9">
        <v>0.58911273240755702</v>
      </c>
      <c r="F58" s="9">
        <f t="shared" si="0"/>
        <v>0.66934042269463667</v>
      </c>
      <c r="G58" s="9">
        <f t="shared" si="1"/>
        <v>0.11204829406054338</v>
      </c>
      <c r="H58" s="9">
        <v>9.7117498300433799E-3</v>
      </c>
    </row>
    <row r="59" spans="1:8">
      <c r="A59" s="16">
        <v>2986</v>
      </c>
      <c r="B59" s="9">
        <v>0.74500382147635302</v>
      </c>
      <c r="C59" s="9">
        <v>0.57638389557840897</v>
      </c>
      <c r="D59" s="9">
        <v>0.69476177027337904</v>
      </c>
      <c r="E59" s="9">
        <v>0.69476510247843104</v>
      </c>
      <c r="F59" s="9">
        <f t="shared" si="0"/>
        <v>0.67772864745164296</v>
      </c>
      <c r="G59" s="9">
        <f t="shared" si="1"/>
        <v>7.1593937930624893E-2</v>
      </c>
      <c r="H59" s="9">
        <v>2.8932302106595099E-3</v>
      </c>
    </row>
    <row r="60" spans="1:8">
      <c r="A60" s="16">
        <v>2987</v>
      </c>
      <c r="B60" s="9">
        <v>1.0647451161360699</v>
      </c>
      <c r="C60" s="9">
        <v>0.466818218158779</v>
      </c>
      <c r="D60" s="9">
        <v>0.74322715750829804</v>
      </c>
      <c r="E60" s="9">
        <v>0.50764665246944696</v>
      </c>
      <c r="F60" s="9">
        <f t="shared" si="0"/>
        <v>0.69560928606814842</v>
      </c>
      <c r="G60" s="9">
        <f t="shared" si="1"/>
        <v>0.27459304865254314</v>
      </c>
      <c r="H60" s="9">
        <v>0.113356144838494</v>
      </c>
    </row>
    <row r="61" spans="1:8">
      <c r="A61" s="16">
        <v>2994</v>
      </c>
      <c r="B61" s="9">
        <v>0.84705147427674798</v>
      </c>
      <c r="C61" s="9">
        <v>0.69427242695393898</v>
      </c>
      <c r="D61" s="9">
        <v>0.733021993176042</v>
      </c>
      <c r="E61" s="9">
        <v>0.90636964513030305</v>
      </c>
      <c r="F61" s="9">
        <f t="shared" si="0"/>
        <v>0.79517888488425803</v>
      </c>
      <c r="G61" s="9">
        <f t="shared" si="1"/>
        <v>9.8488143335877659E-2</v>
      </c>
      <c r="H61" s="9">
        <v>2.5274680916545701E-2</v>
      </c>
    </row>
    <row r="62" spans="1:8">
      <c r="A62" s="16">
        <v>2998</v>
      </c>
      <c r="B62" s="9">
        <v>0.50421289818383697</v>
      </c>
      <c r="C62" s="9">
        <v>0.39393769225963599</v>
      </c>
      <c r="D62" s="9">
        <v>0.72782397244535202</v>
      </c>
      <c r="E62" s="9">
        <v>0.51714477385617497</v>
      </c>
      <c r="F62" s="9">
        <f t="shared" si="0"/>
        <v>0.53577983418625008</v>
      </c>
      <c r="G62" s="9">
        <f t="shared" si="1"/>
        <v>0.13945594428360555</v>
      </c>
      <c r="H62" s="9">
        <v>6.9075574751828704E-3</v>
      </c>
    </row>
    <row r="63" spans="1:8">
      <c r="A63" s="16">
        <v>2999</v>
      </c>
      <c r="B63" s="9">
        <v>0.67824100403384502</v>
      </c>
      <c r="C63" s="9">
        <v>0.52705687994158201</v>
      </c>
      <c r="D63" s="9">
        <v>0.65131820214851599</v>
      </c>
      <c r="E63" s="9">
        <v>0.66512536710755599</v>
      </c>
      <c r="F63" s="9">
        <f t="shared" si="0"/>
        <v>0.63043536330787475</v>
      </c>
      <c r="G63" s="9">
        <f t="shared" si="1"/>
        <v>6.9790112551854383E-2</v>
      </c>
      <c r="H63" s="9">
        <v>1.79856002196782E-3</v>
      </c>
    </row>
    <row r="64" spans="1:8">
      <c r="A64" s="16">
        <v>3000</v>
      </c>
      <c r="B64" s="9">
        <v>2.0454497002159999</v>
      </c>
      <c r="C64" s="9">
        <v>1.37910877749801</v>
      </c>
      <c r="D64" s="9">
        <v>1.46042331897085</v>
      </c>
      <c r="E64" s="9">
        <v>1.5204274997099201</v>
      </c>
      <c r="F64" s="9">
        <f t="shared" si="0"/>
        <v>1.6013523240986951</v>
      </c>
      <c r="G64" s="9">
        <f t="shared" si="1"/>
        <v>0.30167559020057921</v>
      </c>
      <c r="H64" s="9">
        <v>2.8252677290625999E-2</v>
      </c>
    </row>
    <row r="65" spans="1:8">
      <c r="A65" s="16">
        <v>3003</v>
      </c>
      <c r="B65" s="9">
        <v>0.82564916745494998</v>
      </c>
      <c r="C65" s="9">
        <v>0.82978519910934601</v>
      </c>
      <c r="D65" s="9">
        <v>0.74143696821759697</v>
      </c>
      <c r="E65" s="9">
        <v>0.8223307357331</v>
      </c>
      <c r="F65" s="9">
        <f t="shared" si="0"/>
        <v>0.80480051762874827</v>
      </c>
      <c r="G65" s="9">
        <f t="shared" si="1"/>
        <v>4.2352286239068837E-2</v>
      </c>
      <c r="H65" s="9">
        <v>2.7006889033827199E-3</v>
      </c>
    </row>
    <row r="66" spans="1:8">
      <c r="A66" s="16">
        <v>3005</v>
      </c>
      <c r="B66" s="9">
        <v>1.3556895193454099</v>
      </c>
      <c r="C66" s="9">
        <v>1.2755215798766799</v>
      </c>
      <c r="D66" s="9">
        <v>1.1502695681236701</v>
      </c>
      <c r="E66" s="9">
        <v>1.3949855058156899</v>
      </c>
      <c r="F66" s="9">
        <f t="shared" si="0"/>
        <v>1.2941165432903623</v>
      </c>
      <c r="G66" s="9">
        <f t="shared" si="1"/>
        <v>0.10801775148893285</v>
      </c>
      <c r="H66" s="9">
        <v>1.21604126706029E-2</v>
      </c>
    </row>
    <row r="67" spans="1:8">
      <c r="A67" s="16">
        <v>3008</v>
      </c>
      <c r="B67" s="9">
        <v>1.21713116142691</v>
      </c>
      <c r="C67" s="9">
        <v>1.2803609736524399</v>
      </c>
      <c r="D67" s="9">
        <v>1.25926918811526</v>
      </c>
      <c r="E67" s="9">
        <v>1.18759933303647</v>
      </c>
      <c r="F67" s="9">
        <f t="shared" si="0"/>
        <v>1.2360901640577699</v>
      </c>
      <c r="G67" s="9">
        <f t="shared" si="1"/>
        <v>4.1665238158119476E-2</v>
      </c>
      <c r="H67" s="9">
        <v>1.4737613145446901E-3</v>
      </c>
    </row>
    <row r="68" spans="1:8">
      <c r="A68" s="16">
        <v>3009</v>
      </c>
      <c r="B68" s="9">
        <v>0.69704486748657601</v>
      </c>
      <c r="C68" s="9">
        <v>0.92962745222287502</v>
      </c>
      <c r="D68" s="9">
        <v>0.945436228083396</v>
      </c>
      <c r="E68" s="9">
        <v>0.80415021794628505</v>
      </c>
      <c r="F68" s="9">
        <f t="shared" si="0"/>
        <v>0.84406469143478302</v>
      </c>
      <c r="G68" s="9">
        <f t="shared" si="1"/>
        <v>0.1166264239695949</v>
      </c>
      <c r="H68" s="9">
        <v>7.5426628368089693E-2</v>
      </c>
    </row>
    <row r="69" spans="1:8">
      <c r="A69" s="19">
        <v>3010</v>
      </c>
      <c r="B69" s="9">
        <v>1.30856782255163</v>
      </c>
      <c r="C69" s="9">
        <v>1.2515108432200299</v>
      </c>
      <c r="D69" s="9">
        <v>1.1306741544574599</v>
      </c>
      <c r="E69" s="9">
        <v>1.3634896068375599</v>
      </c>
      <c r="F69" s="9">
        <f t="shared" ref="F69:F132" si="2">AVERAGE(B69:E69)</f>
        <v>1.26356060676667</v>
      </c>
      <c r="G69" s="9">
        <f t="shared" ref="G69:G132" si="3">STDEV(B69:E69)</f>
        <v>9.9691959784026341E-2</v>
      </c>
      <c r="H69" s="9">
        <v>1.3196046928979599E-2</v>
      </c>
    </row>
    <row r="70" spans="1:8">
      <c r="A70" s="17">
        <v>3011</v>
      </c>
      <c r="B70" s="9">
        <v>1.07406138245037</v>
      </c>
      <c r="C70" s="9">
        <v>1.76829487766898</v>
      </c>
      <c r="D70" s="9">
        <v>1.41736703370074</v>
      </c>
      <c r="E70" s="9">
        <v>1.8650929792895801</v>
      </c>
      <c r="F70" s="9">
        <f t="shared" si="2"/>
        <v>1.5312040682774173</v>
      </c>
      <c r="G70" s="9">
        <f t="shared" si="3"/>
        <v>0.36038505446314717</v>
      </c>
      <c r="H70" s="9">
        <v>6.0122312106356997E-2</v>
      </c>
    </row>
    <row r="71" spans="1:8">
      <c r="A71" s="16">
        <v>3013</v>
      </c>
      <c r="B71" s="9">
        <v>1.4122828110233201</v>
      </c>
      <c r="C71" s="9">
        <v>1.3236282415301099</v>
      </c>
      <c r="D71" s="9">
        <v>1.11773318728643</v>
      </c>
      <c r="E71" s="9">
        <v>1.51490835183388</v>
      </c>
      <c r="F71" s="9">
        <f t="shared" si="2"/>
        <v>1.3421381479184351</v>
      </c>
      <c r="G71" s="9">
        <f t="shared" si="3"/>
        <v>0.16878982997980815</v>
      </c>
      <c r="H71" s="9">
        <v>2.7040669094306101E-2</v>
      </c>
    </row>
    <row r="72" spans="1:8">
      <c r="A72" s="16">
        <v>3015</v>
      </c>
      <c r="B72" s="9">
        <v>0.93484552043045799</v>
      </c>
      <c r="C72" s="9">
        <v>0.91894963968703403</v>
      </c>
      <c r="D72" s="9">
        <v>1.1917639715011701</v>
      </c>
      <c r="E72" s="9">
        <v>0.94568530465874201</v>
      </c>
      <c r="F72" s="9">
        <f t="shared" si="2"/>
        <v>0.997811109069351</v>
      </c>
      <c r="G72" s="9">
        <f t="shared" si="3"/>
        <v>0.12976723910747445</v>
      </c>
      <c r="H72" s="9">
        <v>0.97520701998931802</v>
      </c>
    </row>
    <row r="73" spans="1:8">
      <c r="A73" s="16">
        <v>3016</v>
      </c>
      <c r="B73" s="9">
        <v>0.98865935865547006</v>
      </c>
      <c r="C73" s="9">
        <v>1.0651809318280701</v>
      </c>
      <c r="D73" s="9">
        <v>0.97525968065689195</v>
      </c>
      <c r="E73" s="9">
        <v>0.95871488205340305</v>
      </c>
      <c r="F73" s="9">
        <f t="shared" si="2"/>
        <v>0.99695371329845872</v>
      </c>
      <c r="G73" s="9">
        <f t="shared" si="3"/>
        <v>4.7104808439875925E-2</v>
      </c>
      <c r="H73" s="9">
        <v>0.905272607446445</v>
      </c>
    </row>
    <row r="74" spans="1:8">
      <c r="A74" s="16">
        <v>3017</v>
      </c>
      <c r="B74" s="9">
        <v>0.55022536133549804</v>
      </c>
      <c r="C74" s="9">
        <v>0.70221463880752699</v>
      </c>
      <c r="D74" s="9">
        <v>0.67757182229672597</v>
      </c>
      <c r="E74" s="9">
        <v>0.65213401744588295</v>
      </c>
      <c r="F74" s="9">
        <f t="shared" si="2"/>
        <v>0.64553645997140852</v>
      </c>
      <c r="G74" s="9">
        <f t="shared" si="3"/>
        <v>6.6749316309374154E-2</v>
      </c>
      <c r="H74" s="9">
        <v>1.78367985950455E-3</v>
      </c>
    </row>
    <row r="75" spans="1:8">
      <c r="A75" s="16">
        <v>3018</v>
      </c>
      <c r="B75" s="9">
        <v>1.3104553580498799</v>
      </c>
      <c r="C75" s="9">
        <v>1.15092547795059</v>
      </c>
      <c r="D75" s="9">
        <v>1.2816804756843101</v>
      </c>
      <c r="E75" s="9">
        <v>1.54103295525406</v>
      </c>
      <c r="F75" s="9">
        <f t="shared" si="2"/>
        <v>1.3210235667347101</v>
      </c>
      <c r="G75" s="9">
        <f t="shared" si="3"/>
        <v>0.16227246294722314</v>
      </c>
      <c r="H75" s="9">
        <v>2.8818596976786199E-2</v>
      </c>
    </row>
    <row r="76" spans="1:8">
      <c r="A76" s="20">
        <v>3022</v>
      </c>
      <c r="B76" s="9">
        <v>2.4043810129302199</v>
      </c>
      <c r="C76" s="9">
        <v>2.51369921491191</v>
      </c>
      <c r="D76" s="9">
        <v>1.6138346299658799</v>
      </c>
      <c r="E76" s="9">
        <v>2.0829705626924202</v>
      </c>
      <c r="F76" s="9">
        <f t="shared" si="2"/>
        <v>2.1537213551251075</v>
      </c>
      <c r="G76" s="9">
        <f t="shared" si="3"/>
        <v>0.40369034098785422</v>
      </c>
      <c r="H76" s="9">
        <v>1.06248976730739E-2</v>
      </c>
    </row>
    <row r="77" spans="1:8">
      <c r="A77" s="16">
        <v>3023</v>
      </c>
      <c r="B77" s="9">
        <v>0.86486310672752698</v>
      </c>
      <c r="C77" s="9">
        <v>0.77208574658572304</v>
      </c>
      <c r="D77" s="9">
        <v>0.81002180604309204</v>
      </c>
      <c r="E77" s="9">
        <v>0.76478785594042398</v>
      </c>
      <c r="F77" s="9">
        <f t="shared" si="2"/>
        <v>0.80293962882419156</v>
      </c>
      <c r="G77" s="9">
        <f t="shared" si="3"/>
        <v>4.5797358632584363E-2</v>
      </c>
      <c r="H77" s="9">
        <v>3.2990281891201998E-3</v>
      </c>
    </row>
    <row r="78" spans="1:8">
      <c r="A78" s="16">
        <v>3025</v>
      </c>
      <c r="B78" s="9">
        <v>0.79785151791133901</v>
      </c>
      <c r="C78" s="9">
        <v>0.70704599164135296</v>
      </c>
      <c r="D78" s="9">
        <v>0.69821440004943802</v>
      </c>
      <c r="E78" s="9">
        <v>0.69641126521801899</v>
      </c>
      <c r="F78" s="9">
        <f t="shared" si="2"/>
        <v>0.72488079370503722</v>
      </c>
      <c r="G78" s="9">
        <f t="shared" si="3"/>
        <v>4.8868590316997002E-2</v>
      </c>
      <c r="H78" s="9">
        <v>1.5021408274895299E-3</v>
      </c>
    </row>
    <row r="79" spans="1:8">
      <c r="A79" s="16">
        <v>3026</v>
      </c>
      <c r="B79" s="9">
        <v>1.9408439037966601</v>
      </c>
      <c r="C79" s="9">
        <v>1.62877407196349</v>
      </c>
      <c r="D79" s="9">
        <v>1.58092854852471</v>
      </c>
      <c r="E79" s="9">
        <v>1.52467835454581</v>
      </c>
      <c r="F79" s="9">
        <f t="shared" si="2"/>
        <v>1.6688062197076676</v>
      </c>
      <c r="G79" s="9">
        <f t="shared" si="3"/>
        <v>0.18628150832022014</v>
      </c>
      <c r="H79" s="9">
        <v>5.5650388733971502E-3</v>
      </c>
    </row>
    <row r="80" spans="1:8">
      <c r="A80" s="19">
        <v>3027</v>
      </c>
      <c r="B80" s="9">
        <v>0.953990048227504</v>
      </c>
      <c r="C80" s="9">
        <v>1.0481746328192201</v>
      </c>
      <c r="D80" s="9">
        <v>0.86708979456167801</v>
      </c>
      <c r="E80" s="9">
        <v>0.85009376315746599</v>
      </c>
      <c r="F80" s="9">
        <f t="shared" si="2"/>
        <v>0.92983705969146702</v>
      </c>
      <c r="G80" s="9">
        <f t="shared" si="3"/>
        <v>9.1073890682906292E-2</v>
      </c>
      <c r="H80" s="9">
        <v>0.221017490094161</v>
      </c>
    </row>
    <row r="81" spans="1:8">
      <c r="A81" s="16">
        <v>3028</v>
      </c>
      <c r="B81" s="9">
        <v>0.46390300448595501</v>
      </c>
      <c r="C81" s="9">
        <v>0.44622241745230201</v>
      </c>
      <c r="D81" s="9">
        <v>0.62006524620552494</v>
      </c>
      <c r="E81" s="9">
        <v>0.38664112769106501</v>
      </c>
      <c r="F81" s="9">
        <f t="shared" si="2"/>
        <v>0.47920794895871177</v>
      </c>
      <c r="G81" s="9">
        <f t="shared" si="3"/>
        <v>9.9551797575178499E-2</v>
      </c>
      <c r="H81" s="9">
        <v>1.86394934507653E-3</v>
      </c>
    </row>
    <row r="82" spans="1:8">
      <c r="A82" s="16">
        <v>3029</v>
      </c>
      <c r="B82" s="9">
        <v>0.64593762878844097</v>
      </c>
      <c r="C82" s="9">
        <v>0.638975625392742</v>
      </c>
      <c r="D82" s="9">
        <v>0.782532789600626</v>
      </c>
      <c r="E82" s="9">
        <v>0.61683574372453398</v>
      </c>
      <c r="F82" s="9">
        <f t="shared" si="2"/>
        <v>0.67107044687658568</v>
      </c>
      <c r="G82" s="9">
        <f t="shared" si="3"/>
        <v>7.5337005034387894E-2</v>
      </c>
      <c r="H82" s="9">
        <v>3.16201588588266E-3</v>
      </c>
    </row>
    <row r="83" spans="1:8">
      <c r="A83" s="17">
        <v>3030</v>
      </c>
      <c r="B83" s="9">
        <v>0.93498089234104897</v>
      </c>
      <c r="C83" s="9">
        <v>1.8951196012912701</v>
      </c>
      <c r="D83" s="9">
        <v>0.89440972705344901</v>
      </c>
      <c r="E83" s="9">
        <v>1.6499026404730901</v>
      </c>
      <c r="F83" s="9">
        <f t="shared" si="2"/>
        <v>1.3436032152897144</v>
      </c>
      <c r="G83" s="9">
        <f t="shared" si="3"/>
        <v>0.50554810340913225</v>
      </c>
      <c r="H83" s="9">
        <v>0.26719903998081301</v>
      </c>
    </row>
    <row r="84" spans="1:8">
      <c r="A84" s="16">
        <v>3031</v>
      </c>
      <c r="B84" s="9">
        <v>0.41675074760068698</v>
      </c>
      <c r="C84" s="9">
        <v>0.35313428715059503</v>
      </c>
      <c r="D84" s="9">
        <v>0.58133956552747901</v>
      </c>
      <c r="E84" s="9">
        <v>0.37027344790827799</v>
      </c>
      <c r="F84" s="9">
        <f t="shared" si="2"/>
        <v>0.43037451204675981</v>
      </c>
      <c r="G84" s="9">
        <f t="shared" si="3"/>
        <v>0.10417012460826823</v>
      </c>
      <c r="H84" s="9">
        <v>1.63652408804818E-3</v>
      </c>
    </row>
    <row r="85" spans="1:8">
      <c r="A85" s="16">
        <v>3032</v>
      </c>
      <c r="B85" s="9">
        <v>1.31719770928228</v>
      </c>
      <c r="C85" s="9">
        <v>1.2837752052956499</v>
      </c>
      <c r="D85" s="9">
        <v>1.2050420986796999</v>
      </c>
      <c r="E85" s="9">
        <v>1.37542473151237</v>
      </c>
      <c r="F85" s="9">
        <f t="shared" si="2"/>
        <v>1.2953599361924999</v>
      </c>
      <c r="G85" s="9">
        <f t="shared" si="3"/>
        <v>7.1130812699969403E-2</v>
      </c>
      <c r="H85" s="9">
        <v>3.6583237106922501E-3</v>
      </c>
    </row>
    <row r="86" spans="1:8">
      <c r="A86" s="19">
        <v>3035</v>
      </c>
      <c r="B86" s="9">
        <v>1.30856782255163</v>
      </c>
      <c r="C86" s="9">
        <v>1.2515108432200299</v>
      </c>
      <c r="D86" s="9">
        <v>1.1306741544574599</v>
      </c>
      <c r="E86" s="9">
        <v>1.3634896068375599</v>
      </c>
      <c r="F86" s="9">
        <f t="shared" si="2"/>
        <v>1.26356060676667</v>
      </c>
      <c r="G86" s="9">
        <f t="shared" si="3"/>
        <v>9.9691959784026341E-2</v>
      </c>
      <c r="H86" s="9">
        <v>1.3196046928979599E-2</v>
      </c>
    </row>
    <row r="87" spans="1:8">
      <c r="A87" s="19">
        <v>3039</v>
      </c>
      <c r="B87" s="9">
        <v>0.49121403207644898</v>
      </c>
      <c r="C87" s="9">
        <v>0.60153193399246496</v>
      </c>
      <c r="D87" s="9">
        <v>0.67541759073908703</v>
      </c>
      <c r="E87" s="9">
        <v>0.55274058387992098</v>
      </c>
      <c r="F87" s="9">
        <f t="shared" si="2"/>
        <v>0.58022603517198046</v>
      </c>
      <c r="G87" s="9">
        <f t="shared" si="3"/>
        <v>7.7875884807475593E-2</v>
      </c>
      <c r="H87" s="9">
        <v>1.7070718299692701E-3</v>
      </c>
    </row>
    <row r="88" spans="1:8">
      <c r="A88" s="16">
        <v>3041</v>
      </c>
      <c r="B88" s="9">
        <v>0.61448212341532005</v>
      </c>
      <c r="C88" s="9">
        <v>0.89251040468028098</v>
      </c>
      <c r="D88" s="9">
        <v>0.77451556732173399</v>
      </c>
      <c r="E88" s="9">
        <v>0.58056064984229605</v>
      </c>
      <c r="F88" s="9">
        <f t="shared" si="2"/>
        <v>0.71551718631490779</v>
      </c>
      <c r="G88" s="9">
        <f t="shared" si="3"/>
        <v>0.14517662688436456</v>
      </c>
      <c r="H88" s="9">
        <v>2.9542475493350699E-2</v>
      </c>
    </row>
    <row r="89" spans="1:8">
      <c r="A89" s="16">
        <v>3042</v>
      </c>
      <c r="B89" s="9">
        <v>1.7711548543058999</v>
      </c>
      <c r="C89" s="9">
        <v>1.6335499115306</v>
      </c>
      <c r="D89" s="9">
        <v>1.2931249437062999</v>
      </c>
      <c r="E89" s="9">
        <v>1.6998819036588</v>
      </c>
      <c r="F89" s="9">
        <f t="shared" si="2"/>
        <v>1.5994279033004</v>
      </c>
      <c r="G89" s="9">
        <f t="shared" si="3"/>
        <v>0.21179153775306034</v>
      </c>
      <c r="H89" s="9">
        <v>1.09177408290235E-2</v>
      </c>
    </row>
    <row r="90" spans="1:8">
      <c r="A90" s="16">
        <v>3047</v>
      </c>
      <c r="B90" s="9">
        <v>0.542052695479186</v>
      </c>
      <c r="C90" s="9">
        <v>0.46986646147953898</v>
      </c>
      <c r="D90" s="9">
        <v>0.74525710442848003</v>
      </c>
      <c r="E90" s="9">
        <v>0.66213643656431398</v>
      </c>
      <c r="F90" s="9">
        <f t="shared" si="2"/>
        <v>0.60482817448787973</v>
      </c>
      <c r="G90" s="9">
        <f t="shared" si="3"/>
        <v>0.12269195302246476</v>
      </c>
      <c r="H90" s="9">
        <v>7.5861287992521498E-3</v>
      </c>
    </row>
    <row r="91" spans="1:8">
      <c r="A91" s="19">
        <v>3049</v>
      </c>
      <c r="B91" s="9">
        <v>1.45706432462233</v>
      </c>
      <c r="C91" s="9">
        <v>1.4067484817288001</v>
      </c>
      <c r="D91" s="9">
        <v>1.30002705874137</v>
      </c>
      <c r="E91" s="9">
        <v>1.3128527570039601</v>
      </c>
      <c r="F91" s="9">
        <f t="shared" si="2"/>
        <v>1.3691731555241151</v>
      </c>
      <c r="G91" s="9">
        <f t="shared" si="3"/>
        <v>7.5476117049473171E-2</v>
      </c>
      <c r="H91" s="9">
        <v>2.2699600637385098E-3</v>
      </c>
    </row>
    <row r="92" spans="1:8">
      <c r="A92" s="16">
        <v>3050</v>
      </c>
      <c r="B92" s="9">
        <v>1.1333888663291101</v>
      </c>
      <c r="C92" s="9">
        <v>1.0089333363742701</v>
      </c>
      <c r="D92" s="9">
        <v>0.94665914194781997</v>
      </c>
      <c r="E92" s="9">
        <v>1.02702400283992</v>
      </c>
      <c r="F92" s="9">
        <f t="shared" si="2"/>
        <v>1.0290013368727802</v>
      </c>
      <c r="G92" s="9">
        <f t="shared" si="3"/>
        <v>7.7639396925663101E-2</v>
      </c>
      <c r="H92" s="9">
        <v>0.50923975103206298</v>
      </c>
    </row>
    <row r="93" spans="1:8">
      <c r="A93" s="17">
        <v>3052</v>
      </c>
      <c r="B93" s="9">
        <v>1.2074611767339001</v>
      </c>
      <c r="C93" s="9">
        <v>1.26449166807895</v>
      </c>
      <c r="D93" s="9">
        <v>0.85547352392406895</v>
      </c>
      <c r="E93" s="9">
        <v>2.6211635906275301</v>
      </c>
      <c r="F93" s="9">
        <f t="shared" si="2"/>
        <v>1.4871474898411123</v>
      </c>
      <c r="G93" s="9">
        <f t="shared" si="3"/>
        <v>0.77734689055450801</v>
      </c>
      <c r="H93" s="9">
        <v>0.29886375606812399</v>
      </c>
    </row>
    <row r="94" spans="1:8">
      <c r="A94" s="16">
        <v>3053</v>
      </c>
      <c r="B94" s="9">
        <v>0.52088124149216197</v>
      </c>
      <c r="C94" s="9">
        <v>0.81415840510497195</v>
      </c>
      <c r="D94" s="9">
        <v>0.93006301349750897</v>
      </c>
      <c r="E94" s="9">
        <v>0.51224009029753204</v>
      </c>
      <c r="F94" s="9">
        <f t="shared" si="2"/>
        <v>0.69433568759804365</v>
      </c>
      <c r="G94" s="9">
        <f t="shared" si="3"/>
        <v>0.21068942960084378</v>
      </c>
      <c r="H94" s="9">
        <v>6.24228828480176E-2</v>
      </c>
    </row>
    <row r="95" spans="1:8">
      <c r="A95" s="16">
        <v>3054</v>
      </c>
      <c r="B95" s="9">
        <v>1.75195441512412</v>
      </c>
      <c r="C95" s="9">
        <v>1.5598777645424799</v>
      </c>
      <c r="D95" s="9">
        <v>1.45995663414423</v>
      </c>
      <c r="E95" s="9">
        <v>1.8922399628534801</v>
      </c>
      <c r="F95" s="9">
        <f t="shared" si="2"/>
        <v>1.6660071941660775</v>
      </c>
      <c r="G95" s="9">
        <f t="shared" si="3"/>
        <v>0.19346703382913147</v>
      </c>
      <c r="H95" s="9">
        <v>6.2766507288703104E-3</v>
      </c>
    </row>
    <row r="96" spans="1:8">
      <c r="A96" s="16">
        <v>3055</v>
      </c>
      <c r="B96" s="9">
        <v>0.41827542875685902</v>
      </c>
      <c r="C96" s="9">
        <v>0.32597840516416798</v>
      </c>
      <c r="D96" s="9">
        <v>0.31820940650544199</v>
      </c>
      <c r="E96" s="9">
        <v>0.26315645723664599</v>
      </c>
      <c r="F96" s="9">
        <f t="shared" si="2"/>
        <v>0.33140492441577873</v>
      </c>
      <c r="G96" s="9">
        <f t="shared" si="3"/>
        <v>6.431149871493945E-2</v>
      </c>
      <c r="H96" s="9">
        <v>2.4330581960387799E-4</v>
      </c>
    </row>
    <row r="97" spans="1:8">
      <c r="A97" s="16">
        <v>3056</v>
      </c>
      <c r="B97" s="9">
        <v>1.12720738685869</v>
      </c>
      <c r="C97" s="9">
        <v>1.03430724508969</v>
      </c>
      <c r="D97" s="9">
        <v>0.931842973483199</v>
      </c>
      <c r="E97" s="9">
        <v>1.1704553289685899</v>
      </c>
      <c r="F97" s="9">
        <f t="shared" si="2"/>
        <v>1.0659532336000423</v>
      </c>
      <c r="G97" s="9">
        <f t="shared" si="3"/>
        <v>0.10592417049514817</v>
      </c>
      <c r="H97" s="9">
        <v>0.301429812655227</v>
      </c>
    </row>
    <row r="98" spans="1:8">
      <c r="A98" s="16">
        <v>3057</v>
      </c>
      <c r="B98" s="9">
        <v>0.74371119376004302</v>
      </c>
      <c r="C98" s="9">
        <v>0.61067698602849196</v>
      </c>
      <c r="D98" s="9">
        <v>0.67354374115235105</v>
      </c>
      <c r="E98" s="9">
        <v>0.741666197242422</v>
      </c>
      <c r="F98" s="9">
        <f t="shared" si="2"/>
        <v>0.69239952954582695</v>
      </c>
      <c r="G98" s="9">
        <f t="shared" si="3"/>
        <v>6.3493323284792277E-2</v>
      </c>
      <c r="H98" s="9">
        <v>2.3345120796024999E-3</v>
      </c>
    </row>
    <row r="99" spans="1:8">
      <c r="A99" s="16">
        <v>3059</v>
      </c>
      <c r="B99" s="9">
        <v>1.01405339052138</v>
      </c>
      <c r="C99" s="9">
        <v>1.0187302263181499</v>
      </c>
      <c r="D99" s="9">
        <v>1.00206353555446</v>
      </c>
      <c r="E99" s="9">
        <v>1.0076460125026201</v>
      </c>
      <c r="F99" s="9">
        <f t="shared" si="2"/>
        <v>1.0106232912241526</v>
      </c>
      <c r="G99" s="9">
        <f t="shared" si="3"/>
        <v>7.2943261858709803E-3</v>
      </c>
      <c r="H99" s="9">
        <v>6.1858253398933701E-2</v>
      </c>
    </row>
    <row r="100" spans="1:8">
      <c r="A100" s="16">
        <v>3060</v>
      </c>
      <c r="B100" s="9">
        <v>0.428964590226735</v>
      </c>
      <c r="C100" s="9">
        <v>0.61917039859873502</v>
      </c>
      <c r="D100" s="9">
        <v>0.93470283084810402</v>
      </c>
      <c r="E100" s="9">
        <v>1.0815928677454001</v>
      </c>
      <c r="F100" s="9">
        <f t="shared" si="2"/>
        <v>0.76610767185474349</v>
      </c>
      <c r="G100" s="9">
        <f t="shared" si="3"/>
        <v>0.2962044655434844</v>
      </c>
      <c r="H100" s="9">
        <v>0.21239621780655399</v>
      </c>
    </row>
    <row r="101" spans="1:8">
      <c r="A101" s="19">
        <v>3061</v>
      </c>
      <c r="B101" s="9">
        <v>1.25109854583325</v>
      </c>
      <c r="C101" s="9">
        <v>1.1826080724581201</v>
      </c>
      <c r="D101" s="9">
        <v>1.08447334920225</v>
      </c>
      <c r="E101" s="9">
        <v>1.1817430609066299</v>
      </c>
      <c r="F101" s="9">
        <f t="shared" si="2"/>
        <v>1.1749807571000626</v>
      </c>
      <c r="G101" s="9">
        <f t="shared" si="3"/>
        <v>6.8530804115995284E-2</v>
      </c>
      <c r="H101" s="9">
        <v>1.45258463310677E-2</v>
      </c>
    </row>
    <row r="102" spans="1:8">
      <c r="A102" s="16">
        <v>3062</v>
      </c>
      <c r="B102" s="9">
        <v>0.84641070355581505</v>
      </c>
      <c r="C102" s="9">
        <v>0.60154030829479599</v>
      </c>
      <c r="D102" s="9">
        <v>0.86988767104476805</v>
      </c>
      <c r="E102" s="9">
        <v>0.65899902885898298</v>
      </c>
      <c r="F102" s="9">
        <f t="shared" si="2"/>
        <v>0.74420942793859046</v>
      </c>
      <c r="G102" s="9">
        <f t="shared" si="3"/>
        <v>0.13398434154691963</v>
      </c>
      <c r="H102" s="9">
        <v>3.16114823115397E-2</v>
      </c>
    </row>
    <row r="103" spans="1:8">
      <c r="A103" s="16">
        <v>3068</v>
      </c>
      <c r="B103" s="9">
        <v>1.6590083718292701</v>
      </c>
      <c r="C103" s="9">
        <v>1.2237584476544801</v>
      </c>
      <c r="D103" s="9">
        <v>0.99334386292592902</v>
      </c>
      <c r="E103" s="9">
        <v>2.1787339447707099</v>
      </c>
      <c r="F103" s="9">
        <f t="shared" si="2"/>
        <v>1.5137111567950974</v>
      </c>
      <c r="G103" s="9">
        <f t="shared" si="3"/>
        <v>0.52224556270342337</v>
      </c>
      <c r="H103" s="9">
        <v>0.14382238913499501</v>
      </c>
    </row>
    <row r="104" spans="1:8">
      <c r="A104" s="16">
        <v>3071</v>
      </c>
      <c r="B104" s="9">
        <v>0.61558102575531004</v>
      </c>
      <c r="C104" s="9">
        <v>0.486167886486157</v>
      </c>
      <c r="D104" s="9">
        <v>0.67750866687140598</v>
      </c>
      <c r="E104" s="9">
        <v>0.74952163283658402</v>
      </c>
      <c r="F104" s="9">
        <f t="shared" si="2"/>
        <v>0.6321948029873643</v>
      </c>
      <c r="G104" s="9">
        <f t="shared" si="3"/>
        <v>0.1116823011930657</v>
      </c>
      <c r="H104" s="9">
        <v>7.1214272429727804E-3</v>
      </c>
    </row>
    <row r="105" spans="1:8">
      <c r="A105" s="19">
        <v>3072</v>
      </c>
      <c r="B105" s="9">
        <v>0.98503015795211502</v>
      </c>
      <c r="C105" s="9">
        <v>0.83454840832565502</v>
      </c>
      <c r="D105" s="9">
        <v>1.0297824350674101</v>
      </c>
      <c r="E105" s="9">
        <v>1.0063250917264499</v>
      </c>
      <c r="F105" s="9">
        <f t="shared" si="2"/>
        <v>0.96392152326790748</v>
      </c>
      <c r="G105" s="9">
        <f t="shared" si="3"/>
        <v>8.8164050967826924E-2</v>
      </c>
      <c r="H105" s="9">
        <v>0.47306604954116199</v>
      </c>
    </row>
    <row r="106" spans="1:8">
      <c r="A106" s="16">
        <v>3073</v>
      </c>
      <c r="B106" s="9">
        <v>1.23640024514337</v>
      </c>
      <c r="C106" s="9">
        <v>1.1372399249793199</v>
      </c>
      <c r="D106" s="9">
        <v>1.1539426274573299</v>
      </c>
      <c r="E106" s="9">
        <v>1.13312934369476</v>
      </c>
      <c r="F106" s="9">
        <f t="shared" si="2"/>
        <v>1.1651780353186951</v>
      </c>
      <c r="G106" s="9">
        <f t="shared" si="3"/>
        <v>4.832699109973787E-2</v>
      </c>
      <c r="H106" s="9">
        <v>6.4063022102207497E-3</v>
      </c>
    </row>
    <row r="107" spans="1:8">
      <c r="A107" s="16">
        <v>3075</v>
      </c>
      <c r="B107" s="9">
        <v>0.51175284848625402</v>
      </c>
      <c r="C107" s="9">
        <v>0.528137112133236</v>
      </c>
      <c r="D107" s="9">
        <v>0.745672603782225</v>
      </c>
      <c r="E107" s="9">
        <v>0.71881777451372797</v>
      </c>
      <c r="F107" s="9">
        <f t="shared" si="2"/>
        <v>0.62609508472886077</v>
      </c>
      <c r="G107" s="9">
        <f t="shared" si="3"/>
        <v>0.12324256792724302</v>
      </c>
      <c r="H107" s="9">
        <v>8.9838997663869401E-3</v>
      </c>
    </row>
    <row r="108" spans="1:8">
      <c r="A108" s="16">
        <v>3095</v>
      </c>
      <c r="B108" s="9">
        <v>0.76750181913248905</v>
      </c>
      <c r="C108" s="9">
        <v>0.75270226295392295</v>
      </c>
      <c r="D108" s="9">
        <v>0.68707296856075695</v>
      </c>
      <c r="E108" s="9">
        <v>0.968554464208632</v>
      </c>
      <c r="F108" s="9">
        <f t="shared" si="2"/>
        <v>0.79395787871395029</v>
      </c>
      <c r="G108" s="9">
        <f t="shared" si="3"/>
        <v>0.12153230106323562</v>
      </c>
      <c r="H108" s="9">
        <v>4.2751615583906701E-2</v>
      </c>
    </row>
    <row r="109" spans="1:8">
      <c r="A109" s="16">
        <v>3096</v>
      </c>
      <c r="B109" s="9">
        <v>0.83731513941876801</v>
      </c>
      <c r="C109" s="9">
        <v>0.81607119887189505</v>
      </c>
      <c r="D109" s="9">
        <v>1.0556812322493401</v>
      </c>
      <c r="E109" s="9">
        <v>0.700530958288056</v>
      </c>
      <c r="F109" s="9">
        <f t="shared" si="2"/>
        <v>0.85239963220701476</v>
      </c>
      <c r="G109" s="9">
        <f t="shared" si="3"/>
        <v>0.14825068861552695</v>
      </c>
      <c r="H109" s="9">
        <v>0.14051648767602201</v>
      </c>
    </row>
    <row r="110" spans="1:8">
      <c r="A110" s="16">
        <v>3097</v>
      </c>
      <c r="B110" s="9">
        <v>0.77322117788925104</v>
      </c>
      <c r="C110" s="9">
        <v>0.81636937663610898</v>
      </c>
      <c r="D110" s="9">
        <v>1.0750167649450599</v>
      </c>
      <c r="E110" s="9">
        <v>0.73196322654676804</v>
      </c>
      <c r="F110" s="9">
        <f t="shared" si="2"/>
        <v>0.849142636504297</v>
      </c>
      <c r="G110" s="9">
        <f t="shared" si="3"/>
        <v>0.15447576989881334</v>
      </c>
      <c r="H110" s="9">
        <v>0.14582387617303699</v>
      </c>
    </row>
    <row r="111" spans="1:8">
      <c r="A111" s="16">
        <v>3102</v>
      </c>
      <c r="B111" s="9">
        <v>1.0999291681964001</v>
      </c>
      <c r="C111" s="9">
        <v>1.3633032365878299</v>
      </c>
      <c r="D111" s="9">
        <v>2.15538023190497</v>
      </c>
      <c r="E111" s="9">
        <v>1.12005445699246</v>
      </c>
      <c r="F111" s="9">
        <f t="shared" si="2"/>
        <v>1.4346667734204148</v>
      </c>
      <c r="G111" s="9">
        <f t="shared" si="3"/>
        <v>0.49516018203853235</v>
      </c>
      <c r="H111" s="9">
        <v>0.17740968596912901</v>
      </c>
    </row>
    <row r="112" spans="1:8">
      <c r="A112" s="17">
        <v>3104</v>
      </c>
      <c r="B112" s="9">
        <v>0.94943346777048399</v>
      </c>
      <c r="C112" s="9">
        <v>0.505315013257844</v>
      </c>
      <c r="D112" s="9">
        <v>0.80567109112664204</v>
      </c>
      <c r="E112" s="9">
        <v>1.0515805529626701</v>
      </c>
      <c r="F112" s="9">
        <f t="shared" si="2"/>
        <v>0.82800003127941002</v>
      </c>
      <c r="G112" s="9">
        <f t="shared" si="3"/>
        <v>0.23759807210084483</v>
      </c>
      <c r="H112" s="9">
        <v>0.24348841460953899</v>
      </c>
    </row>
    <row r="113" spans="1:8">
      <c r="A113" s="16">
        <v>3108</v>
      </c>
      <c r="B113" s="9">
        <v>1.0171856907366099</v>
      </c>
      <c r="C113" s="9">
        <v>1.1234229778048399</v>
      </c>
      <c r="D113" s="9">
        <v>1.4666059833573299</v>
      </c>
      <c r="E113" s="9">
        <v>1.47555134372449</v>
      </c>
      <c r="F113" s="9">
        <f t="shared" si="2"/>
        <v>1.2706914989058176</v>
      </c>
      <c r="G113" s="9">
        <f t="shared" si="3"/>
        <v>0.23544514812005496</v>
      </c>
      <c r="H113" s="9">
        <v>0.105045967240168</v>
      </c>
    </row>
    <row r="114" spans="1:8">
      <c r="A114" s="16">
        <v>3112</v>
      </c>
      <c r="B114" s="9">
        <v>0.86671536936126803</v>
      </c>
      <c r="C114" s="9">
        <v>1.4557459477681101</v>
      </c>
      <c r="D114" s="9">
        <v>2.88857049792496</v>
      </c>
      <c r="E114" s="9">
        <v>2.6715089687339502</v>
      </c>
      <c r="F114" s="9">
        <f t="shared" si="2"/>
        <v>1.970635195947072</v>
      </c>
      <c r="G114" s="9">
        <f t="shared" si="3"/>
        <v>0.96911973553620268</v>
      </c>
      <c r="H114" s="9">
        <v>0.138904449498751</v>
      </c>
    </row>
    <row r="115" spans="1:8">
      <c r="A115" s="16">
        <v>3113</v>
      </c>
      <c r="B115" s="9">
        <v>0.93930937406417703</v>
      </c>
      <c r="C115" s="9">
        <v>1.0643182252716199</v>
      </c>
      <c r="D115" s="9">
        <v>1.0796095035542199</v>
      </c>
      <c r="E115" s="9">
        <v>1.03853190760523</v>
      </c>
      <c r="F115" s="9">
        <f t="shared" si="2"/>
        <v>1.0304422526238117</v>
      </c>
      <c r="G115" s="9">
        <f t="shared" si="3"/>
        <v>6.3075732679513344E-2</v>
      </c>
      <c r="H115" s="9">
        <v>0.40561785760934899</v>
      </c>
    </row>
    <row r="116" spans="1:8">
      <c r="A116" s="21">
        <v>3120</v>
      </c>
      <c r="B116" s="9">
        <v>0.86509766282280298</v>
      </c>
      <c r="C116" s="9">
        <v>1.0441346289156299</v>
      </c>
      <c r="D116" s="9">
        <v>0.97155183662703404</v>
      </c>
      <c r="E116" s="9">
        <v>1.1658873225539199</v>
      </c>
      <c r="F116" s="9">
        <f t="shared" si="2"/>
        <v>1.0116678627298468</v>
      </c>
      <c r="G116" s="9">
        <f t="shared" si="3"/>
        <v>0.12639864417266364</v>
      </c>
      <c r="H116" s="9">
        <v>0.865302389114597</v>
      </c>
    </row>
    <row r="117" spans="1:8">
      <c r="A117" s="1">
        <v>3121</v>
      </c>
      <c r="B117" s="9">
        <v>0.60005664580894602</v>
      </c>
      <c r="C117" s="9">
        <v>0.45621800539171198</v>
      </c>
      <c r="D117" s="9">
        <v>0.79369313051529999</v>
      </c>
      <c r="E117" s="9">
        <v>0.55121072589439202</v>
      </c>
      <c r="F117" s="9">
        <f t="shared" si="2"/>
        <v>0.6002946269025875</v>
      </c>
      <c r="G117" s="9">
        <f t="shared" si="3"/>
        <v>0.14209191865222054</v>
      </c>
      <c r="H117" s="9">
        <v>1.11059069236312E-2</v>
      </c>
    </row>
    <row r="118" spans="1:8">
      <c r="A118" s="1">
        <v>3123</v>
      </c>
      <c r="B118" s="9">
        <v>0.51167633372702903</v>
      </c>
      <c r="C118" s="9">
        <v>0.429920129621011</v>
      </c>
      <c r="D118" s="9">
        <v>0.72266162100675901</v>
      </c>
      <c r="E118" s="9">
        <v>0.56563572080411295</v>
      </c>
      <c r="F118" s="9">
        <f t="shared" si="2"/>
        <v>0.55747345128972792</v>
      </c>
      <c r="G118" s="9">
        <f t="shared" si="3"/>
        <v>0.12345171782774481</v>
      </c>
      <c r="H118" s="9">
        <v>5.59038896466677E-3</v>
      </c>
    </row>
    <row r="119" spans="1:8">
      <c r="A119" s="1">
        <v>3127</v>
      </c>
      <c r="B119" s="9">
        <v>0.62945132414427496</v>
      </c>
      <c r="C119" s="9">
        <v>0.66400928090279698</v>
      </c>
      <c r="D119" s="9">
        <v>0.80019395082612799</v>
      </c>
      <c r="E119" s="9">
        <v>0.80822104910732295</v>
      </c>
      <c r="F119" s="9">
        <f t="shared" si="2"/>
        <v>0.72546890124513075</v>
      </c>
      <c r="G119" s="9">
        <f t="shared" si="3"/>
        <v>9.20659384275406E-2</v>
      </c>
      <c r="H119" s="9">
        <v>9.4319765140097097E-3</v>
      </c>
    </row>
    <row r="120" spans="1:8">
      <c r="A120" s="1">
        <v>3129</v>
      </c>
      <c r="B120" s="9">
        <v>1.2804285622974001</v>
      </c>
      <c r="C120" s="9">
        <v>1.1626154225205401</v>
      </c>
      <c r="D120" s="9">
        <v>1.20140579305407</v>
      </c>
      <c r="E120" s="9">
        <v>1.2870480778153199</v>
      </c>
      <c r="F120" s="9">
        <f t="shared" si="2"/>
        <v>1.2328744639218325</v>
      </c>
      <c r="G120" s="9">
        <f t="shared" si="3"/>
        <v>6.0890017954247914E-2</v>
      </c>
      <c r="H120" s="9">
        <v>4.6404099287099699E-3</v>
      </c>
    </row>
    <row r="121" spans="1:8">
      <c r="A121" s="1">
        <v>3130</v>
      </c>
      <c r="B121" s="9">
        <v>0.73964248367774299</v>
      </c>
      <c r="C121" s="9">
        <v>0.55562044169846603</v>
      </c>
      <c r="D121" s="9">
        <v>0.61695769081628704</v>
      </c>
      <c r="E121" s="9">
        <v>0.78214131088288097</v>
      </c>
      <c r="F121" s="9">
        <f t="shared" si="2"/>
        <v>0.67359048176884428</v>
      </c>
      <c r="G121" s="9">
        <f t="shared" si="3"/>
        <v>0.1053096273262808</v>
      </c>
      <c r="H121" s="9">
        <v>8.4574024015397296E-3</v>
      </c>
    </row>
    <row r="122" spans="1:8">
      <c r="A122" s="22">
        <v>3136</v>
      </c>
      <c r="B122" s="9">
        <v>0.67533278794521601</v>
      </c>
      <c r="C122" s="9">
        <v>0.61724671086016003</v>
      </c>
      <c r="D122" s="9">
        <v>0.61634221242271503</v>
      </c>
      <c r="E122" s="9">
        <v>0.70947384205337305</v>
      </c>
      <c r="F122" s="9">
        <f t="shared" si="2"/>
        <v>0.65459888832036595</v>
      </c>
      <c r="G122" s="9">
        <f t="shared" si="3"/>
        <v>4.5825442542360852E-2</v>
      </c>
      <c r="H122" s="9">
        <v>6.33712039162222E-4</v>
      </c>
    </row>
    <row r="123" spans="1:8">
      <c r="A123" s="1">
        <v>3138</v>
      </c>
      <c r="B123" s="9">
        <v>0.91303782484712404</v>
      </c>
      <c r="C123" s="9">
        <v>0.93063013415203</v>
      </c>
      <c r="D123" s="9">
        <v>0.96324246617439802</v>
      </c>
      <c r="E123" s="9">
        <v>0.82749237099343198</v>
      </c>
      <c r="F123" s="9">
        <f t="shared" si="2"/>
        <v>0.90860069904174601</v>
      </c>
      <c r="G123" s="9">
        <f t="shared" si="3"/>
        <v>5.793464044611784E-2</v>
      </c>
      <c r="H123" s="9">
        <v>5.1057702637954998E-2</v>
      </c>
    </row>
    <row r="124" spans="1:8">
      <c r="A124" s="23">
        <v>3141</v>
      </c>
      <c r="B124" s="9">
        <v>0.527104577327834</v>
      </c>
      <c r="C124" s="9">
        <v>0.57607318684608</v>
      </c>
      <c r="D124" s="9">
        <v>0.66471560904142901</v>
      </c>
      <c r="E124" s="9">
        <v>0.57742247221625598</v>
      </c>
      <c r="F124" s="9">
        <f t="shared" si="2"/>
        <v>0.58632896135789969</v>
      </c>
      <c r="G124" s="9">
        <f t="shared" si="3"/>
        <v>5.7261099821984907E-2</v>
      </c>
      <c r="H124" s="9">
        <v>7.1871304060992097E-4</v>
      </c>
    </row>
    <row r="125" spans="1:8">
      <c r="A125" s="1">
        <v>3143</v>
      </c>
      <c r="B125" s="9">
        <v>1.3669819936012999</v>
      </c>
      <c r="C125" s="9">
        <v>1.3332048468211599</v>
      </c>
      <c r="D125" s="9">
        <v>1.09519360588221</v>
      </c>
      <c r="E125" s="9">
        <v>1.3751325245516199</v>
      </c>
      <c r="F125" s="9">
        <f t="shared" si="2"/>
        <v>1.2926282427140725</v>
      </c>
      <c r="G125" s="9">
        <f t="shared" si="3"/>
        <v>0.13286877412735978</v>
      </c>
      <c r="H125" s="9">
        <v>2.17002028998051E-2</v>
      </c>
    </row>
    <row r="126" spans="1:8">
      <c r="A126" s="23">
        <v>3144</v>
      </c>
      <c r="B126" s="9">
        <v>0.98503015795211502</v>
      </c>
      <c r="C126" s="9">
        <v>0.83454840832565502</v>
      </c>
      <c r="D126" s="9">
        <v>1.0297824350674101</v>
      </c>
      <c r="E126" s="9">
        <v>1.0063250917264499</v>
      </c>
      <c r="F126" s="9">
        <f t="shared" si="2"/>
        <v>0.96392152326790748</v>
      </c>
      <c r="G126" s="9">
        <f t="shared" si="3"/>
        <v>8.8164050967826924E-2</v>
      </c>
      <c r="H126" s="9">
        <v>0.47306604954116199</v>
      </c>
    </row>
    <row r="127" spans="1:8">
      <c r="A127" s="1">
        <v>3145</v>
      </c>
      <c r="B127" s="9">
        <v>0.56086790292552902</v>
      </c>
      <c r="C127" s="9">
        <v>0.37831290318590899</v>
      </c>
      <c r="D127" s="9">
        <v>0.70142862289586505</v>
      </c>
      <c r="E127" s="9">
        <v>0.59535725710861298</v>
      </c>
      <c r="F127" s="9">
        <f t="shared" si="2"/>
        <v>0.558991671528979</v>
      </c>
      <c r="G127" s="9">
        <f t="shared" si="3"/>
        <v>0.13448553640133534</v>
      </c>
      <c r="H127" s="9">
        <v>7.2087932916629002E-3</v>
      </c>
    </row>
    <row r="128" spans="1:8">
      <c r="A128" s="1">
        <v>3147</v>
      </c>
      <c r="B128" s="9">
        <v>1.97948176177951</v>
      </c>
      <c r="C128" s="9">
        <v>1.8077329885795801</v>
      </c>
      <c r="D128" s="9">
        <v>1.69699201385232</v>
      </c>
      <c r="E128" s="9">
        <v>1.8834470603054501</v>
      </c>
      <c r="F128" s="9">
        <f t="shared" si="2"/>
        <v>1.841913456129215</v>
      </c>
      <c r="G128" s="9">
        <f t="shared" si="3"/>
        <v>0.11947190435256902</v>
      </c>
      <c r="H128" s="9">
        <v>7.7367823488093998E-4</v>
      </c>
    </row>
    <row r="129" spans="1:8">
      <c r="A129" s="23">
        <v>3148</v>
      </c>
      <c r="B129" s="9">
        <v>0.49121403207644898</v>
      </c>
      <c r="C129" s="9">
        <v>0.60153193399246496</v>
      </c>
      <c r="D129" s="9">
        <v>0.67541759073908703</v>
      </c>
      <c r="E129" s="9">
        <v>0.55274058387992098</v>
      </c>
      <c r="F129" s="9">
        <f t="shared" si="2"/>
        <v>0.58022603517198046</v>
      </c>
      <c r="G129" s="9">
        <f t="shared" si="3"/>
        <v>7.7875884807475593E-2</v>
      </c>
      <c r="H129" s="9">
        <v>1.7070718299692701E-3</v>
      </c>
    </row>
    <row r="130" spans="1:8">
      <c r="A130" s="23">
        <v>3153</v>
      </c>
      <c r="B130" s="9">
        <v>0.953990048227504</v>
      </c>
      <c r="C130" s="9">
        <v>1.0481746328192201</v>
      </c>
      <c r="D130" s="9">
        <v>0.86708979456167801</v>
      </c>
      <c r="E130" s="9">
        <v>0.85009376315746599</v>
      </c>
      <c r="F130" s="9">
        <f t="shared" si="2"/>
        <v>0.92983705969146702</v>
      </c>
      <c r="G130" s="9">
        <f t="shared" si="3"/>
        <v>9.1073890682906292E-2</v>
      </c>
      <c r="H130" s="9">
        <v>0.221017490094161</v>
      </c>
    </row>
    <row r="131" spans="1:8">
      <c r="A131" s="23">
        <v>3154</v>
      </c>
      <c r="B131" s="9">
        <v>1.25109854583325</v>
      </c>
      <c r="C131" s="9">
        <v>1.1826080724581201</v>
      </c>
      <c r="D131" s="9">
        <v>1.08447334920225</v>
      </c>
      <c r="E131" s="9">
        <v>1.1817430609066299</v>
      </c>
      <c r="F131" s="9">
        <f t="shared" si="2"/>
        <v>1.1749807571000626</v>
      </c>
      <c r="G131" s="9">
        <f t="shared" si="3"/>
        <v>6.8530804115995284E-2</v>
      </c>
      <c r="H131" s="9">
        <v>1.45258463310677E-2</v>
      </c>
    </row>
    <row r="132" spans="1:8">
      <c r="A132" s="1">
        <v>3156</v>
      </c>
      <c r="B132" s="9">
        <v>1.24900447231856</v>
      </c>
      <c r="C132" s="9">
        <v>1.2299344715004199</v>
      </c>
      <c r="D132" s="9">
        <v>1.25340632154498</v>
      </c>
      <c r="E132" s="9">
        <v>1.51777254245045</v>
      </c>
      <c r="F132" s="9">
        <f t="shared" si="2"/>
        <v>1.3125294519536024</v>
      </c>
      <c r="G132" s="9">
        <f t="shared" si="3"/>
        <v>0.13720741546979923</v>
      </c>
      <c r="H132" s="9">
        <v>1.9824591794294699E-2</v>
      </c>
    </row>
    <row r="133" spans="1:8">
      <c r="A133" s="1">
        <v>3159</v>
      </c>
      <c r="B133" s="9">
        <v>1.1043572231096599</v>
      </c>
      <c r="C133" s="9">
        <v>1.61487243300608</v>
      </c>
      <c r="D133" s="9">
        <v>0.76925942107090595</v>
      </c>
      <c r="E133" s="9">
        <v>0.83730460963876896</v>
      </c>
      <c r="F133" s="9">
        <f t="shared" ref="F133:F183" si="4">AVERAGE(B133:E133)</f>
        <v>1.0814484217063538</v>
      </c>
      <c r="G133" s="9">
        <f t="shared" ref="G133:G196" si="5">STDEV(B133:E133)</f>
        <v>0.38389849444068647</v>
      </c>
      <c r="H133" s="9">
        <v>0.69992078987740103</v>
      </c>
    </row>
    <row r="134" spans="1:8">
      <c r="A134" s="1">
        <v>3171</v>
      </c>
      <c r="B134" s="9">
        <v>0.83144630556156296</v>
      </c>
      <c r="C134" s="9">
        <v>0.66587821699532601</v>
      </c>
      <c r="D134" s="9">
        <v>0.83726129667264904</v>
      </c>
      <c r="E134" s="9">
        <v>0.61429321617870003</v>
      </c>
      <c r="F134" s="9">
        <f t="shared" si="4"/>
        <v>0.73721975885205948</v>
      </c>
      <c r="G134" s="9">
        <f t="shared" si="5"/>
        <v>0.11414537789215468</v>
      </c>
      <c r="H134" s="9">
        <v>1.92636960434284E-2</v>
      </c>
    </row>
    <row r="135" spans="1:8">
      <c r="A135" s="1">
        <v>3172</v>
      </c>
      <c r="B135" s="9">
        <v>0.62172539618895994</v>
      </c>
      <c r="C135" s="9">
        <v>0.50742434329636799</v>
      </c>
      <c r="D135" s="9">
        <v>0.61728188717068599</v>
      </c>
      <c r="E135" s="9">
        <v>0.56513873495891798</v>
      </c>
      <c r="F135" s="9">
        <f t="shared" si="4"/>
        <v>0.57789259040373298</v>
      </c>
      <c r="G135" s="9">
        <f t="shared" si="5"/>
        <v>5.3545202841127335E-2</v>
      </c>
      <c r="H135" s="9">
        <v>5.5465056282912397E-4</v>
      </c>
    </row>
    <row r="136" spans="1:8">
      <c r="A136" s="23">
        <v>3174</v>
      </c>
      <c r="B136" s="9">
        <v>0.92350564947837399</v>
      </c>
      <c r="C136" s="9">
        <v>0.93504356389141297</v>
      </c>
      <c r="D136" s="9">
        <v>0.98943074167242595</v>
      </c>
      <c r="E136" s="9">
        <v>0.82813341887080805</v>
      </c>
      <c r="F136" s="9">
        <f t="shared" si="4"/>
        <v>0.91902834347825524</v>
      </c>
      <c r="G136" s="9">
        <f t="shared" si="5"/>
        <v>6.7069413159762586E-2</v>
      </c>
      <c r="H136" s="9">
        <v>9.4628903174485704E-2</v>
      </c>
    </row>
    <row r="137" spans="1:8">
      <c r="A137" s="1">
        <v>3176</v>
      </c>
      <c r="B137" s="9">
        <v>0.54789669339500202</v>
      </c>
      <c r="C137" s="9">
        <v>0.52107291223494301</v>
      </c>
      <c r="D137" s="9">
        <v>0.620558341339565</v>
      </c>
      <c r="E137" s="9">
        <v>0.75565155070227696</v>
      </c>
      <c r="F137" s="9">
        <f t="shared" si="4"/>
        <v>0.61129487441794672</v>
      </c>
      <c r="G137" s="9">
        <f t="shared" si="5"/>
        <v>0.10501427462403461</v>
      </c>
      <c r="H137" s="9">
        <v>5.09855770761641E-3</v>
      </c>
    </row>
    <row r="138" spans="1:8">
      <c r="A138" s="1">
        <v>3178</v>
      </c>
      <c r="B138" s="9">
        <v>0.76193418497311305</v>
      </c>
      <c r="C138" s="9">
        <v>0.76598655396820003</v>
      </c>
      <c r="D138" s="9">
        <v>0.78972667444905098</v>
      </c>
      <c r="E138" s="9">
        <v>0.78421886215041903</v>
      </c>
      <c r="F138" s="9">
        <f t="shared" si="4"/>
        <v>0.77546656888519572</v>
      </c>
      <c r="G138" s="9">
        <f t="shared" si="5"/>
        <v>1.3576319398904642E-2</v>
      </c>
      <c r="H138" s="9">
        <v>6.0737472487321503E-5</v>
      </c>
    </row>
    <row r="139" spans="1:8">
      <c r="A139" s="1">
        <v>3191</v>
      </c>
      <c r="B139" s="9">
        <v>1.40680116603942</v>
      </c>
      <c r="C139" s="9">
        <v>1.321372107645</v>
      </c>
      <c r="D139" s="9">
        <v>1.2936567151286</v>
      </c>
      <c r="E139" s="9">
        <v>1.61113097397163</v>
      </c>
      <c r="F139" s="9">
        <f t="shared" si="4"/>
        <v>1.4082402406961625</v>
      </c>
      <c r="G139" s="9">
        <f t="shared" si="5"/>
        <v>0.14357596996736752</v>
      </c>
      <c r="H139" s="9">
        <v>1.07777510409671E-2</v>
      </c>
    </row>
    <row r="140" spans="1:8">
      <c r="A140" s="22">
        <v>3194</v>
      </c>
      <c r="B140" s="9">
        <v>0.22148723892264299</v>
      </c>
      <c r="C140" s="9">
        <v>0.56056569720622595</v>
      </c>
      <c r="D140" s="9">
        <v>0.53626682564065098</v>
      </c>
      <c r="E140" s="9">
        <v>0.80359579833182204</v>
      </c>
      <c r="F140" s="9">
        <f t="shared" si="4"/>
        <v>0.53047889002533544</v>
      </c>
      <c r="G140" s="9">
        <f t="shared" si="5"/>
        <v>0.23875189508433858</v>
      </c>
      <c r="H140" s="9">
        <v>2.9269265470303899E-2</v>
      </c>
    </row>
    <row r="141" spans="1:8">
      <c r="A141" s="1">
        <v>3195</v>
      </c>
      <c r="B141" s="9">
        <v>0.62603766717693698</v>
      </c>
      <c r="C141" s="9">
        <v>0.47839289177688599</v>
      </c>
      <c r="D141" s="9">
        <v>0.58181011652033299</v>
      </c>
      <c r="E141" s="9">
        <v>0.62350324724335504</v>
      </c>
      <c r="F141" s="9">
        <f t="shared" si="4"/>
        <v>0.57743598067937774</v>
      </c>
      <c r="G141" s="9">
        <f t="shared" si="5"/>
        <v>6.9072385950743817E-2</v>
      </c>
      <c r="H141" s="9">
        <v>1.1756292350613201E-3</v>
      </c>
    </row>
    <row r="142" spans="1:8">
      <c r="A142" s="1">
        <v>3196</v>
      </c>
      <c r="B142" s="9">
        <v>0.84512681747432095</v>
      </c>
      <c r="C142" s="9">
        <v>0.742257767827464</v>
      </c>
      <c r="D142" s="9">
        <v>0.69554849452537604</v>
      </c>
      <c r="E142" s="9">
        <v>0.82238399487664904</v>
      </c>
      <c r="F142" s="9">
        <f t="shared" si="4"/>
        <v>0.77632926867595242</v>
      </c>
      <c r="G142" s="9">
        <f t="shared" si="5"/>
        <v>6.9619300888283386E-2</v>
      </c>
      <c r="H142" s="9">
        <v>7.6403601173817897E-3</v>
      </c>
    </row>
    <row r="143" spans="1:8">
      <c r="A143" s="1">
        <v>3209</v>
      </c>
      <c r="B143" s="9">
        <v>0.90280882232715498</v>
      </c>
      <c r="C143" s="9">
        <v>0.93838102729872397</v>
      </c>
      <c r="D143" s="9">
        <v>0.97436681350766996</v>
      </c>
      <c r="E143" s="9">
        <v>0.86538163132635704</v>
      </c>
      <c r="F143" s="9">
        <f t="shared" si="4"/>
        <v>0.92023457361497651</v>
      </c>
      <c r="G143" s="9">
        <f t="shared" si="5"/>
        <v>4.6804897403156923E-2</v>
      </c>
      <c r="H143" s="9">
        <v>4.21995112318631E-2</v>
      </c>
    </row>
    <row r="144" spans="1:8">
      <c r="A144" s="1">
        <v>3213</v>
      </c>
      <c r="B144" s="9">
        <v>0.65525174546952802</v>
      </c>
      <c r="C144" s="9">
        <v>0.63840074493277899</v>
      </c>
      <c r="D144" s="9">
        <v>0.64791589095922397</v>
      </c>
      <c r="E144" s="9">
        <v>0.71809220524028206</v>
      </c>
      <c r="F144" s="9">
        <f t="shared" si="4"/>
        <v>0.66491514665045326</v>
      </c>
      <c r="G144" s="9">
        <f t="shared" si="5"/>
        <v>3.6116335524485274E-2</v>
      </c>
      <c r="H144" s="9">
        <v>3.4159006617496602E-4</v>
      </c>
    </row>
    <row r="145" spans="1:8">
      <c r="A145" s="1">
        <v>3214</v>
      </c>
      <c r="B145" s="9">
        <v>0.80505618823269698</v>
      </c>
      <c r="C145" s="9">
        <v>0.83116633178340005</v>
      </c>
      <c r="D145" s="9">
        <v>0.75881993291285099</v>
      </c>
      <c r="E145" s="9">
        <v>0.79328833937458199</v>
      </c>
      <c r="F145" s="9">
        <f t="shared" si="4"/>
        <v>0.7970826980758825</v>
      </c>
      <c r="G145" s="9">
        <f t="shared" si="5"/>
        <v>3.0020587313067212E-2</v>
      </c>
      <c r="H145" s="9">
        <v>8.7536957524243396E-4</v>
      </c>
    </row>
    <row r="146" spans="1:8">
      <c r="A146" s="1">
        <v>3215</v>
      </c>
      <c r="B146" s="9">
        <v>0.336248523678783</v>
      </c>
      <c r="C146" s="9">
        <v>0.67610079322818595</v>
      </c>
      <c r="D146" s="9">
        <v>0.62294626492226701</v>
      </c>
      <c r="E146" s="9">
        <v>0.71492517300352199</v>
      </c>
      <c r="F146" s="9">
        <f t="shared" si="4"/>
        <v>0.58755518870818957</v>
      </c>
      <c r="G146" s="9">
        <f t="shared" si="5"/>
        <v>0.17172750230427791</v>
      </c>
      <c r="H146" s="9">
        <v>1.71741997096862E-2</v>
      </c>
    </row>
    <row r="147" spans="1:8">
      <c r="A147" s="1">
        <v>3216</v>
      </c>
      <c r="B147" s="9">
        <v>0.67970498601089502</v>
      </c>
      <c r="C147" s="9">
        <v>0.63422663387420997</v>
      </c>
      <c r="D147" s="9">
        <v>0.66224858394545705</v>
      </c>
      <c r="E147" s="9">
        <v>0.69838560564702201</v>
      </c>
      <c r="F147" s="9">
        <f t="shared" si="4"/>
        <v>0.66864145236939598</v>
      </c>
      <c r="G147" s="9">
        <f t="shared" si="5"/>
        <v>2.7278593130767605E-2</v>
      </c>
      <c r="H147" s="9">
        <v>1.52865507450261E-4</v>
      </c>
    </row>
    <row r="148" spans="1:8">
      <c r="A148" s="1">
        <v>3217</v>
      </c>
      <c r="B148" s="9">
        <v>0.482381651513972</v>
      </c>
      <c r="C148" s="9">
        <v>0.53214012201843597</v>
      </c>
      <c r="D148" s="9">
        <v>0.81513133289230999</v>
      </c>
      <c r="E148" s="9">
        <v>0.72215594243251402</v>
      </c>
      <c r="F148" s="9">
        <f t="shared" si="4"/>
        <v>0.63795226221430801</v>
      </c>
      <c r="G148" s="9">
        <f t="shared" si="5"/>
        <v>0.15693003406520226</v>
      </c>
      <c r="H148" s="9">
        <v>1.9153155555924398E-2</v>
      </c>
    </row>
    <row r="149" spans="1:8">
      <c r="A149" s="1">
        <v>3218</v>
      </c>
      <c r="B149" s="9">
        <v>0.84872390368853501</v>
      </c>
      <c r="C149" s="9">
        <v>0.94331722088961001</v>
      </c>
      <c r="D149" s="9">
        <v>0.94333117006624301</v>
      </c>
      <c r="E149" s="9">
        <v>1.01048213518603</v>
      </c>
      <c r="F149" s="9">
        <f t="shared" si="4"/>
        <v>0.93646360745760449</v>
      </c>
      <c r="G149" s="9">
        <f t="shared" si="5"/>
        <v>6.6510985302747044E-2</v>
      </c>
      <c r="H149" s="9">
        <v>0.15204318946227399</v>
      </c>
    </row>
    <row r="150" spans="1:8">
      <c r="A150" s="1">
        <v>3220</v>
      </c>
      <c r="B150" s="9">
        <v>1.1748587157629999</v>
      </c>
      <c r="C150" s="9">
        <v>1.2072835447907899</v>
      </c>
      <c r="D150" s="9">
        <v>0.92985396782232599</v>
      </c>
      <c r="E150" s="9">
        <v>1.0857122787162099</v>
      </c>
      <c r="F150" s="9">
        <f t="shared" si="4"/>
        <v>1.0994271267730815</v>
      </c>
      <c r="G150" s="9">
        <f t="shared" si="5"/>
        <v>0.12418545918493022</v>
      </c>
      <c r="H150" s="9">
        <v>0.20763350252453699</v>
      </c>
    </row>
    <row r="151" spans="1:8">
      <c r="A151" s="1">
        <v>3221</v>
      </c>
      <c r="B151" s="9">
        <v>1.01904722048763</v>
      </c>
      <c r="C151" s="9">
        <v>1.0537371359055501</v>
      </c>
      <c r="D151" s="9">
        <v>0.96734614766615001</v>
      </c>
      <c r="E151" s="9">
        <v>0.92178504528017702</v>
      </c>
      <c r="F151" s="9">
        <f t="shared" si="4"/>
        <v>0.99047888733487688</v>
      </c>
      <c r="G151" s="9">
        <f t="shared" si="5"/>
        <v>5.7941704186687815E-2</v>
      </c>
      <c r="H151" s="9">
        <v>0.76402853237448798</v>
      </c>
    </row>
    <row r="152" spans="1:8">
      <c r="A152" s="1">
        <v>3222</v>
      </c>
      <c r="B152" s="9">
        <v>1.29188070336717</v>
      </c>
      <c r="C152" s="9">
        <v>1.3765648816643401</v>
      </c>
      <c r="D152" s="9">
        <v>1.12870063292556</v>
      </c>
      <c r="E152" s="9">
        <v>1.2632947065662801</v>
      </c>
      <c r="F152" s="9">
        <f t="shared" si="4"/>
        <v>1.2651102311308375</v>
      </c>
      <c r="G152" s="9">
        <f t="shared" si="5"/>
        <v>0.10287479756362618</v>
      </c>
      <c r="H152" s="9">
        <v>1.41610003537009E-2</v>
      </c>
    </row>
    <row r="153" spans="1:8">
      <c r="A153" s="1">
        <v>3225</v>
      </c>
      <c r="B153" s="9">
        <v>0.75306182924638598</v>
      </c>
      <c r="C153" s="9">
        <v>0.81952909394191698</v>
      </c>
      <c r="D153" s="9">
        <v>0.91090872626740604</v>
      </c>
      <c r="E153" s="9">
        <v>0.56307175496476802</v>
      </c>
      <c r="F153" s="9">
        <f t="shared" si="4"/>
        <v>0.7616428511051192</v>
      </c>
      <c r="G153" s="9">
        <f t="shared" si="5"/>
        <v>0.14734905582351623</v>
      </c>
      <c r="H153" s="9">
        <v>4.8023025363420201E-2</v>
      </c>
    </row>
    <row r="154" spans="1:8">
      <c r="A154" s="1">
        <v>3226</v>
      </c>
      <c r="B154" s="9">
        <v>1.47827414756405</v>
      </c>
      <c r="C154" s="9">
        <v>1.2535162198171701</v>
      </c>
      <c r="D154" s="9">
        <v>1.1991900559131601</v>
      </c>
      <c r="E154" s="9">
        <v>1.7682157208629199</v>
      </c>
      <c r="F154" s="9">
        <f t="shared" si="4"/>
        <v>1.424799036039325</v>
      </c>
      <c r="G154" s="9">
        <f t="shared" si="5"/>
        <v>0.25886407116114685</v>
      </c>
      <c r="H154" s="9">
        <v>4.6355179909186903E-2</v>
      </c>
    </row>
    <row r="155" spans="1:8">
      <c r="A155" s="1">
        <v>3227</v>
      </c>
      <c r="B155" s="9">
        <v>0.89629568444970298</v>
      </c>
      <c r="C155" s="9">
        <v>0.87159287758314097</v>
      </c>
      <c r="D155" s="9">
        <v>0.911900699011847</v>
      </c>
      <c r="E155" s="9">
        <v>0.85914109878313305</v>
      </c>
      <c r="F155" s="9">
        <f t="shared" si="4"/>
        <v>0.88473258995695603</v>
      </c>
      <c r="G155" s="9">
        <f t="shared" si="5"/>
        <v>2.380047454452041E-2</v>
      </c>
      <c r="H155" s="9">
        <v>2.3366835415511199E-3</v>
      </c>
    </row>
    <row r="156" spans="1:8">
      <c r="A156" s="1">
        <v>3228</v>
      </c>
      <c r="B156" s="9">
        <v>1.1742474843189901</v>
      </c>
      <c r="C156" s="9">
        <v>1.1263231925978201</v>
      </c>
      <c r="D156" s="9">
        <v>1.1473923564308</v>
      </c>
      <c r="E156" s="9">
        <v>1.11236749165078</v>
      </c>
      <c r="F156" s="9">
        <f t="shared" si="4"/>
        <v>1.1400826312495975</v>
      </c>
      <c r="G156" s="9">
        <f t="shared" si="5"/>
        <v>2.6945131795755223E-2</v>
      </c>
      <c r="H156" s="9">
        <v>1.89842302359083E-3</v>
      </c>
    </row>
    <row r="157" spans="1:8">
      <c r="A157" s="1">
        <v>3229</v>
      </c>
      <c r="B157" s="9">
        <v>0.66987269320633303</v>
      </c>
      <c r="C157" s="9">
        <v>0.80085413267421901</v>
      </c>
      <c r="D157" s="9">
        <v>0.76472091897330197</v>
      </c>
      <c r="E157" s="9">
        <v>0.61970735409804201</v>
      </c>
      <c r="F157" s="9">
        <f t="shared" si="4"/>
        <v>0.71378877473797397</v>
      </c>
      <c r="G157" s="9">
        <f t="shared" si="5"/>
        <v>8.3575107529487824E-2</v>
      </c>
      <c r="H157" s="9">
        <v>6.3707234818230901E-3</v>
      </c>
    </row>
    <row r="158" spans="1:8">
      <c r="A158" s="1">
        <v>3231</v>
      </c>
      <c r="B158" s="9">
        <v>0.49951423887962698</v>
      </c>
      <c r="C158" s="9">
        <v>0.43962051471494101</v>
      </c>
      <c r="D158" s="9">
        <v>0.64122059431887102</v>
      </c>
      <c r="E158" s="9">
        <v>0.62514753908548804</v>
      </c>
      <c r="F158" s="9">
        <f t="shared" si="4"/>
        <v>0.55137572174973171</v>
      </c>
      <c r="G158" s="9">
        <f t="shared" si="5"/>
        <v>9.7797787747406537E-2</v>
      </c>
      <c r="H158" s="9">
        <v>2.7381044690723698E-3</v>
      </c>
    </row>
    <row r="159" spans="1:8">
      <c r="A159" s="1">
        <v>3232</v>
      </c>
      <c r="B159" s="9">
        <v>1.4471023662836899</v>
      </c>
      <c r="C159" s="9">
        <v>1.3063471808609199</v>
      </c>
      <c r="D159" s="9">
        <v>1.3042945214230699</v>
      </c>
      <c r="E159" s="9">
        <v>1.2956930730913101</v>
      </c>
      <c r="F159" s="9">
        <f t="shared" si="4"/>
        <v>1.3383592854147475</v>
      </c>
      <c r="G159" s="9">
        <f t="shared" si="5"/>
        <v>7.2642150974650793E-2</v>
      </c>
      <c r="H159" s="9">
        <v>2.61869042039446E-3</v>
      </c>
    </row>
    <row r="160" spans="1:8">
      <c r="A160" s="1">
        <v>3233</v>
      </c>
      <c r="B160" s="9">
        <v>0.85406516720787795</v>
      </c>
      <c r="C160" s="9">
        <v>0.40337829079151299</v>
      </c>
      <c r="D160" s="9">
        <v>1.01668438198549</v>
      </c>
      <c r="E160" s="9">
        <v>0.78580128474088795</v>
      </c>
      <c r="F160" s="9">
        <f t="shared" si="4"/>
        <v>0.76498228118144218</v>
      </c>
      <c r="G160" s="9">
        <f t="shared" si="5"/>
        <v>0.25979516604888214</v>
      </c>
      <c r="H160" s="9">
        <v>0.16811593563754601</v>
      </c>
    </row>
    <row r="161" spans="1:8">
      <c r="A161" s="22">
        <v>3235</v>
      </c>
      <c r="B161" s="9">
        <v>1.02152449902238</v>
      </c>
      <c r="C161" s="9">
        <v>1.2962282454126599</v>
      </c>
      <c r="D161" s="9">
        <v>0.96492002639632102</v>
      </c>
      <c r="E161" s="9">
        <v>1.24420539752424</v>
      </c>
      <c r="F161" s="9">
        <f t="shared" si="4"/>
        <v>1.1317195420889001</v>
      </c>
      <c r="G161" s="9">
        <f t="shared" si="5"/>
        <v>0.16297362475157032</v>
      </c>
      <c r="H161" s="9">
        <v>0.20441688676948999</v>
      </c>
    </row>
    <row r="162" spans="1:8">
      <c r="A162" s="1">
        <v>3236</v>
      </c>
      <c r="B162" s="9">
        <v>1.30016843197825</v>
      </c>
      <c r="C162" s="9">
        <v>1.2323617798961599</v>
      </c>
      <c r="D162" s="9">
        <v>1.58893623414743</v>
      </c>
      <c r="E162" s="9">
        <v>1.5425855512053901</v>
      </c>
      <c r="F162" s="9">
        <f t="shared" si="4"/>
        <v>1.4160129993068074</v>
      </c>
      <c r="G162" s="9">
        <f t="shared" si="5"/>
        <v>0.17613516610113605</v>
      </c>
      <c r="H162" s="9">
        <v>1.79730305073439E-2</v>
      </c>
    </row>
    <row r="163" spans="1:8">
      <c r="A163" s="1">
        <v>3237</v>
      </c>
      <c r="B163" s="9">
        <v>0.67566583912963396</v>
      </c>
      <c r="C163" s="9">
        <v>0.801078892338287</v>
      </c>
      <c r="D163" s="9">
        <v>0.85716703316992404</v>
      </c>
      <c r="E163" s="9">
        <v>0.80851594712197195</v>
      </c>
      <c r="F163" s="9">
        <f t="shared" si="4"/>
        <v>0.78560692793995424</v>
      </c>
      <c r="G163" s="9">
        <f t="shared" si="5"/>
        <v>7.7399604890353316E-2</v>
      </c>
      <c r="H163" s="9">
        <v>1.15939331789096E-2</v>
      </c>
    </row>
    <row r="164" spans="1:8">
      <c r="A164" s="1">
        <v>3238</v>
      </c>
      <c r="B164" s="9">
        <v>1.3567379007629601</v>
      </c>
      <c r="C164" s="9">
        <v>1.2077529800043501</v>
      </c>
      <c r="D164" s="9">
        <v>1.1660700581897401</v>
      </c>
      <c r="E164" s="9">
        <v>1.51437449083124</v>
      </c>
      <c r="F164" s="9">
        <f t="shared" si="4"/>
        <v>1.3112338574470725</v>
      </c>
      <c r="G164" s="9">
        <f t="shared" si="5"/>
        <v>0.15823774886854414</v>
      </c>
      <c r="H164" s="9">
        <v>2.9257245904392399E-2</v>
      </c>
    </row>
    <row r="165" spans="1:8">
      <c r="A165" s="1">
        <v>3239</v>
      </c>
      <c r="B165" s="9">
        <v>1.7806739402668901</v>
      </c>
      <c r="C165" s="9">
        <v>1.7066064982959099</v>
      </c>
      <c r="D165" s="9">
        <v>1.64272562992042</v>
      </c>
      <c r="E165" s="9">
        <v>2.04497013014588</v>
      </c>
      <c r="F165" s="9">
        <f t="shared" si="4"/>
        <v>1.793744049657275</v>
      </c>
      <c r="G165" s="9">
        <f t="shared" si="5"/>
        <v>0.17671529572942568</v>
      </c>
      <c r="H165" s="9">
        <v>2.9115183933182101E-3</v>
      </c>
    </row>
    <row r="166" spans="1:8">
      <c r="A166" s="1">
        <v>3240</v>
      </c>
      <c r="B166" s="9">
        <v>1.0468216208761301</v>
      </c>
      <c r="C166" s="9">
        <v>1.1095861975254699</v>
      </c>
      <c r="D166" s="9">
        <v>0.90840331255929696</v>
      </c>
      <c r="E166" s="9">
        <v>0.91084119633586302</v>
      </c>
      <c r="F166" s="9">
        <f t="shared" si="4"/>
        <v>0.99391308182419003</v>
      </c>
      <c r="G166" s="9">
        <f t="shared" si="5"/>
        <v>0.10065194483793034</v>
      </c>
      <c r="H166" s="9">
        <v>0.911376920385357</v>
      </c>
    </row>
    <row r="167" spans="1:8">
      <c r="A167" s="1">
        <v>3242</v>
      </c>
      <c r="B167" s="9">
        <v>0.77879611297942297</v>
      </c>
      <c r="C167" s="9">
        <v>0.83002854910968105</v>
      </c>
      <c r="D167" s="9">
        <v>0.76162846341727497</v>
      </c>
      <c r="E167" s="9">
        <v>0.84001999416806705</v>
      </c>
      <c r="F167" s="9">
        <f t="shared" si="4"/>
        <v>0.80261827991861145</v>
      </c>
      <c r="G167" s="9">
        <f t="shared" si="5"/>
        <v>3.8287821303109905E-2</v>
      </c>
      <c r="H167" s="9">
        <v>1.94592793475801E-3</v>
      </c>
    </row>
    <row r="168" spans="1:8">
      <c r="A168" s="1">
        <v>3243</v>
      </c>
      <c r="B168" s="9">
        <v>2.16177991544913</v>
      </c>
      <c r="C168" s="9">
        <v>1.8666785728633</v>
      </c>
      <c r="D168" s="9">
        <v>1.5528696755576199</v>
      </c>
      <c r="E168" s="9">
        <v>1.7770494833061901</v>
      </c>
      <c r="F168" s="9">
        <f t="shared" si="4"/>
        <v>1.8395944117940601</v>
      </c>
      <c r="G168" s="9">
        <f t="shared" si="5"/>
        <v>0.25209785996427397</v>
      </c>
      <c r="H168" s="9">
        <v>6.8978994088355304E-3</v>
      </c>
    </row>
    <row r="169" spans="1:8">
      <c r="A169" s="1">
        <v>3244</v>
      </c>
      <c r="B169" s="9">
        <v>0.91574622006592099</v>
      </c>
      <c r="C169" s="9">
        <v>0.97486718864285204</v>
      </c>
      <c r="D169" s="9">
        <v>0.87195441057035505</v>
      </c>
      <c r="E169" s="9">
        <v>1.03378293321578</v>
      </c>
      <c r="F169" s="9">
        <f t="shared" si="4"/>
        <v>0.94908768812372712</v>
      </c>
      <c r="G169" s="9">
        <f t="shared" si="5"/>
        <v>7.0472366183712276E-2</v>
      </c>
      <c r="H169" s="9">
        <v>0.24423750350206799</v>
      </c>
    </row>
    <row r="170" spans="1:8">
      <c r="A170" s="22">
        <v>3246</v>
      </c>
      <c r="B170" s="9">
        <v>0.65552839684782105</v>
      </c>
      <c r="C170" s="9">
        <v>0.50165838475768398</v>
      </c>
      <c r="D170" s="9">
        <v>0.68483681236032001</v>
      </c>
      <c r="E170" s="9">
        <v>0.60010167185446195</v>
      </c>
      <c r="F170" s="9">
        <f t="shared" si="4"/>
        <v>0.61053131645507175</v>
      </c>
      <c r="G170" s="9">
        <f t="shared" si="5"/>
        <v>8.0639396303286537E-2</v>
      </c>
      <c r="H170" s="9">
        <v>2.3555781675230199E-3</v>
      </c>
    </row>
    <row r="171" spans="1:8">
      <c r="A171" s="1">
        <v>3247</v>
      </c>
      <c r="B171" s="9">
        <v>0.58119197242054799</v>
      </c>
      <c r="C171" s="9">
        <v>0.49120955772612801</v>
      </c>
      <c r="D171" s="9">
        <v>0.7619946265741</v>
      </c>
      <c r="E171" s="9">
        <v>0.85004403318213695</v>
      </c>
      <c r="F171" s="9">
        <f t="shared" si="4"/>
        <v>0.67111004747572822</v>
      </c>
      <c r="G171" s="9">
        <f t="shared" si="5"/>
        <v>0.16403945093832825</v>
      </c>
      <c r="H171" s="9">
        <v>2.7827984555752E-2</v>
      </c>
    </row>
    <row r="172" spans="1:8">
      <c r="A172" s="1">
        <v>3248</v>
      </c>
      <c r="B172" s="9">
        <v>1.19433693589274</v>
      </c>
      <c r="C172" s="9">
        <v>1.12505348110076</v>
      </c>
      <c r="D172" s="9">
        <v>1.3485221897227899</v>
      </c>
      <c r="E172" s="9">
        <v>0.75066236541745601</v>
      </c>
      <c r="F172" s="9">
        <f t="shared" si="4"/>
        <v>1.1046437430334364</v>
      </c>
      <c r="G172" s="9">
        <f t="shared" si="5"/>
        <v>0.25379843623880871</v>
      </c>
      <c r="H172" s="9">
        <v>0.47003792802049399</v>
      </c>
    </row>
    <row r="173" spans="1:8">
      <c r="A173" s="1">
        <v>3249</v>
      </c>
      <c r="B173" s="9">
        <v>1.1165666282528099</v>
      </c>
      <c r="C173" s="9">
        <v>1.2813384798404399</v>
      </c>
      <c r="D173" s="9">
        <v>1.09467754956289</v>
      </c>
      <c r="E173" s="9">
        <v>0.94097074270272796</v>
      </c>
      <c r="F173" s="9">
        <f t="shared" si="4"/>
        <v>1.1083883500897169</v>
      </c>
      <c r="G173" s="9">
        <f t="shared" si="5"/>
        <v>0.13927822625806233</v>
      </c>
      <c r="H173" s="9">
        <v>0.217467129111409</v>
      </c>
    </row>
    <row r="174" spans="1:8">
      <c r="A174" s="22">
        <v>3250</v>
      </c>
      <c r="B174" s="9">
        <v>0.59635820476108004</v>
      </c>
      <c r="C174" s="9">
        <v>0.427741223136333</v>
      </c>
      <c r="D174" s="9">
        <v>0.53510440332406894</v>
      </c>
      <c r="E174" s="9">
        <v>0.40317578553829903</v>
      </c>
      <c r="F174" s="9">
        <f t="shared" si="4"/>
        <v>0.49059490418994522</v>
      </c>
      <c r="G174" s="9">
        <f t="shared" si="5"/>
        <v>9.0847232188054183E-2</v>
      </c>
      <c r="H174" s="9">
        <v>1.5199600572940199E-3</v>
      </c>
    </row>
    <row r="175" spans="1:8">
      <c r="A175" s="1">
        <v>3251</v>
      </c>
      <c r="B175" s="9">
        <v>0.46339978766752898</v>
      </c>
      <c r="C175" s="9">
        <v>0.77709503780669498</v>
      </c>
      <c r="D175" s="9">
        <v>0.90331274966320296</v>
      </c>
      <c r="E175" s="9">
        <v>0.878623873125154</v>
      </c>
      <c r="F175" s="9">
        <f t="shared" si="4"/>
        <v>0.75560786206564534</v>
      </c>
      <c r="G175" s="9">
        <f t="shared" si="5"/>
        <v>0.20231734994144007</v>
      </c>
      <c r="H175" s="9">
        <v>9.4513101724946799E-2</v>
      </c>
    </row>
    <row r="176" spans="1:8">
      <c r="A176" s="1">
        <v>3252</v>
      </c>
      <c r="B176" s="9">
        <v>0.69566487987779302</v>
      </c>
      <c r="C176" s="9">
        <v>0.53801821329482602</v>
      </c>
      <c r="D176" s="9">
        <v>0.58053227463382595</v>
      </c>
      <c r="E176" s="9">
        <v>0.60337550186822997</v>
      </c>
      <c r="F176" s="9">
        <f t="shared" si="4"/>
        <v>0.60439771741866877</v>
      </c>
      <c r="G176" s="9">
        <f t="shared" si="5"/>
        <v>6.6599644130719907E-2</v>
      </c>
      <c r="H176" s="9">
        <v>1.28248363970825E-3</v>
      </c>
    </row>
    <row r="177" spans="1:9">
      <c r="A177" s="1">
        <v>3253</v>
      </c>
      <c r="B177" s="9">
        <v>0.24072296692034001</v>
      </c>
      <c r="C177" s="9">
        <v>0.52229553494027603</v>
      </c>
      <c r="D177" s="9">
        <v>0.89498862981169003</v>
      </c>
      <c r="E177" s="9">
        <v>1.05224505433875</v>
      </c>
      <c r="F177" s="9">
        <f t="shared" si="4"/>
        <v>0.677563046502764</v>
      </c>
      <c r="G177" s="9">
        <f t="shared" si="5"/>
        <v>0.366332156450772</v>
      </c>
      <c r="H177" s="9">
        <v>0.176572913488654</v>
      </c>
    </row>
    <row r="178" spans="1:9">
      <c r="A178" s="1">
        <v>3254</v>
      </c>
      <c r="B178" s="9">
        <v>1.17551121891368</v>
      </c>
      <c r="C178" s="9">
        <v>1.04290902087621</v>
      </c>
      <c r="D178" s="9">
        <v>0.90953063664101597</v>
      </c>
      <c r="E178" s="9">
        <v>0.95067881490880501</v>
      </c>
      <c r="F178" s="9">
        <f t="shared" si="4"/>
        <v>1.0196574228349278</v>
      </c>
      <c r="G178" s="9">
        <f t="shared" si="5"/>
        <v>0.11792229072918597</v>
      </c>
      <c r="H178" s="9">
        <v>0.76077739265056599</v>
      </c>
    </row>
    <row r="179" spans="1:9">
      <c r="A179" s="1">
        <v>3255</v>
      </c>
      <c r="B179" s="9">
        <v>0.176371577420396</v>
      </c>
      <c r="C179" s="9">
        <v>0.74489706951541701</v>
      </c>
      <c r="D179" s="9">
        <v>0.767094372970203</v>
      </c>
      <c r="E179" s="9">
        <v>0.76067245550101703</v>
      </c>
      <c r="F179" s="9">
        <f t="shared" si="4"/>
        <v>0.61225886885175829</v>
      </c>
      <c r="G179" s="9">
        <f t="shared" si="5"/>
        <v>0.29074115013437191</v>
      </c>
      <c r="H179" s="9">
        <v>7.5867337843553304E-2</v>
      </c>
    </row>
    <row r="180" spans="1:9">
      <c r="A180" s="23">
        <v>3256</v>
      </c>
      <c r="B180" s="9">
        <v>0.79976848354671204</v>
      </c>
      <c r="C180" s="9">
        <v>0.79943152716112997</v>
      </c>
      <c r="D180" s="9">
        <v>0.73537808203275901</v>
      </c>
      <c r="E180" s="9">
        <v>0.729275729922086</v>
      </c>
      <c r="F180" s="9">
        <f t="shared" si="4"/>
        <v>0.76596345566567181</v>
      </c>
      <c r="G180" s="9">
        <f t="shared" si="5"/>
        <v>3.8920200496933267E-2</v>
      </c>
      <c r="H180" s="9">
        <v>1.2369428516476901E-3</v>
      </c>
    </row>
    <row r="181" spans="1:9">
      <c r="A181" s="1">
        <v>3257</v>
      </c>
      <c r="B181" s="9">
        <v>1.1826268171635399</v>
      </c>
      <c r="C181" s="9">
        <v>1.3558344759566301</v>
      </c>
      <c r="D181" s="9">
        <v>0.99494646311602697</v>
      </c>
      <c r="E181" s="9">
        <v>0.94878749538889595</v>
      </c>
      <c r="F181" s="9">
        <f t="shared" si="4"/>
        <v>1.1205488129062733</v>
      </c>
      <c r="G181" s="9">
        <f t="shared" si="5"/>
        <v>0.18662879584685999</v>
      </c>
      <c r="H181" s="9">
        <v>0.286927975828352</v>
      </c>
    </row>
    <row r="182" spans="1:9">
      <c r="A182" s="1">
        <v>3258</v>
      </c>
      <c r="B182" s="9">
        <v>1.1763422281072999</v>
      </c>
      <c r="C182" s="9">
        <v>1.17774547800368</v>
      </c>
      <c r="D182" s="9">
        <v>1.03205451663238</v>
      </c>
      <c r="E182" s="9">
        <v>1.1215450746947599</v>
      </c>
      <c r="F182" s="9">
        <f t="shared" si="4"/>
        <v>1.12692182435953</v>
      </c>
      <c r="G182" s="9">
        <f t="shared" si="5"/>
        <v>6.8444954984981654E-2</v>
      </c>
      <c r="H182" s="9">
        <v>3.4071506632527303E-2</v>
      </c>
    </row>
    <row r="183" spans="1:9">
      <c r="A183" s="1">
        <v>3259</v>
      </c>
      <c r="B183" s="9">
        <v>1.4471023662836899</v>
      </c>
      <c r="C183" s="9">
        <v>1.3063471808609199</v>
      </c>
      <c r="D183" s="9">
        <v>1.3042945214230699</v>
      </c>
      <c r="E183" s="9">
        <v>1.2956930730913101</v>
      </c>
      <c r="F183" s="9">
        <f t="shared" si="4"/>
        <v>1.3383592854147475</v>
      </c>
      <c r="G183" s="9">
        <f t="shared" si="5"/>
        <v>7.2642150974650793E-2</v>
      </c>
      <c r="H183" s="9">
        <v>2.61869042039446E-3</v>
      </c>
    </row>
    <row r="184" spans="1:9" s="3" customFormat="1">
      <c r="A184" s="1">
        <v>3261</v>
      </c>
      <c r="B184" s="9">
        <v>1.79976848354671</v>
      </c>
      <c r="C184" s="9">
        <v>1.7994315271611301</v>
      </c>
      <c r="D184" s="9">
        <v>1.73537808203276</v>
      </c>
      <c r="E184" s="9">
        <v>1.72927572992209</v>
      </c>
      <c r="F184" s="9">
        <v>1.76596345566567</v>
      </c>
      <c r="G184" s="9">
        <f t="shared" si="5"/>
        <v>3.89202004969312E-2</v>
      </c>
      <c r="H184" s="9">
        <v>1.28248363970825E-3</v>
      </c>
      <c r="I184" s="2"/>
    </row>
    <row r="185" spans="1:9">
      <c r="A185" s="1">
        <v>3263</v>
      </c>
      <c r="B185" s="9">
        <v>0.55058533727733106</v>
      </c>
      <c r="C185" s="9">
        <v>0.57082068913148198</v>
      </c>
      <c r="D185" s="9">
        <v>0.56975685732981796</v>
      </c>
      <c r="E185" s="9">
        <v>0.75179690221250595</v>
      </c>
      <c r="F185" s="9">
        <f t="shared" ref="F185:F244" si="6">AVERAGE(B185:E185)</f>
        <v>0.61073994648778429</v>
      </c>
      <c r="G185" s="9">
        <f t="shared" si="5"/>
        <v>9.4496565144624109E-2</v>
      </c>
      <c r="H185" s="9">
        <v>3.7440483253681099E-3</v>
      </c>
    </row>
    <row r="186" spans="1:9">
      <c r="A186" s="1">
        <v>3264</v>
      </c>
      <c r="B186" s="9">
        <v>1.31850169598756</v>
      </c>
      <c r="C186" s="9">
        <v>1.1110190457213101</v>
      </c>
      <c r="D186" s="9">
        <v>1.08705396555422</v>
      </c>
      <c r="E186" s="9">
        <v>1.03653406071055</v>
      </c>
      <c r="F186" s="9">
        <f t="shared" si="6"/>
        <v>1.13827719199341</v>
      </c>
      <c r="G186" s="9">
        <f t="shared" si="5"/>
        <v>0.12409587969014173</v>
      </c>
      <c r="H186" s="9">
        <v>0.11214716612307001</v>
      </c>
    </row>
    <row r="187" spans="1:9">
      <c r="A187" s="1">
        <v>3265</v>
      </c>
      <c r="B187" s="9">
        <v>0.61279285772194303</v>
      </c>
      <c r="C187" s="9">
        <v>0.73893814109983003</v>
      </c>
      <c r="D187" s="9">
        <v>0.92830608606938403</v>
      </c>
      <c r="E187" s="9">
        <v>0.86881959159033195</v>
      </c>
      <c r="F187" s="9">
        <f t="shared" si="6"/>
        <v>0.78721416912037234</v>
      </c>
      <c r="G187" s="9">
        <f t="shared" si="5"/>
        <v>0.14061738009724009</v>
      </c>
      <c r="H187" s="9">
        <v>5.6469511204703698E-2</v>
      </c>
    </row>
    <row r="188" spans="1:9">
      <c r="A188" s="1">
        <v>3266</v>
      </c>
      <c r="B188" s="9">
        <v>0.66321942746820794</v>
      </c>
      <c r="C188" s="9">
        <v>0.50120610311143199</v>
      </c>
      <c r="D188" s="9">
        <v>0.79005620756281203</v>
      </c>
      <c r="E188" s="9">
        <v>0.43045491238727002</v>
      </c>
      <c r="F188" s="9">
        <f t="shared" si="6"/>
        <v>0.59623416263243045</v>
      </c>
      <c r="G188" s="9">
        <f t="shared" si="5"/>
        <v>0.16183026366565681</v>
      </c>
      <c r="H188" s="9">
        <v>1.54771978358232E-2</v>
      </c>
    </row>
    <row r="189" spans="1:9">
      <c r="A189" s="1">
        <v>3267</v>
      </c>
      <c r="B189" s="9">
        <v>0.66084567750840895</v>
      </c>
      <c r="C189" s="9">
        <v>0.52708931634207301</v>
      </c>
      <c r="D189" s="9">
        <v>0.73612270921266898</v>
      </c>
      <c r="E189" s="9">
        <v>0.65020612678022904</v>
      </c>
      <c r="F189" s="9">
        <f t="shared" si="6"/>
        <v>0.643565957460845</v>
      </c>
      <c r="G189" s="9">
        <f t="shared" si="5"/>
        <v>8.6556803689200476E-2</v>
      </c>
      <c r="H189" s="9">
        <v>3.7476941193952998E-3</v>
      </c>
    </row>
    <row r="190" spans="1:9">
      <c r="A190" s="1">
        <v>3269</v>
      </c>
      <c r="B190" s="9">
        <v>1.23775210828756</v>
      </c>
      <c r="C190" s="9">
        <v>1.25278516573968</v>
      </c>
      <c r="D190" s="9">
        <v>1.2255601614237299</v>
      </c>
      <c r="E190" s="9">
        <v>1.4463369894908</v>
      </c>
      <c r="F190" s="9">
        <f t="shared" si="6"/>
        <v>1.2906086062354425</v>
      </c>
      <c r="G190" s="9">
        <f t="shared" si="5"/>
        <v>0.10441432141553655</v>
      </c>
      <c r="H190" s="9">
        <v>1.14405201532886E-2</v>
      </c>
    </row>
    <row r="191" spans="1:9">
      <c r="A191" s="1">
        <v>3270</v>
      </c>
      <c r="B191" s="9">
        <v>2.0121966510811</v>
      </c>
      <c r="C191" s="9">
        <v>1.6870234574576</v>
      </c>
      <c r="D191" s="9">
        <v>1.5779420626615801</v>
      </c>
      <c r="E191" s="9">
        <v>1.89222929434285</v>
      </c>
      <c r="F191" s="9">
        <f t="shared" si="6"/>
        <v>1.7923478663857826</v>
      </c>
      <c r="G191" s="9">
        <f t="shared" si="5"/>
        <v>0.1961061511609152</v>
      </c>
      <c r="H191" s="9">
        <v>3.9597469041114898E-3</v>
      </c>
    </row>
    <row r="192" spans="1:9">
      <c r="A192" s="1">
        <v>3271</v>
      </c>
      <c r="B192" s="9">
        <v>0.646655997201803</v>
      </c>
      <c r="C192" s="9">
        <v>0.446809014359559</v>
      </c>
      <c r="D192" s="9">
        <v>0.59469474240214104</v>
      </c>
      <c r="E192" s="9">
        <v>0.68392562938366497</v>
      </c>
      <c r="F192" s="9">
        <f t="shared" si="6"/>
        <v>0.593021345836792</v>
      </c>
      <c r="G192" s="9">
        <f t="shared" si="5"/>
        <v>0.10411709870187784</v>
      </c>
      <c r="H192" s="9">
        <v>4.3573680999835296E-3</v>
      </c>
    </row>
    <row r="193" spans="1:8">
      <c r="A193" s="1">
        <v>3273</v>
      </c>
      <c r="B193" s="9">
        <v>0.78045543633303704</v>
      </c>
      <c r="C193" s="9">
        <v>0.67207060355871096</v>
      </c>
      <c r="D193" s="9">
        <v>0.77200751165961701</v>
      </c>
      <c r="E193" s="9">
        <v>0.658535744204788</v>
      </c>
      <c r="F193" s="9">
        <f t="shared" si="6"/>
        <v>0.7207673239390382</v>
      </c>
      <c r="G193" s="9">
        <f t="shared" si="5"/>
        <v>6.4374859717177671E-2</v>
      </c>
      <c r="H193" s="9">
        <v>3.2228285765590801E-3</v>
      </c>
    </row>
    <row r="194" spans="1:8">
      <c r="A194" s="1">
        <v>3274</v>
      </c>
      <c r="B194" s="9">
        <v>0.87266730696362405</v>
      </c>
      <c r="C194" s="9">
        <v>0.93977677087841205</v>
      </c>
      <c r="D194" s="9">
        <v>0.92713465287711105</v>
      </c>
      <c r="E194" s="9">
        <v>0.94957833990074603</v>
      </c>
      <c r="F194" s="9">
        <f t="shared" si="6"/>
        <v>0.92228926765497332</v>
      </c>
      <c r="G194" s="9">
        <f t="shared" si="5"/>
        <v>3.4333283044442969E-2</v>
      </c>
      <c r="H194" s="9">
        <v>2.0165237130255802E-2</v>
      </c>
    </row>
    <row r="195" spans="1:8">
      <c r="A195" s="1">
        <v>3275</v>
      </c>
      <c r="B195" s="9">
        <v>1.3470789953420499</v>
      </c>
      <c r="C195" s="9">
        <v>1.1128087516102201</v>
      </c>
      <c r="D195" s="9">
        <v>1.1627792960751799</v>
      </c>
      <c r="E195" s="9">
        <v>1.3988368629750101</v>
      </c>
      <c r="F195" s="9">
        <f t="shared" si="6"/>
        <v>1.2553759765006149</v>
      </c>
      <c r="G195" s="9">
        <f t="shared" si="5"/>
        <v>0.13891247658317141</v>
      </c>
      <c r="H195" s="9">
        <v>3.4834965729185402E-2</v>
      </c>
    </row>
    <row r="196" spans="1:8">
      <c r="A196" s="1">
        <v>3276</v>
      </c>
      <c r="B196" s="9">
        <v>0.79813811140748403</v>
      </c>
      <c r="C196" s="9">
        <v>0.84327045168819903</v>
      </c>
      <c r="D196" s="9">
        <v>0.81171449112453398</v>
      </c>
      <c r="E196" s="9">
        <v>0.83381046533763203</v>
      </c>
      <c r="F196" s="9">
        <f t="shared" si="6"/>
        <v>0.82173337988946238</v>
      </c>
      <c r="G196" s="9">
        <f t="shared" si="5"/>
        <v>2.0549260176520374E-2</v>
      </c>
      <c r="H196" s="9">
        <v>4.17243670784913E-4</v>
      </c>
    </row>
    <row r="197" spans="1:8">
      <c r="A197" s="1">
        <v>3278</v>
      </c>
      <c r="B197" s="9">
        <v>0.92109592340704405</v>
      </c>
      <c r="C197" s="9">
        <v>0.24161989809029899</v>
      </c>
      <c r="D197" s="9">
        <v>1.0041614147470099</v>
      </c>
      <c r="E197" s="9">
        <v>0.995082920969108</v>
      </c>
      <c r="F197" s="9">
        <f t="shared" si="6"/>
        <v>0.79049003930336526</v>
      </c>
      <c r="G197" s="9">
        <f t="shared" ref="G197:G244" si="7">STDEV(B197:E197)</f>
        <v>0.36779977922325557</v>
      </c>
      <c r="H197" s="9">
        <v>0.33732614662263599</v>
      </c>
    </row>
    <row r="198" spans="1:8">
      <c r="A198" s="10">
        <v>3279</v>
      </c>
      <c r="B198" s="9">
        <v>2.53786729698998</v>
      </c>
      <c r="C198" s="9">
        <v>2.5264412495553099</v>
      </c>
      <c r="D198" s="9">
        <v>2.2654785086033802</v>
      </c>
      <c r="E198" s="9">
        <v>2.77530794942931</v>
      </c>
      <c r="F198" s="9">
        <f t="shared" si="6"/>
        <v>2.5262737511444948</v>
      </c>
      <c r="G198" s="9">
        <f t="shared" si="7"/>
        <v>0.20829996704146678</v>
      </c>
      <c r="H198" s="9">
        <v>6.8915739483803101E-4</v>
      </c>
    </row>
    <row r="199" spans="1:8">
      <c r="A199" s="1">
        <v>3280</v>
      </c>
      <c r="B199" s="9">
        <v>0.60122271193764998</v>
      </c>
      <c r="C199" s="9">
        <v>0.52092592399500603</v>
      </c>
      <c r="D199" s="9">
        <v>0.70734294622668903</v>
      </c>
      <c r="E199" s="9">
        <v>0.57143030507965398</v>
      </c>
      <c r="F199" s="9">
        <f t="shared" si="6"/>
        <v>0.60023047180974975</v>
      </c>
      <c r="G199" s="9">
        <f t="shared" si="7"/>
        <v>7.8724684023867758E-2</v>
      </c>
      <c r="H199" s="9">
        <v>2.0339061580554501E-3</v>
      </c>
    </row>
    <row r="200" spans="1:8">
      <c r="A200" s="1">
        <v>3281</v>
      </c>
      <c r="B200" s="9">
        <v>1.3827110605681501</v>
      </c>
      <c r="C200" s="9">
        <v>1.3037076278484201</v>
      </c>
      <c r="D200" s="9">
        <v>1.1537025801858001</v>
      </c>
      <c r="E200" s="9">
        <v>1.40200152929399</v>
      </c>
      <c r="F200" s="9">
        <f t="shared" si="6"/>
        <v>1.3105306994740902</v>
      </c>
      <c r="G200" s="9">
        <f t="shared" si="7"/>
        <v>0.11286943864708038</v>
      </c>
      <c r="H200" s="9">
        <v>1.1814785584774E-2</v>
      </c>
    </row>
    <row r="201" spans="1:8">
      <c r="A201" s="1">
        <v>3282</v>
      </c>
      <c r="B201" s="9">
        <v>1.3278138857451001</v>
      </c>
      <c r="C201" s="9">
        <v>1.2880974048120899</v>
      </c>
      <c r="D201" s="9">
        <v>1.3095502224981399</v>
      </c>
      <c r="E201" s="9">
        <v>1.3842706632874799</v>
      </c>
      <c r="F201" s="9">
        <f t="shared" si="6"/>
        <v>1.3274330440857025</v>
      </c>
      <c r="G201" s="9">
        <f t="shared" si="7"/>
        <v>4.1221951360459072E-2</v>
      </c>
      <c r="H201" s="9">
        <v>5.4229845449066101E-4</v>
      </c>
    </row>
    <row r="202" spans="1:8">
      <c r="A202" s="1">
        <v>3285</v>
      </c>
      <c r="B202" s="9">
        <v>2.0069978513262998</v>
      </c>
      <c r="C202" s="9">
        <v>2.0278159057042</v>
      </c>
      <c r="D202" s="9">
        <v>1.87862607647641</v>
      </c>
      <c r="E202" s="9">
        <v>1.25749693212619</v>
      </c>
      <c r="F202" s="9">
        <f t="shared" si="6"/>
        <v>1.7927341914082751</v>
      </c>
      <c r="G202" s="9">
        <f t="shared" si="7"/>
        <v>0.36287218502852581</v>
      </c>
      <c r="H202" s="9">
        <v>2.2175500046239398E-2</v>
      </c>
    </row>
    <row r="203" spans="1:8">
      <c r="A203" s="10">
        <v>3286</v>
      </c>
      <c r="B203" s="9">
        <v>2.6624493537026499</v>
      </c>
      <c r="C203" s="9">
        <v>2.04596326788208</v>
      </c>
      <c r="D203" s="9">
        <v>1.7746447701735699</v>
      </c>
      <c r="E203" s="9">
        <v>2.30107075845088</v>
      </c>
      <c r="F203" s="9">
        <f t="shared" si="6"/>
        <v>2.1960320375522948</v>
      </c>
      <c r="G203" s="9">
        <f t="shared" si="7"/>
        <v>0.37800622147973256</v>
      </c>
      <c r="H203" s="9">
        <v>7.9785135608665698E-3</v>
      </c>
    </row>
    <row r="204" spans="1:8">
      <c r="A204" s="1">
        <v>3287</v>
      </c>
      <c r="B204" s="9">
        <v>0.97141130588976499</v>
      </c>
      <c r="C204" s="9">
        <v>1.0184550086480999</v>
      </c>
      <c r="D204" s="9">
        <v>0.98842886862519896</v>
      </c>
      <c r="E204" s="9">
        <v>1.0620334681047401</v>
      </c>
      <c r="F204" s="9">
        <f t="shared" si="6"/>
        <v>1.010082162816951</v>
      </c>
      <c r="G204" s="9">
        <f t="shared" si="7"/>
        <v>3.9721291491485615E-2</v>
      </c>
      <c r="H204" s="9">
        <v>0.64667055690875297</v>
      </c>
    </row>
    <row r="205" spans="1:8">
      <c r="A205" s="1">
        <v>3288</v>
      </c>
      <c r="B205" s="9">
        <v>0.94110599021627594</v>
      </c>
      <c r="C205" s="9">
        <v>1.0779717929152699</v>
      </c>
      <c r="D205" s="9">
        <v>0.92284634399319099</v>
      </c>
      <c r="E205" s="9">
        <v>0.96519554280869901</v>
      </c>
      <c r="F205" s="9">
        <f t="shared" si="6"/>
        <v>0.97677991748335891</v>
      </c>
      <c r="G205" s="9">
        <f t="shared" si="7"/>
        <v>6.9654989833480369E-2</v>
      </c>
      <c r="H205" s="9">
        <v>0.55264625305868698</v>
      </c>
    </row>
    <row r="206" spans="1:8">
      <c r="A206" s="1">
        <v>3289</v>
      </c>
      <c r="B206" s="9">
        <v>1.1902286058851399</v>
      </c>
      <c r="C206" s="9">
        <v>1.1462588166488299</v>
      </c>
      <c r="D206" s="9">
        <v>1.2274792064283</v>
      </c>
      <c r="E206" s="9">
        <v>1.16702585932781</v>
      </c>
      <c r="F206" s="9">
        <f t="shared" si="6"/>
        <v>1.1827481220725198</v>
      </c>
      <c r="G206" s="9">
        <f t="shared" si="7"/>
        <v>3.4811331976009434E-2</v>
      </c>
      <c r="H206" s="9">
        <v>1.84493010991394E-3</v>
      </c>
    </row>
    <row r="207" spans="1:8">
      <c r="A207" s="1">
        <v>3290</v>
      </c>
      <c r="B207" s="9">
        <v>0.91633878736250696</v>
      </c>
      <c r="C207" s="9">
        <v>1.05932058846955</v>
      </c>
      <c r="D207" s="9">
        <v>1.0334618785888401</v>
      </c>
      <c r="E207" s="9">
        <v>0.90166752603940103</v>
      </c>
      <c r="F207" s="9">
        <f t="shared" si="6"/>
        <v>0.97769719511507458</v>
      </c>
      <c r="G207" s="9">
        <f t="shared" si="7"/>
        <v>8.0244299999679025E-2</v>
      </c>
      <c r="H207" s="9">
        <v>0.61706450970367699</v>
      </c>
    </row>
    <row r="208" spans="1:8">
      <c r="A208" s="1">
        <v>3292</v>
      </c>
      <c r="B208" s="9">
        <v>0.95788087288553303</v>
      </c>
      <c r="C208" s="9">
        <v>1.0503408317979099</v>
      </c>
      <c r="D208" s="9">
        <v>0.86281453978441003</v>
      </c>
      <c r="E208" s="9">
        <v>0.87783636119650099</v>
      </c>
      <c r="F208" s="9">
        <f t="shared" si="6"/>
        <v>0.93721815141608855</v>
      </c>
      <c r="G208" s="9">
        <f t="shared" si="7"/>
        <v>8.6189294209146242E-2</v>
      </c>
      <c r="H208" s="9">
        <v>0.241204040802907</v>
      </c>
    </row>
    <row r="209" spans="1:8">
      <c r="A209" s="1">
        <v>3294</v>
      </c>
      <c r="B209" s="9">
        <v>0.97696377932100698</v>
      </c>
      <c r="C209" s="9">
        <v>0.90942785483627298</v>
      </c>
      <c r="D209" s="9">
        <v>0.86348380384062295</v>
      </c>
      <c r="E209" s="9">
        <v>0.97153199083923703</v>
      </c>
      <c r="F209" s="9">
        <f t="shared" si="6"/>
        <v>0.93035185720928504</v>
      </c>
      <c r="G209" s="9">
        <f t="shared" si="7"/>
        <v>5.4091358291166347E-2</v>
      </c>
      <c r="H209" s="9">
        <v>8.2120962014927898E-2</v>
      </c>
    </row>
    <row r="210" spans="1:8">
      <c r="A210" s="1">
        <v>3298</v>
      </c>
      <c r="B210" s="9">
        <v>1.04349535262688</v>
      </c>
      <c r="C210" s="9">
        <v>1.08343222670864</v>
      </c>
      <c r="D210" s="9">
        <v>1.0166500715920801</v>
      </c>
      <c r="E210" s="9">
        <v>0.97269343140301501</v>
      </c>
      <c r="F210" s="9">
        <f t="shared" si="6"/>
        <v>1.0290677705826539</v>
      </c>
      <c r="G210" s="9">
        <f t="shared" si="7"/>
        <v>4.6532836362002165E-2</v>
      </c>
      <c r="H210" s="9">
        <v>0.30013788997133101</v>
      </c>
    </row>
    <row r="211" spans="1:8">
      <c r="A211" s="1">
        <v>3304</v>
      </c>
      <c r="B211" s="9">
        <v>1.02936288415385</v>
      </c>
      <c r="C211" s="9">
        <v>0.92194005032104598</v>
      </c>
      <c r="D211" s="9">
        <v>1.0181797275532001</v>
      </c>
      <c r="E211" s="9">
        <v>0.97393488103597003</v>
      </c>
      <c r="F211" s="9">
        <f t="shared" si="6"/>
        <v>0.98585438576601647</v>
      </c>
      <c r="G211" s="9">
        <f t="shared" si="7"/>
        <v>4.8870693406185557E-2</v>
      </c>
      <c r="H211" s="9">
        <v>0.60325922892255501</v>
      </c>
    </row>
    <row r="212" spans="1:8">
      <c r="A212" s="1">
        <v>3305</v>
      </c>
      <c r="B212" s="9">
        <v>0.86922144631135001</v>
      </c>
      <c r="C212" s="9">
        <v>0.86620165517129299</v>
      </c>
      <c r="D212" s="9">
        <v>1.11365995151504</v>
      </c>
      <c r="E212" s="9">
        <v>1.0095087908665099</v>
      </c>
      <c r="F212" s="9">
        <f t="shared" si="6"/>
        <v>0.96464796096604821</v>
      </c>
      <c r="G212" s="9">
        <f t="shared" si="7"/>
        <v>0.11974272728160283</v>
      </c>
      <c r="H212" s="9">
        <v>0.59640698403587</v>
      </c>
    </row>
    <row r="213" spans="1:8">
      <c r="A213" s="1">
        <v>3306</v>
      </c>
      <c r="B213" s="9">
        <v>1.8302458756922999</v>
      </c>
      <c r="C213" s="9">
        <v>1.5762966750823899</v>
      </c>
      <c r="D213" s="9">
        <v>1.8222617719162</v>
      </c>
      <c r="E213" s="9">
        <v>1.4683689802368101</v>
      </c>
      <c r="F213" s="9">
        <f t="shared" si="6"/>
        <v>1.6742933257319248</v>
      </c>
      <c r="G213" s="9">
        <f t="shared" si="7"/>
        <v>0.1809456995081217</v>
      </c>
      <c r="H213" s="9">
        <v>5.0006322644849596E-3</v>
      </c>
    </row>
    <row r="214" spans="1:8">
      <c r="A214" s="1">
        <v>3307</v>
      </c>
      <c r="B214" s="9">
        <v>1.35302232238391</v>
      </c>
      <c r="C214" s="9">
        <v>1.0389665441613201</v>
      </c>
      <c r="D214" s="9">
        <v>1.4037352170428301</v>
      </c>
      <c r="E214" s="9">
        <v>1.3889836346895901</v>
      </c>
      <c r="F214" s="9">
        <f t="shared" si="6"/>
        <v>1.2961769295694126</v>
      </c>
      <c r="G214" s="9">
        <f t="shared" si="7"/>
        <v>0.17279125244592269</v>
      </c>
      <c r="H214" s="9">
        <v>4.15943256623224E-2</v>
      </c>
    </row>
    <row r="215" spans="1:8">
      <c r="A215" s="1">
        <v>3309</v>
      </c>
      <c r="B215" s="9">
        <v>0.82435751188321205</v>
      </c>
      <c r="C215" s="9">
        <v>0.88014180019916299</v>
      </c>
      <c r="D215" s="9">
        <v>0.88270650898564296</v>
      </c>
      <c r="E215" s="9">
        <v>0.72881983217385504</v>
      </c>
      <c r="F215" s="9">
        <f t="shared" si="6"/>
        <v>0.8290064133104682</v>
      </c>
      <c r="G215" s="9">
        <f t="shared" si="7"/>
        <v>7.2012710433883215E-2</v>
      </c>
      <c r="H215" s="9">
        <v>1.7715377591166301E-2</v>
      </c>
    </row>
    <row r="216" spans="1:8">
      <c r="A216" s="1">
        <v>3311</v>
      </c>
      <c r="B216" s="9">
        <v>1.3746311570638501</v>
      </c>
      <c r="C216" s="9">
        <v>1.5425915532449599</v>
      </c>
      <c r="D216" s="9">
        <v>1.23209154439251</v>
      </c>
      <c r="E216" s="9">
        <v>1.5388017316837099</v>
      </c>
      <c r="F216" s="9">
        <f t="shared" si="6"/>
        <v>1.4220289965962576</v>
      </c>
      <c r="G216" s="9">
        <f t="shared" si="7"/>
        <v>0.14887801792907129</v>
      </c>
      <c r="H216" s="9">
        <v>1.08698517865957E-2</v>
      </c>
    </row>
    <row r="217" spans="1:8">
      <c r="A217" s="1">
        <v>3312</v>
      </c>
      <c r="B217" s="9">
        <v>0.762169328995978</v>
      </c>
      <c r="C217" s="9">
        <v>0.60172099982202898</v>
      </c>
      <c r="D217" s="9">
        <v>0.85024964334654296</v>
      </c>
      <c r="E217" s="9">
        <v>0.46172522541916</v>
      </c>
      <c r="F217" s="9">
        <f t="shared" si="6"/>
        <v>0.66896629939592755</v>
      </c>
      <c r="G217" s="9">
        <f t="shared" si="7"/>
        <v>0.17226070221070147</v>
      </c>
      <c r="H217" s="9">
        <v>3.1078065571632899E-2</v>
      </c>
    </row>
    <row r="218" spans="1:8">
      <c r="A218" s="1">
        <v>3317</v>
      </c>
      <c r="B218" s="9">
        <v>0.79600556518477095</v>
      </c>
      <c r="C218" s="9">
        <v>1.2788812710555699</v>
      </c>
      <c r="D218" s="9">
        <v>1.14935462162742</v>
      </c>
      <c r="E218" s="9">
        <v>1.0392435599549801</v>
      </c>
      <c r="F218" s="9">
        <f t="shared" si="6"/>
        <v>1.0658712544556852</v>
      </c>
      <c r="G218" s="9">
        <f t="shared" si="7"/>
        <v>0.20484080332972598</v>
      </c>
      <c r="H218" s="9">
        <v>0.56590954760280299</v>
      </c>
    </row>
    <row r="219" spans="1:8">
      <c r="A219" s="1">
        <v>3318</v>
      </c>
      <c r="B219" s="9">
        <v>0.81354379385141395</v>
      </c>
      <c r="C219" s="9">
        <v>0.82477317488878898</v>
      </c>
      <c r="D219" s="9">
        <v>0.87471645448815305</v>
      </c>
      <c r="E219" s="9">
        <v>0.78087969077700004</v>
      </c>
      <c r="F219" s="9">
        <f t="shared" si="6"/>
        <v>0.82347827850133903</v>
      </c>
      <c r="G219" s="9">
        <f t="shared" si="7"/>
        <v>3.8903132249549256E-2</v>
      </c>
      <c r="H219" s="9">
        <v>2.8266628751164699E-3</v>
      </c>
    </row>
    <row r="220" spans="1:8">
      <c r="A220" s="1">
        <v>3319</v>
      </c>
      <c r="B220" s="9">
        <v>0.76658938560060197</v>
      </c>
      <c r="C220" s="9">
        <v>0.595157735989849</v>
      </c>
      <c r="D220" s="9">
        <v>0.77964698741302096</v>
      </c>
      <c r="E220" s="9">
        <v>0.61211886210808697</v>
      </c>
      <c r="F220" s="9">
        <f t="shared" si="6"/>
        <v>0.68837824277788973</v>
      </c>
      <c r="G220" s="9">
        <f t="shared" si="7"/>
        <v>9.8238693386514087E-2</v>
      </c>
      <c r="H220" s="9">
        <v>7.9214108695931408E-3</v>
      </c>
    </row>
    <row r="221" spans="1:8">
      <c r="A221" s="1">
        <v>3321</v>
      </c>
      <c r="B221" s="9">
        <v>0.93499119309148104</v>
      </c>
      <c r="C221" s="9">
        <v>0.71026617351580801</v>
      </c>
      <c r="D221" s="9">
        <v>0.944316562684963</v>
      </c>
      <c r="E221" s="9">
        <v>1.0186980087123301</v>
      </c>
      <c r="F221" s="9">
        <f t="shared" si="6"/>
        <v>0.90206798450114545</v>
      </c>
      <c r="G221" s="9">
        <f t="shared" si="7"/>
        <v>0.13324085618057011</v>
      </c>
      <c r="H221" s="9">
        <v>0.237909691039071</v>
      </c>
    </row>
    <row r="222" spans="1:8">
      <c r="A222" s="1">
        <v>3322</v>
      </c>
      <c r="B222" s="9">
        <v>0.69910929104247499</v>
      </c>
      <c r="C222" s="9">
        <v>0.62322170014543099</v>
      </c>
      <c r="D222" s="9">
        <v>0.68008108703870496</v>
      </c>
      <c r="E222" s="9">
        <v>0.578478824164117</v>
      </c>
      <c r="F222" s="9">
        <f t="shared" si="6"/>
        <v>0.64522272559768201</v>
      </c>
      <c r="G222" s="9">
        <f t="shared" si="7"/>
        <v>5.4947431839631931E-2</v>
      </c>
      <c r="H222" s="9">
        <v>1.0024399006704E-3</v>
      </c>
    </row>
    <row r="223" spans="1:8">
      <c r="A223" s="1">
        <v>3323</v>
      </c>
      <c r="B223" s="9">
        <v>0.86800861510374905</v>
      </c>
      <c r="C223" s="9">
        <v>1.21485716998825</v>
      </c>
      <c r="D223" s="9">
        <v>1.2810863765374301</v>
      </c>
      <c r="E223" s="9">
        <v>0.81444346158117298</v>
      </c>
      <c r="F223" s="9">
        <f t="shared" si="6"/>
        <v>1.0445989058026506</v>
      </c>
      <c r="G223" s="9">
        <f t="shared" si="7"/>
        <v>0.23739549252385767</v>
      </c>
      <c r="H223" s="9">
        <v>0.73210919939526498</v>
      </c>
    </row>
    <row r="224" spans="1:8">
      <c r="A224" s="1">
        <v>3325</v>
      </c>
      <c r="B224" s="9">
        <v>1.3714048089383699</v>
      </c>
      <c r="C224" s="9">
        <v>1.3308027959573601</v>
      </c>
      <c r="D224" s="9">
        <v>1.2338480678278601</v>
      </c>
      <c r="E224" s="9">
        <v>1.29119307226779</v>
      </c>
      <c r="F224" s="9">
        <f t="shared" si="6"/>
        <v>1.306812186247845</v>
      </c>
      <c r="G224" s="9">
        <f t="shared" si="7"/>
        <v>5.8638654937399809E-2</v>
      </c>
      <c r="H224" s="9">
        <v>1.8630251340445701E-3</v>
      </c>
    </row>
    <row r="225" spans="1:8">
      <c r="A225" s="1">
        <v>3326</v>
      </c>
      <c r="B225" s="9">
        <v>0.87681502093632002</v>
      </c>
      <c r="C225" s="9">
        <v>0.87721432031731095</v>
      </c>
      <c r="D225" s="9">
        <v>1.16816103246284</v>
      </c>
      <c r="E225" s="9">
        <v>0.669781978074794</v>
      </c>
      <c r="F225" s="9">
        <f t="shared" si="6"/>
        <v>0.89799308794781618</v>
      </c>
      <c r="G225" s="9">
        <f t="shared" si="7"/>
        <v>0.20489940346385929</v>
      </c>
      <c r="H225" s="9">
        <v>0.39279322472297701</v>
      </c>
    </row>
    <row r="226" spans="1:8">
      <c r="A226" s="1">
        <v>3327</v>
      </c>
      <c r="B226" s="9">
        <v>1.3757955404301001</v>
      </c>
      <c r="C226" s="9">
        <v>1.2429947692421499</v>
      </c>
      <c r="D226" s="9">
        <v>1.26487224169885</v>
      </c>
      <c r="E226" s="9">
        <v>1.2305345120207201</v>
      </c>
      <c r="F226" s="9">
        <f t="shared" si="6"/>
        <v>1.2785492658479551</v>
      </c>
      <c r="G226" s="9">
        <f t="shared" si="7"/>
        <v>6.6366250769657867E-2</v>
      </c>
      <c r="H226" s="9">
        <v>3.5461901607156902E-3</v>
      </c>
    </row>
    <row r="227" spans="1:8">
      <c r="A227" s="1">
        <v>3328</v>
      </c>
      <c r="B227" s="9">
        <v>1.4168066040203799</v>
      </c>
      <c r="C227" s="9">
        <v>1.26175319693639</v>
      </c>
      <c r="D227" s="9">
        <v>1.3192307284099101</v>
      </c>
      <c r="E227" s="9">
        <v>1.3693128286443901</v>
      </c>
      <c r="F227" s="9">
        <f t="shared" si="6"/>
        <v>1.3417758395027677</v>
      </c>
      <c r="G227" s="9">
        <f t="shared" si="7"/>
        <v>6.658279745945081E-2</v>
      </c>
      <c r="H227" s="9">
        <v>1.9706247109123002E-3</v>
      </c>
    </row>
    <row r="228" spans="1:8">
      <c r="A228" s="1">
        <v>3330</v>
      </c>
      <c r="B228" s="9">
        <v>1.2124487851622501</v>
      </c>
      <c r="C228" s="9">
        <v>1.2480151887122399</v>
      </c>
      <c r="D228" s="9">
        <v>1.0708131529554401</v>
      </c>
      <c r="E228" s="9">
        <v>1.21778115743826</v>
      </c>
      <c r="F228" s="9">
        <f t="shared" si="6"/>
        <v>1.1872645710670475</v>
      </c>
      <c r="G228" s="9">
        <f t="shared" si="7"/>
        <v>7.9198226006692518E-2</v>
      </c>
      <c r="H228" s="9">
        <v>1.7919277060026301E-2</v>
      </c>
    </row>
    <row r="229" spans="1:8">
      <c r="A229" s="1">
        <v>3331</v>
      </c>
      <c r="B229" s="9">
        <v>0.73409965592309401</v>
      </c>
      <c r="C229" s="9">
        <v>0.66082978894461697</v>
      </c>
      <c r="D229" s="9">
        <v>0.67625207435854395</v>
      </c>
      <c r="E229" s="9">
        <v>0.64804744469828202</v>
      </c>
      <c r="F229" s="9">
        <f t="shared" si="6"/>
        <v>0.67980724098113421</v>
      </c>
      <c r="G229" s="9">
        <f t="shared" si="7"/>
        <v>3.7987427199319967E-2</v>
      </c>
      <c r="H229" s="9">
        <v>4.5456034333777299E-4</v>
      </c>
    </row>
    <row r="230" spans="1:8">
      <c r="A230" s="1">
        <v>3332</v>
      </c>
      <c r="B230" s="9">
        <v>1.72609423401225</v>
      </c>
      <c r="C230" s="9">
        <v>1.49045313214258</v>
      </c>
      <c r="D230" s="9">
        <v>1.5894103114313001</v>
      </c>
      <c r="E230" s="9">
        <v>1.6854467965540101</v>
      </c>
      <c r="F230" s="9">
        <f t="shared" si="6"/>
        <v>1.6228511185350352</v>
      </c>
      <c r="G230" s="9">
        <f t="shared" si="7"/>
        <v>0.10523762663709001</v>
      </c>
      <c r="H230" s="9">
        <v>1.2962652491696901E-3</v>
      </c>
    </row>
    <row r="231" spans="1:8">
      <c r="A231" s="1">
        <v>3334</v>
      </c>
      <c r="B231" s="9">
        <v>1.16238950314912</v>
      </c>
      <c r="C231" s="9">
        <v>1.0022261136113699</v>
      </c>
      <c r="D231" s="9">
        <v>1.05403692616087</v>
      </c>
      <c r="E231" s="9">
        <v>1.19493996434146</v>
      </c>
      <c r="F231" s="9">
        <f t="shared" si="6"/>
        <v>1.1033981268157049</v>
      </c>
      <c r="G231" s="9">
        <f t="shared" si="7"/>
        <v>9.0428968229595105E-2</v>
      </c>
      <c r="H231" s="9">
        <v>0.106264906129326</v>
      </c>
    </row>
    <row r="232" spans="1:8">
      <c r="A232" s="1">
        <v>3336</v>
      </c>
      <c r="B232" s="9">
        <v>1.2638926884413</v>
      </c>
      <c r="C232" s="9">
        <v>0.333997757478389</v>
      </c>
      <c r="D232" s="9">
        <v>1.4009951939685801</v>
      </c>
      <c r="E232" s="9">
        <v>1.44748097510711</v>
      </c>
      <c r="F232" s="9">
        <f t="shared" si="6"/>
        <v>1.1115916537488448</v>
      </c>
      <c r="G232" s="9">
        <f t="shared" si="7"/>
        <v>0.5242213012267789</v>
      </c>
      <c r="H232" s="9">
        <v>0.69899225074799598</v>
      </c>
    </row>
    <row r="233" spans="1:8">
      <c r="A233" s="1">
        <v>3339</v>
      </c>
      <c r="B233" s="9">
        <v>0.61608982744833496</v>
      </c>
      <c r="C233" s="9">
        <v>0.69976868364939704</v>
      </c>
      <c r="D233" s="9">
        <v>0.85661935880190898</v>
      </c>
      <c r="E233" s="9">
        <v>0.61218741516553099</v>
      </c>
      <c r="F233" s="9">
        <f t="shared" si="6"/>
        <v>0.69616632126629296</v>
      </c>
      <c r="G233" s="9">
        <f t="shared" si="7"/>
        <v>0.11434284090868031</v>
      </c>
      <c r="H233" s="9">
        <v>1.30118174585407E-2</v>
      </c>
    </row>
    <row r="234" spans="1:8">
      <c r="A234" s="22">
        <v>3340</v>
      </c>
      <c r="B234" s="9">
        <v>1.6825319603881601</v>
      </c>
      <c r="C234" s="9">
        <v>1.5634640845932299</v>
      </c>
      <c r="D234" s="9">
        <v>1.44644112743491</v>
      </c>
      <c r="E234" s="9">
        <v>0.90779166088654095</v>
      </c>
      <c r="F234" s="9">
        <f t="shared" si="6"/>
        <v>1.4000572083257101</v>
      </c>
      <c r="G234" s="9">
        <f t="shared" si="7"/>
        <v>0.34203831652402461</v>
      </c>
      <c r="H234" s="9">
        <v>0.10129047211417599</v>
      </c>
    </row>
    <row r="235" spans="1:8">
      <c r="A235" s="1">
        <v>3341</v>
      </c>
      <c r="B235" s="9">
        <v>1.45741206920794</v>
      </c>
      <c r="C235" s="9">
        <v>1.2699531445185901</v>
      </c>
      <c r="D235" s="9">
        <v>1.14770113316529</v>
      </c>
      <c r="E235" s="9">
        <v>1.5059810468792201</v>
      </c>
      <c r="F235" s="9">
        <f t="shared" si="6"/>
        <v>1.3452618484427601</v>
      </c>
      <c r="G235" s="9">
        <f t="shared" si="7"/>
        <v>0.16644315333011844</v>
      </c>
      <c r="H235" s="9">
        <v>2.5445590211350899E-2</v>
      </c>
    </row>
    <row r="236" spans="1:8">
      <c r="A236" s="1">
        <v>3342</v>
      </c>
      <c r="B236" s="9">
        <v>1.6522466878921001</v>
      </c>
      <c r="C236" s="9">
        <v>1.5676854840118699</v>
      </c>
      <c r="D236" s="9">
        <v>1.24378875842002</v>
      </c>
      <c r="E236" s="9">
        <v>1.4915887190416299</v>
      </c>
      <c r="F236" s="9">
        <f t="shared" si="6"/>
        <v>1.4888274123414051</v>
      </c>
      <c r="G236" s="9">
        <f t="shared" si="7"/>
        <v>0.1760454693342913</v>
      </c>
      <c r="H236" s="9">
        <v>1.1515469818989E-2</v>
      </c>
    </row>
    <row r="237" spans="1:8">
      <c r="A237" s="1">
        <v>3343</v>
      </c>
      <c r="B237" s="9">
        <v>0.75759457711002298</v>
      </c>
      <c r="C237" s="9">
        <v>0.66842286230612802</v>
      </c>
      <c r="D237" s="9">
        <v>0.75787947818886603</v>
      </c>
      <c r="E237" s="9">
        <v>0.78504341081403395</v>
      </c>
      <c r="F237" s="9">
        <f t="shared" si="6"/>
        <v>0.74223508210476263</v>
      </c>
      <c r="G237" s="9">
        <f t="shared" si="7"/>
        <v>5.0864060704771029E-2</v>
      </c>
      <c r="H237" s="9">
        <v>2.0461079387447101E-3</v>
      </c>
    </row>
    <row r="238" spans="1:8">
      <c r="A238" s="1">
        <v>3345</v>
      </c>
      <c r="B238" s="9">
        <v>0.93341532520846004</v>
      </c>
      <c r="C238" s="9">
        <v>1.01218632867514</v>
      </c>
      <c r="D238" s="9">
        <v>1.0657105652746801</v>
      </c>
      <c r="E238" s="9">
        <v>0.84409406059176195</v>
      </c>
      <c r="F238" s="9">
        <f t="shared" si="6"/>
        <v>0.96385156993751053</v>
      </c>
      <c r="G238" s="9">
        <f t="shared" si="7"/>
        <v>9.6574202682403923E-2</v>
      </c>
      <c r="H238" s="9">
        <v>0.50843718973018004</v>
      </c>
    </row>
    <row r="239" spans="1:8">
      <c r="A239" s="1">
        <v>3346</v>
      </c>
      <c r="B239" s="9">
        <v>1.4218791711623799</v>
      </c>
      <c r="C239" s="9">
        <v>1.3227929805371299</v>
      </c>
      <c r="D239" s="9">
        <v>1.10384773458943</v>
      </c>
      <c r="E239" s="9">
        <v>1.47769322745572</v>
      </c>
      <c r="F239" s="9">
        <f t="shared" si="6"/>
        <v>1.3315532784361648</v>
      </c>
      <c r="G239" s="9">
        <f t="shared" si="7"/>
        <v>0.16476468990052168</v>
      </c>
      <c r="H239" s="9">
        <v>2.75628397440719E-2</v>
      </c>
    </row>
    <row r="240" spans="1:8">
      <c r="A240" s="1">
        <v>3348</v>
      </c>
      <c r="B240" s="9">
        <v>1.14409729530213</v>
      </c>
      <c r="C240" s="9">
        <v>1.1251784373957701</v>
      </c>
      <c r="D240" s="9">
        <v>1.29546973413321</v>
      </c>
      <c r="E240" s="9">
        <v>0.82107193693964398</v>
      </c>
      <c r="F240" s="9">
        <f t="shared" si="6"/>
        <v>1.0964543509426885</v>
      </c>
      <c r="G240" s="9">
        <f t="shared" si="7"/>
        <v>0.19877753056991029</v>
      </c>
      <c r="H240" s="9">
        <v>0.40339163589377902</v>
      </c>
    </row>
    <row r="241" spans="1:8">
      <c r="A241" s="1">
        <v>3349</v>
      </c>
      <c r="B241" s="9">
        <v>0.63456220278404296</v>
      </c>
      <c r="C241" s="9">
        <v>0.56703387051304099</v>
      </c>
      <c r="D241" s="9">
        <v>0.683818949652511</v>
      </c>
      <c r="E241" s="9">
        <v>0.74086784130577898</v>
      </c>
      <c r="F241" s="9">
        <f t="shared" si="6"/>
        <v>0.65657071606384343</v>
      </c>
      <c r="G241" s="9">
        <f t="shared" si="7"/>
        <v>7.3823422041455478E-2</v>
      </c>
      <c r="H241" s="9">
        <v>2.6283244303967499E-3</v>
      </c>
    </row>
    <row r="242" spans="1:8">
      <c r="A242" s="1">
        <v>3350</v>
      </c>
      <c r="B242" s="9">
        <v>1.3598543578743401</v>
      </c>
      <c r="C242" s="9">
        <v>1.29197161913715</v>
      </c>
      <c r="D242" s="9">
        <v>1.19058915052346</v>
      </c>
      <c r="E242" s="9">
        <v>1.3733529077203901</v>
      </c>
      <c r="F242" s="9">
        <f t="shared" si="6"/>
        <v>1.3039420088138352</v>
      </c>
      <c r="G242" s="9">
        <f t="shared" si="7"/>
        <v>8.3538861966730368E-2</v>
      </c>
      <c r="H242" s="9">
        <v>5.3568304525254103E-3</v>
      </c>
    </row>
    <row r="243" spans="1:8">
      <c r="A243" s="1">
        <v>3354</v>
      </c>
      <c r="B243" s="9">
        <v>0.360413999948272</v>
      </c>
      <c r="C243" s="9">
        <v>0.75970039434237302</v>
      </c>
      <c r="D243" s="9">
        <v>0.83292604075334098</v>
      </c>
      <c r="E243" s="9">
        <v>0.71132186971056499</v>
      </c>
      <c r="F243" s="9">
        <f t="shared" si="6"/>
        <v>0.66609057618863776</v>
      </c>
      <c r="G243" s="9">
        <f t="shared" si="7"/>
        <v>0.2098260465774722</v>
      </c>
      <c r="H243" s="9">
        <v>4.9989258327903803E-2</v>
      </c>
    </row>
    <row r="244" spans="1:8">
      <c r="A244" s="1">
        <v>3356</v>
      </c>
      <c r="B244" s="9">
        <v>8.9733979007274894E-2</v>
      </c>
      <c r="C244" s="9">
        <v>0.50262879063024601</v>
      </c>
      <c r="D244" s="9">
        <v>0.64256180401744001</v>
      </c>
      <c r="E244" s="9">
        <v>0.54091161438699298</v>
      </c>
      <c r="F244" s="9">
        <f t="shared" si="6"/>
        <v>0.44395904701048844</v>
      </c>
      <c r="G244" s="9">
        <f t="shared" si="7"/>
        <v>0.2434203449658959</v>
      </c>
      <c r="H244" s="9">
        <v>1.9673037027902299E-2</v>
      </c>
    </row>
    <row r="245" spans="1:8">
      <c r="A245" s="17"/>
    </row>
    <row r="246" spans="1:8">
      <c r="A246" s="17"/>
    </row>
    <row r="247" spans="1:8">
      <c r="A247" s="17"/>
    </row>
    <row r="248" spans="1:8">
      <c r="A248" s="22"/>
    </row>
    <row r="249" spans="1:8">
      <c r="A249" s="22"/>
    </row>
  </sheetData>
  <sortState ref="A5:H244">
    <sortCondition ref="A5:A244"/>
  </sortState>
  <phoneticPr fontId="11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workbookViewId="0">
      <selection activeCell="D16" sqref="D16"/>
    </sheetView>
  </sheetViews>
  <sheetFormatPr defaultColWidth="9" defaultRowHeight="13.5"/>
  <cols>
    <col min="1" max="1" width="9" style="1"/>
    <col min="2" max="7" width="12.625" style="1"/>
    <col min="8" max="8" width="12.625"/>
    <col min="9" max="9" width="9" style="2"/>
    <col min="10" max="13" width="9" style="3"/>
  </cols>
  <sheetData>
    <row r="1" spans="1:13">
      <c r="A1" s="4" t="s">
        <v>16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11"/>
    </row>
    <row r="5" spans="1:13">
      <c r="A5" s="1">
        <v>3361</v>
      </c>
      <c r="B5" s="9">
        <v>0.68010704706671798</v>
      </c>
      <c r="C5" s="9">
        <v>0.560358785364792</v>
      </c>
      <c r="D5" s="9">
        <v>0.70844905298934502</v>
      </c>
      <c r="E5" s="9">
        <v>0.70100600699246896</v>
      </c>
      <c r="F5" s="9">
        <f t="shared" ref="F5:F68" si="0">AVERAGE(B5:E5)</f>
        <v>0.66248022310333099</v>
      </c>
      <c r="G5" s="9">
        <f t="shared" ref="G5:G68" si="1">STDEV(B5:E5)</f>
        <v>6.912997978249473E-2</v>
      </c>
      <c r="H5" s="9">
        <v>2.28204315325325E-3</v>
      </c>
      <c r="K5" s="15"/>
      <c r="L5" s="2"/>
    </row>
    <row r="6" spans="1:13">
      <c r="A6" s="1">
        <v>3362</v>
      </c>
      <c r="B6" s="9">
        <v>1.1418211408786101</v>
      </c>
      <c r="C6" s="9">
        <v>1.1406015239171301</v>
      </c>
      <c r="D6" s="9">
        <v>0.948013823320629</v>
      </c>
      <c r="E6" s="9">
        <v>0.94015889447422696</v>
      </c>
      <c r="F6" s="9">
        <f t="shared" si="0"/>
        <v>1.042648845647649</v>
      </c>
      <c r="G6" s="9">
        <f t="shared" si="1"/>
        <v>0.11385641376152594</v>
      </c>
      <c r="H6" s="9">
        <v>0.50814794574953204</v>
      </c>
      <c r="K6" s="15"/>
      <c r="L6" s="15"/>
      <c r="M6" s="2"/>
    </row>
    <row r="7" spans="1:13">
      <c r="A7" s="1">
        <v>3363</v>
      </c>
      <c r="B7" s="9">
        <v>0.924549797713764</v>
      </c>
      <c r="C7" s="9">
        <v>0.972542255561052</v>
      </c>
      <c r="D7" s="9">
        <v>1.05065226541817</v>
      </c>
      <c r="E7" s="9">
        <v>0.88459902285804304</v>
      </c>
      <c r="F7" s="9">
        <f t="shared" si="0"/>
        <v>0.95808583538775727</v>
      </c>
      <c r="G7" s="9">
        <f t="shared" si="1"/>
        <v>7.1420140696797391E-2</v>
      </c>
      <c r="H7" s="9">
        <v>0.32520268518777101</v>
      </c>
    </row>
    <row r="8" spans="1:13">
      <c r="A8" s="1">
        <v>3365</v>
      </c>
      <c r="B8" s="9">
        <v>0.741071031800424</v>
      </c>
      <c r="C8" s="9">
        <v>0.70214121256588802</v>
      </c>
      <c r="D8" s="9">
        <v>0.744230108945244</v>
      </c>
      <c r="E8" s="9">
        <v>0.81714778406976396</v>
      </c>
      <c r="F8" s="9">
        <f t="shared" si="0"/>
        <v>0.75114753434532999</v>
      </c>
      <c r="G8" s="9">
        <f t="shared" si="1"/>
        <v>4.7982771962935156E-2</v>
      </c>
      <c r="H8" s="9">
        <v>1.91190781469195E-3</v>
      </c>
    </row>
    <row r="9" spans="1:13">
      <c r="A9" s="1">
        <v>3366</v>
      </c>
      <c r="B9" s="9">
        <v>1.3113811937390001</v>
      </c>
      <c r="C9" s="9">
        <v>1.3778289956162</v>
      </c>
      <c r="D9" s="9">
        <v>1.3640216531118401</v>
      </c>
      <c r="E9" s="9">
        <v>1.2059946398463</v>
      </c>
      <c r="F9" s="9">
        <f t="shared" si="0"/>
        <v>1.3148066205783351</v>
      </c>
      <c r="G9" s="9">
        <f t="shared" si="1"/>
        <v>7.7986579791114646E-2</v>
      </c>
      <c r="H9" s="9">
        <v>3.9703347247880098E-3</v>
      </c>
    </row>
    <row r="10" spans="1:13">
      <c r="A10" s="1">
        <v>3367</v>
      </c>
      <c r="B10" s="9">
        <v>0.51254832909273695</v>
      </c>
      <c r="C10" s="9">
        <v>0.76829206932969896</v>
      </c>
      <c r="D10" s="9">
        <v>1.10111539450065</v>
      </c>
      <c r="E10" s="9">
        <v>0.99363099544287103</v>
      </c>
      <c r="F10" s="9">
        <f t="shared" si="0"/>
        <v>0.84389669709148918</v>
      </c>
      <c r="G10" s="9">
        <f t="shared" si="1"/>
        <v>0.26082536885438729</v>
      </c>
      <c r="H10" s="9">
        <v>0.31727231467317701</v>
      </c>
    </row>
    <row r="11" spans="1:13">
      <c r="A11" s="1">
        <v>3368</v>
      </c>
      <c r="B11" s="9">
        <v>0.95133691721573999</v>
      </c>
      <c r="C11" s="9">
        <v>0.74933884809304696</v>
      </c>
      <c r="D11" s="9">
        <v>0.80611326260543104</v>
      </c>
      <c r="E11" s="9">
        <v>1.0338203710868501</v>
      </c>
      <c r="F11" s="9">
        <f t="shared" si="0"/>
        <v>0.88515234975026702</v>
      </c>
      <c r="G11" s="9">
        <f t="shared" si="1"/>
        <v>0.13060763386036703</v>
      </c>
      <c r="H11" s="9">
        <v>0.17687313669606</v>
      </c>
    </row>
    <row r="12" spans="1:13">
      <c r="A12" s="1">
        <v>3370</v>
      </c>
      <c r="B12" s="9">
        <v>1.20523052811467</v>
      </c>
      <c r="C12" s="9">
        <v>1.1393850572958</v>
      </c>
      <c r="D12" s="9">
        <v>1.08747002527619</v>
      </c>
      <c r="E12" s="9">
        <v>1.1653086492956199</v>
      </c>
      <c r="F12" s="9">
        <f t="shared" si="0"/>
        <v>1.1493485649955701</v>
      </c>
      <c r="G12" s="9">
        <f t="shared" si="1"/>
        <v>4.9348229473121001E-2</v>
      </c>
      <c r="H12" s="9">
        <v>9.0465460963104205E-3</v>
      </c>
    </row>
    <row r="13" spans="1:13">
      <c r="A13" s="1">
        <v>3371</v>
      </c>
      <c r="B13" s="9">
        <v>1.10500154488208</v>
      </c>
      <c r="C13" s="9">
        <v>1.08047256396182</v>
      </c>
      <c r="D13" s="9">
        <v>1.0137461457875401</v>
      </c>
      <c r="E13" s="9">
        <v>0.97358647450203895</v>
      </c>
      <c r="F13" s="9">
        <f t="shared" si="0"/>
        <v>1.0432016822833698</v>
      </c>
      <c r="G13" s="9">
        <f t="shared" si="1"/>
        <v>6.0338620642182185E-2</v>
      </c>
      <c r="H13" s="9">
        <v>0.24756223345952699</v>
      </c>
    </row>
    <row r="14" spans="1:13">
      <c r="A14" s="1">
        <v>3373</v>
      </c>
      <c r="B14" s="9">
        <v>2.0540711696585601</v>
      </c>
      <c r="C14" s="9">
        <v>1.86446061983107</v>
      </c>
      <c r="D14" s="9">
        <v>1.3750342403839599</v>
      </c>
      <c r="E14" s="9">
        <v>1.47660661672142</v>
      </c>
      <c r="F14" s="9">
        <f t="shared" si="0"/>
        <v>1.6925431616487525</v>
      </c>
      <c r="G14" s="9">
        <f t="shared" si="1"/>
        <v>0.32025959237327728</v>
      </c>
      <c r="H14" s="9">
        <v>2.2787270264934E-2</v>
      </c>
    </row>
    <row r="15" spans="1:13">
      <c r="A15" s="14">
        <v>3374</v>
      </c>
      <c r="B15" s="9">
        <v>0.61213020987425104</v>
      </c>
      <c r="C15" s="9">
        <v>0.77408965225305204</v>
      </c>
      <c r="D15" s="9">
        <v>0.99284166616830205</v>
      </c>
      <c r="E15" s="9">
        <v>0.82514268384030698</v>
      </c>
      <c r="F15" s="9">
        <f t="shared" si="0"/>
        <v>0.80105105303397806</v>
      </c>
      <c r="G15" s="9">
        <f t="shared" si="1"/>
        <v>0.15682479403631705</v>
      </c>
      <c r="H15" s="9">
        <v>8.4886246002281396E-2</v>
      </c>
    </row>
    <row r="16" spans="1:13">
      <c r="A16" s="1">
        <v>3375</v>
      </c>
      <c r="B16" s="9">
        <v>1.1048735570322299</v>
      </c>
      <c r="C16" s="9">
        <v>1.06266562790165</v>
      </c>
      <c r="D16" s="9">
        <v>0.958248279882017</v>
      </c>
      <c r="E16" s="9">
        <v>1.11194869124569</v>
      </c>
      <c r="F16" s="9">
        <f t="shared" si="0"/>
        <v>1.0594340390153967</v>
      </c>
      <c r="G16" s="9">
        <f t="shared" si="1"/>
        <v>7.0879097799466106E-2</v>
      </c>
      <c r="H16" s="9">
        <v>0.192125012697383</v>
      </c>
    </row>
    <row r="17" spans="1:8">
      <c r="A17" s="1">
        <v>3376</v>
      </c>
      <c r="B17" s="9">
        <v>1.1769516102797399</v>
      </c>
      <c r="C17" s="9">
        <v>1.1167703536235001</v>
      </c>
      <c r="D17" s="9">
        <v>0.97188211257197699</v>
      </c>
      <c r="E17" s="9">
        <v>0.97926467854086696</v>
      </c>
      <c r="F17" s="9">
        <f t="shared" si="0"/>
        <v>1.0612171887540209</v>
      </c>
      <c r="G17" s="9">
        <f t="shared" si="1"/>
        <v>0.10194374301479067</v>
      </c>
      <c r="H17" s="9">
        <v>0.31592688313072198</v>
      </c>
    </row>
    <row r="18" spans="1:8">
      <c r="A18" s="1">
        <v>3377</v>
      </c>
      <c r="B18" s="9">
        <v>0.790598287471179</v>
      </c>
      <c r="C18" s="9">
        <v>0.81197658462562405</v>
      </c>
      <c r="D18" s="9">
        <v>0.78238338833052301</v>
      </c>
      <c r="E18" s="9">
        <v>1.0178804080753401</v>
      </c>
      <c r="F18" s="9">
        <f t="shared" si="0"/>
        <v>0.85070966712566654</v>
      </c>
      <c r="G18" s="9">
        <f t="shared" si="1"/>
        <v>0.11214301382249389</v>
      </c>
      <c r="H18" s="9">
        <v>7.6176023088306205E-2</v>
      </c>
    </row>
    <row r="19" spans="1:8">
      <c r="A19" s="1">
        <v>3378</v>
      </c>
      <c r="B19" s="9">
        <v>1.57456117988851</v>
      </c>
      <c r="C19" s="9">
        <v>1.22276909744844</v>
      </c>
      <c r="D19" s="9">
        <v>1.23973611186072</v>
      </c>
      <c r="E19" s="9">
        <v>1.5365387708021301</v>
      </c>
      <c r="F19" s="9">
        <f t="shared" si="0"/>
        <v>1.3934012899999499</v>
      </c>
      <c r="G19" s="9">
        <f t="shared" si="1"/>
        <v>0.18800317038313297</v>
      </c>
      <c r="H19" s="9">
        <v>2.4865679238385799E-2</v>
      </c>
    </row>
    <row r="20" spans="1:8">
      <c r="A20" s="1">
        <v>3379</v>
      </c>
      <c r="B20" s="9">
        <v>0.69531215277046599</v>
      </c>
      <c r="C20" s="9">
        <v>0.64764096873522303</v>
      </c>
      <c r="D20" s="9">
        <v>0.877245491026857</v>
      </c>
      <c r="E20" s="9">
        <v>0.707008723273998</v>
      </c>
      <c r="F20" s="9">
        <f t="shared" si="0"/>
        <v>0.73180183395163612</v>
      </c>
      <c r="G20" s="9">
        <f t="shared" si="1"/>
        <v>0.10030470874152426</v>
      </c>
      <c r="H20" s="9">
        <v>1.27890809011237E-2</v>
      </c>
    </row>
    <row r="21" spans="1:8">
      <c r="A21" s="1">
        <v>3380</v>
      </c>
      <c r="B21" s="9">
        <v>0.47029708126153602</v>
      </c>
      <c r="C21" s="9">
        <v>0.64456748155153998</v>
      </c>
      <c r="D21" s="9">
        <v>0.88130944277048895</v>
      </c>
      <c r="E21" s="9">
        <v>0.78268759348177097</v>
      </c>
      <c r="F21" s="9">
        <f t="shared" si="0"/>
        <v>0.69471539976633401</v>
      </c>
      <c r="G21" s="9">
        <f t="shared" si="1"/>
        <v>0.17835810338897914</v>
      </c>
      <c r="H21" s="9">
        <v>4.1742717903046997E-2</v>
      </c>
    </row>
    <row r="22" spans="1:8">
      <c r="A22" s="1">
        <v>3382</v>
      </c>
      <c r="B22" s="9">
        <v>1.30863930875731</v>
      </c>
      <c r="C22" s="9">
        <v>1.2203159993008299</v>
      </c>
      <c r="D22" s="9">
        <v>1.0912557255402699</v>
      </c>
      <c r="E22" s="9">
        <v>1.1471126363058299</v>
      </c>
      <c r="F22" s="9">
        <f t="shared" si="0"/>
        <v>1.19183091747606</v>
      </c>
      <c r="G22" s="9">
        <f t="shared" si="1"/>
        <v>9.4111094039647653E-2</v>
      </c>
      <c r="H22" s="9">
        <v>2.6647199138560701E-2</v>
      </c>
    </row>
    <row r="23" spans="1:8">
      <c r="A23" s="1">
        <v>3383</v>
      </c>
      <c r="B23" s="9">
        <v>0.463201695757682</v>
      </c>
      <c r="C23" s="9">
        <v>0.50912280419544098</v>
      </c>
      <c r="D23" s="9">
        <v>0.754139353303103</v>
      </c>
      <c r="E23" s="9">
        <v>0.72723527274578104</v>
      </c>
      <c r="F23" s="9">
        <f t="shared" si="0"/>
        <v>0.61342478150050173</v>
      </c>
      <c r="G23" s="9">
        <f t="shared" si="1"/>
        <v>0.1485477438344559</v>
      </c>
      <c r="H23" s="9">
        <v>1.3783988392640599E-2</v>
      </c>
    </row>
    <row r="24" spans="1:8">
      <c r="A24" s="1">
        <v>3384</v>
      </c>
      <c r="B24" s="9">
        <v>0.68317029679114905</v>
      </c>
      <c r="C24" s="9">
        <v>0.76260768391864198</v>
      </c>
      <c r="D24" s="9">
        <v>1.51430166690136</v>
      </c>
      <c r="E24" s="9">
        <v>0.98288620326144704</v>
      </c>
      <c r="F24" s="9">
        <f t="shared" si="0"/>
        <v>0.98574146271814944</v>
      </c>
      <c r="G24" s="9">
        <f t="shared" si="1"/>
        <v>0.37448722080757102</v>
      </c>
      <c r="H24" s="9">
        <v>0.94409399825989504</v>
      </c>
    </row>
    <row r="25" spans="1:8">
      <c r="A25" s="1">
        <v>3385</v>
      </c>
      <c r="B25" s="9">
        <v>1.6775649396556001</v>
      </c>
      <c r="C25" s="9">
        <v>1.6664787929246101</v>
      </c>
      <c r="D25" s="9">
        <v>1.64340628220776</v>
      </c>
      <c r="E25" s="9">
        <v>1.9308321412794101</v>
      </c>
      <c r="F25" s="9">
        <f t="shared" si="0"/>
        <v>1.729570539016845</v>
      </c>
      <c r="G25" s="9">
        <f t="shared" si="1"/>
        <v>0.13492672392406954</v>
      </c>
      <c r="H25" s="9">
        <v>1.69146565313E-3</v>
      </c>
    </row>
    <row r="26" spans="1:8">
      <c r="A26" s="1">
        <v>3387</v>
      </c>
      <c r="B26" s="9">
        <v>1.2345365865262401</v>
      </c>
      <c r="C26" s="9">
        <v>1.3174126104793</v>
      </c>
      <c r="D26" s="9">
        <v>1.09001688561268</v>
      </c>
      <c r="E26" s="9">
        <v>1.36832943578333</v>
      </c>
      <c r="F26" s="9">
        <f t="shared" si="0"/>
        <v>1.2525738796003876</v>
      </c>
      <c r="G26" s="9">
        <f t="shared" si="1"/>
        <v>0.12159157049315093</v>
      </c>
      <c r="H26" s="9">
        <v>2.53525633750489E-2</v>
      </c>
    </row>
    <row r="27" spans="1:8">
      <c r="A27" s="1">
        <v>3388</v>
      </c>
      <c r="B27" s="9">
        <v>2.3752971262743099</v>
      </c>
      <c r="C27" s="9">
        <v>1.7549201174553599</v>
      </c>
      <c r="D27" s="9">
        <v>1.0286813707378</v>
      </c>
      <c r="E27" s="9">
        <v>2.0687081332416599</v>
      </c>
      <c r="F27" s="9">
        <f t="shared" si="0"/>
        <v>1.8069016869272825</v>
      </c>
      <c r="G27" s="9">
        <f t="shared" si="1"/>
        <v>0.57733437304479662</v>
      </c>
      <c r="H27" s="9">
        <v>6.8120070567744898E-2</v>
      </c>
    </row>
    <row r="28" spans="1:8">
      <c r="A28" s="1">
        <v>3390</v>
      </c>
      <c r="B28" s="9">
        <v>1.9467550211540401</v>
      </c>
      <c r="C28" s="9">
        <v>1.63135550111477</v>
      </c>
      <c r="D28" s="9">
        <v>1.45953654865595</v>
      </c>
      <c r="E28" s="9">
        <v>1.63263757939792</v>
      </c>
      <c r="F28" s="9">
        <f t="shared" si="0"/>
        <v>1.66757116258067</v>
      </c>
      <c r="G28" s="9">
        <f t="shared" si="1"/>
        <v>0.20310420711884283</v>
      </c>
      <c r="H28" s="9">
        <v>7.1614038791138002E-3</v>
      </c>
    </row>
    <row r="29" spans="1:8">
      <c r="A29" s="1">
        <v>3391</v>
      </c>
      <c r="B29" s="9">
        <v>0.52997345992122702</v>
      </c>
      <c r="C29" s="9">
        <v>0.67738728461783904</v>
      </c>
      <c r="D29" s="9">
        <v>0.760801178612867</v>
      </c>
      <c r="E29" s="9">
        <v>0.72903372717943005</v>
      </c>
      <c r="F29" s="9">
        <f t="shared" si="0"/>
        <v>0.67429891258284069</v>
      </c>
      <c r="G29" s="9">
        <f t="shared" si="1"/>
        <v>0.10217291925139946</v>
      </c>
      <c r="H29" s="9">
        <v>7.8116665857012497E-3</v>
      </c>
    </row>
    <row r="30" spans="1:8">
      <c r="A30" s="1">
        <v>3392</v>
      </c>
      <c r="B30" s="9">
        <v>1.28784288284216</v>
      </c>
      <c r="C30" s="9">
        <v>0.84025080976954702</v>
      </c>
      <c r="D30" s="9">
        <v>0.90921103577131102</v>
      </c>
      <c r="E30" s="9">
        <v>0.94941042328020298</v>
      </c>
      <c r="F30" s="9">
        <f t="shared" si="0"/>
        <v>0.99667878791580522</v>
      </c>
      <c r="G30" s="9">
        <f t="shared" si="1"/>
        <v>0.1992746417064859</v>
      </c>
      <c r="H30" s="9">
        <v>0.97550277727337797</v>
      </c>
    </row>
    <row r="31" spans="1:8">
      <c r="A31" s="1">
        <v>3393</v>
      </c>
      <c r="B31" s="9">
        <v>0.90417924985489395</v>
      </c>
      <c r="C31" s="9">
        <v>0.80411115440037395</v>
      </c>
      <c r="D31" s="9">
        <v>0.84591918851541703</v>
      </c>
      <c r="E31" s="9">
        <v>1.29101174421716</v>
      </c>
      <c r="F31" s="9">
        <f t="shared" si="0"/>
        <v>0.96130533424696119</v>
      </c>
      <c r="G31" s="9">
        <f t="shared" si="1"/>
        <v>0.22360208637803367</v>
      </c>
      <c r="H31" s="9">
        <v>0.75211604471496696</v>
      </c>
    </row>
    <row r="32" spans="1:8">
      <c r="A32" s="1">
        <v>3394</v>
      </c>
      <c r="B32" s="9">
        <v>0.59337486423701702</v>
      </c>
      <c r="C32" s="9">
        <v>0.57613050308080904</v>
      </c>
      <c r="D32" s="9">
        <v>0.68400630507925597</v>
      </c>
      <c r="E32" s="9">
        <v>0.74134412037091002</v>
      </c>
      <c r="F32" s="9">
        <f t="shared" si="0"/>
        <v>0.64871394819199801</v>
      </c>
      <c r="G32" s="9">
        <f t="shared" si="1"/>
        <v>7.7796036680835581E-2</v>
      </c>
      <c r="H32" s="9">
        <v>2.8669839614503798E-3</v>
      </c>
    </row>
    <row r="33" spans="1:8">
      <c r="A33" s="1">
        <v>3397</v>
      </c>
      <c r="B33" s="9">
        <v>0.24726951336660799</v>
      </c>
      <c r="C33" s="9">
        <v>0.48411330384387402</v>
      </c>
      <c r="D33" s="9">
        <v>0.650979667933821</v>
      </c>
      <c r="E33" s="9">
        <v>0.63862966298159796</v>
      </c>
      <c r="F33" s="9">
        <f t="shared" si="0"/>
        <v>0.50524803703147525</v>
      </c>
      <c r="G33" s="9">
        <f t="shared" si="1"/>
        <v>0.18799642018379992</v>
      </c>
      <c r="H33" s="9">
        <v>1.33636601486665E-2</v>
      </c>
    </row>
    <row r="34" spans="1:8">
      <c r="A34" s="1">
        <v>3398</v>
      </c>
      <c r="B34" s="9">
        <v>0.67100839310867</v>
      </c>
      <c r="C34" s="9">
        <v>0.68954194296397298</v>
      </c>
      <c r="D34" s="9">
        <v>0.69324066949807295</v>
      </c>
      <c r="E34" s="9">
        <v>0.92697105765011201</v>
      </c>
      <c r="F34" s="9">
        <f t="shared" si="0"/>
        <v>0.74519051580520701</v>
      </c>
      <c r="G34" s="9">
        <f t="shared" si="1"/>
        <v>0.12157672873785264</v>
      </c>
      <c r="H34" s="9">
        <v>2.47606689248204E-2</v>
      </c>
    </row>
    <row r="35" spans="1:8">
      <c r="A35" s="1">
        <v>3399</v>
      </c>
      <c r="B35" s="9">
        <v>1.1897173798513001</v>
      </c>
      <c r="C35" s="9">
        <v>1.11584033026824</v>
      </c>
      <c r="D35" s="9">
        <v>1.1218210505689299</v>
      </c>
      <c r="E35" s="9">
        <v>1.3124417878337999</v>
      </c>
      <c r="F35" s="9">
        <f t="shared" si="0"/>
        <v>1.1849551371305675</v>
      </c>
      <c r="G35" s="9">
        <f t="shared" si="1"/>
        <v>9.1356981993438516E-2</v>
      </c>
      <c r="H35" s="9">
        <v>2.7127544623566001E-2</v>
      </c>
    </row>
    <row r="36" spans="1:8">
      <c r="A36" s="1">
        <v>3400</v>
      </c>
      <c r="B36" s="9">
        <v>1.2953241866602001</v>
      </c>
      <c r="C36" s="9">
        <v>1.18110551822287</v>
      </c>
      <c r="D36" s="9">
        <v>1.0628197998905999</v>
      </c>
      <c r="E36" s="9">
        <v>1.0514938946147001</v>
      </c>
      <c r="F36" s="9">
        <f t="shared" si="0"/>
        <v>1.1476858498470925</v>
      </c>
      <c r="G36" s="9">
        <f t="shared" si="1"/>
        <v>0.11455579632932303</v>
      </c>
      <c r="H36" s="9">
        <v>8.18927870334413E-2</v>
      </c>
    </row>
    <row r="37" spans="1:8">
      <c r="A37" s="1">
        <v>3401</v>
      </c>
      <c r="B37" s="9">
        <v>0.72210351815111995</v>
      </c>
      <c r="C37" s="9">
        <v>0.62759813689422494</v>
      </c>
      <c r="D37" s="9">
        <v>0.84592315528611095</v>
      </c>
      <c r="E37" s="9">
        <v>0.71585961691158095</v>
      </c>
      <c r="F37" s="9">
        <f t="shared" si="0"/>
        <v>0.72787110681075917</v>
      </c>
      <c r="G37" s="9">
        <f t="shared" si="1"/>
        <v>8.9756142990612964E-2</v>
      </c>
      <c r="H37" s="9">
        <v>9.0008201538408893E-3</v>
      </c>
    </row>
    <row r="38" spans="1:8">
      <c r="A38" s="1">
        <v>3402</v>
      </c>
      <c r="B38" s="9">
        <v>0.59206432220859895</v>
      </c>
      <c r="C38" s="9">
        <v>0.683038483482174</v>
      </c>
      <c r="D38" s="9">
        <v>0.66503857224752305</v>
      </c>
      <c r="E38" s="9">
        <v>0.802624069657628</v>
      </c>
      <c r="F38" s="9">
        <f t="shared" si="0"/>
        <v>0.68569136189898094</v>
      </c>
      <c r="G38" s="9">
        <f t="shared" si="1"/>
        <v>8.7317154078748113E-2</v>
      </c>
      <c r="H38" s="9">
        <v>5.5238054082518704E-3</v>
      </c>
    </row>
    <row r="39" spans="1:8">
      <c r="A39" s="1">
        <v>3404</v>
      </c>
      <c r="B39" s="9">
        <v>0.86247069744343297</v>
      </c>
      <c r="C39" s="9">
        <v>0.90006855043604395</v>
      </c>
      <c r="D39" s="9">
        <v>0.69269804333166796</v>
      </c>
      <c r="E39" s="9">
        <v>0.84501532389450196</v>
      </c>
      <c r="F39" s="9">
        <f t="shared" si="0"/>
        <v>0.82506315377641171</v>
      </c>
      <c r="G39" s="9">
        <f t="shared" si="1"/>
        <v>9.1184328709742843E-2</v>
      </c>
      <c r="H39" s="9">
        <v>3.1212710164165099E-2</v>
      </c>
    </row>
    <row r="40" spans="1:8">
      <c r="A40" s="1">
        <v>3409</v>
      </c>
      <c r="B40" s="9">
        <v>0.59051312056543004</v>
      </c>
      <c r="C40" s="9">
        <v>0.73518070732705298</v>
      </c>
      <c r="D40" s="9">
        <v>0.79832433876546804</v>
      </c>
      <c r="E40" s="9">
        <v>0.68151982317850301</v>
      </c>
      <c r="F40" s="9">
        <f t="shared" si="0"/>
        <v>0.70138449745911347</v>
      </c>
      <c r="G40" s="9">
        <f t="shared" si="1"/>
        <v>8.7989742077348596E-2</v>
      </c>
      <c r="H40" s="9">
        <v>6.5373729720134598E-3</v>
      </c>
    </row>
    <row r="41" spans="1:8">
      <c r="A41" s="1">
        <v>3410</v>
      </c>
      <c r="B41" s="9">
        <v>1.1436184495021999</v>
      </c>
      <c r="C41" s="9">
        <v>1.12556346706291</v>
      </c>
      <c r="D41" s="9">
        <v>0.81648530458495305</v>
      </c>
      <c r="E41" s="9">
        <v>1.0617613679081199</v>
      </c>
      <c r="F41" s="9">
        <f t="shared" si="0"/>
        <v>1.0368571472645456</v>
      </c>
      <c r="G41" s="9">
        <f t="shared" si="1"/>
        <v>0.15105270170761939</v>
      </c>
      <c r="H41" s="9">
        <v>0.65898953195619603</v>
      </c>
    </row>
    <row r="42" spans="1:8">
      <c r="A42" s="1">
        <v>3411</v>
      </c>
      <c r="B42" s="9">
        <v>1.4464750768918</v>
      </c>
      <c r="C42" s="9">
        <v>1.0755994189301299</v>
      </c>
      <c r="D42" s="9">
        <v>1.4448706719901501</v>
      </c>
      <c r="E42" s="9">
        <v>1.74410536342594</v>
      </c>
      <c r="F42" s="9">
        <f t="shared" si="0"/>
        <v>1.427762632809505</v>
      </c>
      <c r="G42" s="9">
        <f t="shared" si="1"/>
        <v>0.27369964863687807</v>
      </c>
      <c r="H42" s="9">
        <v>5.2236333685211897E-2</v>
      </c>
    </row>
    <row r="43" spans="1:8">
      <c r="A43" s="1">
        <v>3412</v>
      </c>
      <c r="B43" s="9">
        <v>1.09821054620143</v>
      </c>
      <c r="C43" s="9">
        <v>1.10719065440925</v>
      </c>
      <c r="D43" s="9">
        <v>0.97977526093368295</v>
      </c>
      <c r="E43" s="9">
        <v>1.0782207265683299</v>
      </c>
      <c r="F43" s="9">
        <f t="shared" si="0"/>
        <v>1.0658492970281732</v>
      </c>
      <c r="G43" s="9">
        <f t="shared" si="1"/>
        <v>5.8646256591608076E-2</v>
      </c>
      <c r="H43" s="9">
        <v>0.11038255497228799</v>
      </c>
    </row>
    <row r="44" spans="1:8">
      <c r="A44" s="1">
        <v>3413</v>
      </c>
      <c r="B44" s="9">
        <v>0.62774189740895403</v>
      </c>
      <c r="C44" s="9">
        <v>0.64471911815554706</v>
      </c>
      <c r="D44" s="9">
        <v>0.51099049898472104</v>
      </c>
      <c r="E44" s="9">
        <v>0.85938475620061605</v>
      </c>
      <c r="F44" s="9">
        <f t="shared" si="0"/>
        <v>0.66070906768745963</v>
      </c>
      <c r="G44" s="9">
        <f t="shared" si="1"/>
        <v>0.14517827181638698</v>
      </c>
      <c r="H44" s="9">
        <v>1.84954318322148E-2</v>
      </c>
    </row>
    <row r="45" spans="1:8">
      <c r="A45" s="1">
        <v>3417</v>
      </c>
      <c r="B45" s="9">
        <v>0.733392544756854</v>
      </c>
      <c r="C45" s="9">
        <v>0.78865148924227202</v>
      </c>
      <c r="D45" s="9">
        <v>0.82901611089618499</v>
      </c>
      <c r="E45" s="9">
        <v>0.81157044692411895</v>
      </c>
      <c r="F45" s="9">
        <f t="shared" si="0"/>
        <v>0.79065764795485749</v>
      </c>
      <c r="G45" s="9">
        <f t="shared" si="1"/>
        <v>4.1601416470307878E-2</v>
      </c>
      <c r="H45" s="9">
        <v>2.0888608393528599E-3</v>
      </c>
    </row>
    <row r="46" spans="1:8">
      <c r="A46" s="1">
        <v>3418</v>
      </c>
      <c r="B46" s="9">
        <v>0.61420679286590996</v>
      </c>
      <c r="C46" s="9">
        <v>0.62988311805269503</v>
      </c>
      <c r="D46" s="9">
        <v>0.70108521597779405</v>
      </c>
      <c r="E46" s="9">
        <v>0.65101904348637496</v>
      </c>
      <c r="F46" s="9">
        <f t="shared" si="0"/>
        <v>0.64904854259569356</v>
      </c>
      <c r="G46" s="9">
        <f t="shared" si="1"/>
        <v>3.782838119975454E-2</v>
      </c>
      <c r="H46" s="9">
        <v>3.4164121185572199E-4</v>
      </c>
    </row>
    <row r="47" spans="1:8">
      <c r="A47" s="1">
        <v>3421</v>
      </c>
      <c r="B47" s="9">
        <v>0.42201422501717201</v>
      </c>
      <c r="C47" s="9">
        <v>0.83035886799577596</v>
      </c>
      <c r="D47" s="9">
        <v>0.78643606715456904</v>
      </c>
      <c r="E47" s="9">
        <v>0.77302565203945905</v>
      </c>
      <c r="F47" s="9">
        <f t="shared" si="0"/>
        <v>0.70295870305174402</v>
      </c>
      <c r="G47" s="9">
        <f t="shared" si="1"/>
        <v>0.18889013510846914</v>
      </c>
      <c r="H47" s="9">
        <v>5.1459096021958597E-2</v>
      </c>
    </row>
    <row r="48" spans="1:8">
      <c r="A48" s="1">
        <v>3422</v>
      </c>
      <c r="B48" s="9">
        <v>0.85671386397815197</v>
      </c>
      <c r="C48" s="9">
        <v>1.0389122776664499</v>
      </c>
      <c r="D48" s="9">
        <v>0.89189114597112795</v>
      </c>
      <c r="E48" s="9">
        <v>0.89835644789758695</v>
      </c>
      <c r="F48" s="9">
        <f t="shared" si="0"/>
        <v>0.92146843387832922</v>
      </c>
      <c r="G48" s="9">
        <f t="shared" si="1"/>
        <v>8.0405618838911452E-2</v>
      </c>
      <c r="H48" s="9">
        <v>0.14579074636068501</v>
      </c>
    </row>
    <row r="49" spans="1:8">
      <c r="A49" s="14">
        <v>3423</v>
      </c>
      <c r="B49" s="9">
        <v>1.46403566334194</v>
      </c>
      <c r="C49" s="9">
        <v>0.62910493807990697</v>
      </c>
      <c r="D49" s="9">
        <v>0.75162941689938001</v>
      </c>
      <c r="E49" s="9">
        <v>0.660903762919689</v>
      </c>
      <c r="F49" s="9">
        <f t="shared" si="0"/>
        <v>0.87641844531022894</v>
      </c>
      <c r="G49" s="9">
        <f t="shared" si="1"/>
        <v>0.39516951878213369</v>
      </c>
      <c r="H49" s="9">
        <v>0.576016871679497</v>
      </c>
    </row>
    <row r="50" spans="1:8">
      <c r="A50" s="1">
        <v>3424</v>
      </c>
      <c r="B50" s="9">
        <v>1.38036533355321</v>
      </c>
      <c r="C50" s="9">
        <v>1.2726919893155899</v>
      </c>
      <c r="D50" s="9">
        <v>1.3431917412790899</v>
      </c>
      <c r="E50" s="9">
        <v>1.3328013887047701</v>
      </c>
      <c r="F50" s="9">
        <f t="shared" si="0"/>
        <v>1.3322626132131647</v>
      </c>
      <c r="G50" s="9">
        <f t="shared" si="1"/>
        <v>4.4655223863771583E-2</v>
      </c>
      <c r="H50" s="9">
        <v>6.5847270751790397E-4</v>
      </c>
    </row>
    <row r="51" spans="1:8">
      <c r="A51" s="1">
        <v>3426</v>
      </c>
      <c r="B51" s="9">
        <v>1.0647865465647299</v>
      </c>
      <c r="C51" s="9">
        <v>1.0810953258415501</v>
      </c>
      <c r="D51" s="9">
        <v>1.0257301867272699</v>
      </c>
      <c r="E51" s="9">
        <v>1.1606208830581699</v>
      </c>
      <c r="F51" s="9">
        <f t="shared" si="0"/>
        <v>1.0830582355479299</v>
      </c>
      <c r="G51" s="9">
        <f t="shared" si="1"/>
        <v>5.6686791827832074E-2</v>
      </c>
      <c r="H51" s="9">
        <v>6.09796533989743E-2</v>
      </c>
    </row>
    <row r="52" spans="1:8">
      <c r="A52" s="1">
        <v>3428</v>
      </c>
      <c r="B52" s="9">
        <v>0.67847284018486897</v>
      </c>
      <c r="C52" s="9">
        <v>0.57595816914043596</v>
      </c>
      <c r="D52" s="9">
        <v>0.76515854634250502</v>
      </c>
      <c r="E52" s="9">
        <v>0.73966309536713304</v>
      </c>
      <c r="F52" s="9">
        <f t="shared" si="0"/>
        <v>0.68981316275873572</v>
      </c>
      <c r="G52" s="9">
        <f t="shared" si="1"/>
        <v>8.416948199189063E-2</v>
      </c>
      <c r="H52" s="9">
        <v>5.1631912958256003E-3</v>
      </c>
    </row>
    <row r="53" spans="1:8">
      <c r="A53" s="1">
        <v>3429</v>
      </c>
      <c r="B53" s="9">
        <v>0.947248605223733</v>
      </c>
      <c r="C53" s="9">
        <v>1.18571307278196</v>
      </c>
      <c r="D53" s="9">
        <v>1.11428911061743</v>
      </c>
      <c r="E53" s="9">
        <v>1.07324009244979</v>
      </c>
      <c r="F53" s="9">
        <f t="shared" si="0"/>
        <v>1.0801227202682284</v>
      </c>
      <c r="G53" s="9">
        <f t="shared" si="1"/>
        <v>0.10003260433147629</v>
      </c>
      <c r="H53" s="9">
        <v>0.20749172492507301</v>
      </c>
    </row>
    <row r="54" spans="1:8">
      <c r="A54" s="1">
        <v>3430</v>
      </c>
      <c r="B54" s="9">
        <v>0.61875304980735302</v>
      </c>
      <c r="C54" s="9">
        <v>0.54200569815488298</v>
      </c>
      <c r="D54" s="9">
        <v>0.67425633023595799</v>
      </c>
      <c r="E54" s="9">
        <v>0.74705980207258305</v>
      </c>
      <c r="F54" s="9">
        <f t="shared" si="0"/>
        <v>0.64551872006769428</v>
      </c>
      <c r="G54" s="9">
        <f t="shared" si="1"/>
        <v>8.673290106780715E-2</v>
      </c>
      <c r="H54" s="9">
        <v>3.8303127847069398E-3</v>
      </c>
    </row>
    <row r="55" spans="1:8">
      <c r="A55" s="1">
        <v>3431</v>
      </c>
      <c r="B55" s="9">
        <v>0.65475890576280205</v>
      </c>
      <c r="C55" s="9">
        <v>0.79095683080495305</v>
      </c>
      <c r="D55" s="9">
        <v>0.86227330169869398</v>
      </c>
      <c r="E55" s="9">
        <v>0.89665094475971596</v>
      </c>
      <c r="F55" s="9">
        <f t="shared" si="0"/>
        <v>0.80115999575654129</v>
      </c>
      <c r="G55" s="9">
        <f t="shared" si="1"/>
        <v>0.10706811108057958</v>
      </c>
      <c r="H55" s="9">
        <v>3.3941158671884103E-2</v>
      </c>
    </row>
    <row r="56" spans="1:8">
      <c r="A56" s="1">
        <v>3432</v>
      </c>
      <c r="B56" s="9">
        <v>1.0375446731462801</v>
      </c>
      <c r="C56" s="9">
        <v>0.81184982758477997</v>
      </c>
      <c r="D56" s="9">
        <v>1.00992313804284</v>
      </c>
      <c r="E56" s="9">
        <v>1.1318105845870601</v>
      </c>
      <c r="F56" s="9">
        <f t="shared" si="0"/>
        <v>0.99778205584023993</v>
      </c>
      <c r="G56" s="9">
        <f t="shared" si="1"/>
        <v>0.1344902866804332</v>
      </c>
      <c r="H56" s="9">
        <v>0.97575991120972605</v>
      </c>
    </row>
    <row r="57" spans="1:8">
      <c r="A57" s="1">
        <v>3434</v>
      </c>
      <c r="B57" s="9">
        <v>0.57738315005200203</v>
      </c>
      <c r="C57" s="9">
        <v>0.897719762864996</v>
      </c>
      <c r="D57" s="9">
        <v>0.73962544802875096</v>
      </c>
      <c r="E57" s="9">
        <v>0.72118350928249897</v>
      </c>
      <c r="F57" s="9">
        <f t="shared" si="0"/>
        <v>0.73397796755706191</v>
      </c>
      <c r="G57" s="9">
        <f t="shared" si="1"/>
        <v>0.13105838978400264</v>
      </c>
      <c r="H57" s="9">
        <v>2.6943127763529001E-2</v>
      </c>
    </row>
    <row r="58" spans="1:8">
      <c r="A58" s="1">
        <v>3436</v>
      </c>
      <c r="B58" s="9">
        <v>1.44761318687332</v>
      </c>
      <c r="C58" s="9">
        <v>1.3341162937830899</v>
      </c>
      <c r="D58" s="9">
        <v>1.22017438594563</v>
      </c>
      <c r="E58" s="9">
        <v>1.4222590806188899</v>
      </c>
      <c r="F58" s="9">
        <f t="shared" si="0"/>
        <v>1.3560407368052325</v>
      </c>
      <c r="G58" s="9">
        <f t="shared" si="1"/>
        <v>0.10281168734897785</v>
      </c>
      <c r="H58" s="9">
        <v>6.1707892721955997E-3</v>
      </c>
    </row>
    <row r="59" spans="1:8">
      <c r="A59" s="1">
        <v>3437</v>
      </c>
      <c r="B59" s="9">
        <v>0.77702014484361004</v>
      </c>
      <c r="C59" s="9">
        <v>0.83223919145057901</v>
      </c>
      <c r="D59" s="9">
        <v>0.89761753889747298</v>
      </c>
      <c r="E59" s="9">
        <v>0.85617489583341799</v>
      </c>
      <c r="F59" s="9">
        <f t="shared" si="0"/>
        <v>0.84076294275627006</v>
      </c>
      <c r="G59" s="9">
        <f t="shared" si="1"/>
        <v>5.0351339015915549E-2</v>
      </c>
      <c r="H59" s="9">
        <v>7.9894855294118505E-3</v>
      </c>
    </row>
    <row r="60" spans="1:8">
      <c r="A60" s="1">
        <v>3438</v>
      </c>
      <c r="B60" s="9">
        <v>0.63272148693507202</v>
      </c>
      <c r="C60" s="9">
        <v>0.73244081541099304</v>
      </c>
      <c r="D60" s="9">
        <v>0.68131767814531197</v>
      </c>
      <c r="E60" s="9">
        <v>0.74245042416538898</v>
      </c>
      <c r="F60" s="9">
        <f t="shared" si="0"/>
        <v>0.6972326011641915</v>
      </c>
      <c r="G60" s="9">
        <f t="shared" si="1"/>
        <v>5.065977530281681E-2</v>
      </c>
      <c r="H60" s="9">
        <v>1.2595259265934401E-3</v>
      </c>
    </row>
    <row r="61" spans="1:8">
      <c r="A61" s="1">
        <v>3442</v>
      </c>
      <c r="B61" s="9">
        <v>0.79724782120937898</v>
      </c>
      <c r="C61" s="9">
        <v>0.62422201280690304</v>
      </c>
      <c r="D61" s="9">
        <v>0.57092873677122602</v>
      </c>
      <c r="E61" s="9">
        <v>0.75030644125468005</v>
      </c>
      <c r="F61" s="9">
        <f t="shared" si="0"/>
        <v>0.68567625301054702</v>
      </c>
      <c r="G61" s="9">
        <f t="shared" si="1"/>
        <v>0.10578105089431798</v>
      </c>
      <c r="H61" s="9">
        <v>9.52545724834814E-3</v>
      </c>
    </row>
    <row r="62" spans="1:8">
      <c r="A62" s="1">
        <v>3443</v>
      </c>
      <c r="B62" s="9">
        <v>0.75329329519646604</v>
      </c>
      <c r="C62" s="9">
        <v>0.90124759015317801</v>
      </c>
      <c r="D62" s="9">
        <v>0.93698621990220499</v>
      </c>
      <c r="E62" s="9">
        <v>0.90072743559190704</v>
      </c>
      <c r="F62" s="9">
        <f t="shared" si="0"/>
        <v>0.8730636352109391</v>
      </c>
      <c r="G62" s="9">
        <f t="shared" si="1"/>
        <v>8.1630575049015261E-2</v>
      </c>
      <c r="H62" s="9">
        <v>5.2880688537999203E-2</v>
      </c>
    </row>
    <row r="63" spans="1:8">
      <c r="A63" s="1">
        <v>3444</v>
      </c>
      <c r="B63" s="9">
        <v>0.14299862978591901</v>
      </c>
      <c r="C63" s="9">
        <v>0.60601928739393396</v>
      </c>
      <c r="D63" s="9">
        <v>0.75603395121050299</v>
      </c>
      <c r="E63" s="9">
        <v>0.607394408758687</v>
      </c>
      <c r="F63" s="9">
        <f t="shared" si="0"/>
        <v>0.52811156928726077</v>
      </c>
      <c r="G63" s="9">
        <f t="shared" si="1"/>
        <v>0.26621793674116517</v>
      </c>
      <c r="H63" s="9">
        <v>3.8223376859690697E-2</v>
      </c>
    </row>
    <row r="64" spans="1:8">
      <c r="A64" s="1">
        <v>3447</v>
      </c>
      <c r="B64" s="9">
        <v>0.61573533411367098</v>
      </c>
      <c r="C64" s="9">
        <v>0.63039419623368498</v>
      </c>
      <c r="D64" s="9">
        <v>0.743860255267771</v>
      </c>
      <c r="E64" s="9">
        <v>0.63314331320291495</v>
      </c>
      <c r="F64" s="9">
        <f t="shared" si="0"/>
        <v>0.65578327470451048</v>
      </c>
      <c r="G64" s="9">
        <f t="shared" si="1"/>
        <v>5.9213076295414807E-2</v>
      </c>
      <c r="H64" s="9">
        <v>1.3667548821848399E-3</v>
      </c>
    </row>
    <row r="65" spans="1:8">
      <c r="A65" s="1">
        <v>3449</v>
      </c>
      <c r="B65" s="9">
        <v>0.70768375793535299</v>
      </c>
      <c r="C65" s="9">
        <v>0.59703366417687298</v>
      </c>
      <c r="D65" s="9">
        <v>0.73801650773167404</v>
      </c>
      <c r="E65" s="9">
        <v>0.64472503528728997</v>
      </c>
      <c r="F65" s="9">
        <f t="shared" si="0"/>
        <v>0.67186474128279738</v>
      </c>
      <c r="G65" s="9">
        <f t="shared" si="1"/>
        <v>6.3233197769890254E-2</v>
      </c>
      <c r="H65" s="9">
        <v>1.9086658297874999E-3</v>
      </c>
    </row>
    <row r="66" spans="1:8">
      <c r="A66" s="1">
        <v>3450</v>
      </c>
      <c r="B66" s="9">
        <v>0.89879729172562295</v>
      </c>
      <c r="C66" s="9">
        <v>0.86692633632305305</v>
      </c>
      <c r="D66" s="9">
        <v>0.96374018863091404</v>
      </c>
      <c r="E66" s="9">
        <v>1.0176705981915499</v>
      </c>
      <c r="F66" s="9">
        <f t="shared" si="0"/>
        <v>0.93678360371778502</v>
      </c>
      <c r="G66" s="9">
        <f t="shared" si="1"/>
        <v>6.7311121051929615E-2</v>
      </c>
      <c r="H66" s="9">
        <v>0.156953413244458</v>
      </c>
    </row>
    <row r="67" spans="1:8">
      <c r="A67" s="1">
        <v>3451</v>
      </c>
      <c r="B67" s="9">
        <v>0.90136601267597005</v>
      </c>
      <c r="C67" s="9">
        <v>0.81395504382802297</v>
      </c>
      <c r="D67" s="9">
        <v>1.6480291115792001</v>
      </c>
      <c r="E67" s="9">
        <v>0.90681212803769695</v>
      </c>
      <c r="F67" s="9">
        <f t="shared" si="0"/>
        <v>1.0675405740302226</v>
      </c>
      <c r="G67" s="9">
        <f t="shared" si="1"/>
        <v>0.38932427852461288</v>
      </c>
      <c r="H67" s="9">
        <v>0.75153146637392798</v>
      </c>
    </row>
    <row r="68" spans="1:8">
      <c r="A68" s="1">
        <v>3453</v>
      </c>
      <c r="B68" s="9">
        <v>1.0197749024037099</v>
      </c>
      <c r="C68" s="9">
        <v>0.84109034850101805</v>
      </c>
      <c r="D68" s="9">
        <v>0.97607690702638905</v>
      </c>
      <c r="E68" s="9">
        <v>0.97468712225792598</v>
      </c>
      <c r="F68" s="9">
        <f t="shared" si="0"/>
        <v>0.95290732004726075</v>
      </c>
      <c r="G68" s="9">
        <f t="shared" si="1"/>
        <v>7.742845781986718E-2</v>
      </c>
      <c r="H68" s="9">
        <v>0.31080091081051098</v>
      </c>
    </row>
    <row r="69" spans="1:8">
      <c r="A69" s="1">
        <v>3455</v>
      </c>
      <c r="B69" s="9">
        <v>0.562333552603135</v>
      </c>
      <c r="C69" s="9">
        <v>0.70092365273382995</v>
      </c>
      <c r="D69" s="9">
        <v>0.62262095924502203</v>
      </c>
      <c r="E69" s="9">
        <v>0.688005172745074</v>
      </c>
      <c r="F69" s="9">
        <f t="shared" ref="F69:F132" si="2">AVERAGE(B69:E69)</f>
        <v>0.64347083433176522</v>
      </c>
      <c r="G69" s="9">
        <f t="shared" ref="G69:G132" si="3">STDEV(B69:E69)</f>
        <v>6.4036732733891738E-2</v>
      </c>
      <c r="H69" s="9">
        <v>1.5520841398492401E-3</v>
      </c>
    </row>
    <row r="70" spans="1:8">
      <c r="A70" s="1">
        <v>3456</v>
      </c>
      <c r="B70" s="9">
        <v>0.87066758635408703</v>
      </c>
      <c r="C70" s="9">
        <v>0.94476692575931498</v>
      </c>
      <c r="D70" s="9">
        <v>0.94838787633869004</v>
      </c>
      <c r="E70" s="9">
        <v>0.96870717717122901</v>
      </c>
      <c r="F70" s="9">
        <f t="shared" si="2"/>
        <v>0.93313239140583026</v>
      </c>
      <c r="G70" s="9">
        <f t="shared" si="3"/>
        <v>4.295543994484452E-2</v>
      </c>
      <c r="H70" s="9">
        <v>5.2743821550811601E-2</v>
      </c>
    </row>
    <row r="71" spans="1:8">
      <c r="A71" s="1">
        <v>3457</v>
      </c>
      <c r="B71" s="9">
        <v>0.87066758635408703</v>
      </c>
      <c r="C71" s="9">
        <v>0.94476692575931498</v>
      </c>
      <c r="D71" s="9">
        <v>0.94838787633869004</v>
      </c>
      <c r="E71" s="9">
        <v>0.96870717717122901</v>
      </c>
      <c r="F71" s="9">
        <f t="shared" si="2"/>
        <v>0.93313239140583026</v>
      </c>
      <c r="G71" s="9">
        <f t="shared" si="3"/>
        <v>4.295543994484452E-2</v>
      </c>
      <c r="H71" s="9">
        <v>5.2743821550811601E-2</v>
      </c>
    </row>
    <row r="72" spans="1:8">
      <c r="A72" s="1">
        <v>3461</v>
      </c>
      <c r="B72" s="9">
        <v>1.2363353861545501</v>
      </c>
      <c r="C72" s="9">
        <v>1.0899985171086899</v>
      </c>
      <c r="D72" s="9">
        <v>1.0623039581737801</v>
      </c>
      <c r="E72" s="9">
        <v>1.06376570794037</v>
      </c>
      <c r="F72" s="9">
        <f t="shared" si="2"/>
        <v>1.1131008923443475</v>
      </c>
      <c r="G72" s="9">
        <f t="shared" si="3"/>
        <v>8.3135931155927614E-2</v>
      </c>
      <c r="H72" s="9">
        <v>7.2496385712213895E-2</v>
      </c>
    </row>
    <row r="73" spans="1:8">
      <c r="A73" s="1">
        <v>3463</v>
      </c>
      <c r="B73" s="9">
        <v>0.59103527524603106</v>
      </c>
      <c r="C73" s="9">
        <v>0.51613656077757897</v>
      </c>
      <c r="D73" s="9">
        <v>0.60877434813793896</v>
      </c>
      <c r="E73" s="9">
        <v>0.59515185793486503</v>
      </c>
      <c r="F73" s="9">
        <f t="shared" si="2"/>
        <v>0.57777451052410345</v>
      </c>
      <c r="G73" s="9">
        <f t="shared" si="3"/>
        <v>4.1785351759852679E-2</v>
      </c>
      <c r="H73" s="9">
        <v>2.64852863139745E-4</v>
      </c>
    </row>
    <row r="74" spans="1:8">
      <c r="A74" s="1">
        <v>3465</v>
      </c>
      <c r="B74" s="9">
        <v>0.838603849366229</v>
      </c>
      <c r="C74" s="9">
        <v>0.962459295801387</v>
      </c>
      <c r="D74" s="9">
        <v>0.93777321542483505</v>
      </c>
      <c r="E74" s="9">
        <v>0.85357294810773998</v>
      </c>
      <c r="F74" s="9">
        <f t="shared" si="2"/>
        <v>0.89810232717504779</v>
      </c>
      <c r="G74" s="9">
        <f t="shared" si="3"/>
        <v>6.1206027064293844E-2</v>
      </c>
      <c r="H74" s="9">
        <v>4.47304922642223E-2</v>
      </c>
    </row>
    <row r="75" spans="1:8">
      <c r="A75" s="1">
        <v>3467</v>
      </c>
      <c r="B75" s="9">
        <v>0.47949424591504303</v>
      </c>
      <c r="C75" s="9">
        <v>0.67076927517170104</v>
      </c>
      <c r="D75" s="9">
        <v>0.64521620961533199</v>
      </c>
      <c r="E75" s="9">
        <v>0.56155456061812403</v>
      </c>
      <c r="F75" s="9">
        <f t="shared" si="2"/>
        <v>0.58925857283005001</v>
      </c>
      <c r="G75" s="9">
        <f t="shared" si="3"/>
        <v>8.6777438439888596E-2</v>
      </c>
      <c r="H75" s="9">
        <v>2.4987276018714399E-3</v>
      </c>
    </row>
    <row r="76" spans="1:8">
      <c r="A76" s="1">
        <v>3469</v>
      </c>
      <c r="B76" s="9">
        <v>1.24056126083365</v>
      </c>
      <c r="C76" s="9">
        <v>1.1811663066975699</v>
      </c>
      <c r="D76" s="9">
        <v>1.06350795241074</v>
      </c>
      <c r="E76" s="9">
        <v>1.5455492704885001</v>
      </c>
      <c r="F76" s="9">
        <f t="shared" si="2"/>
        <v>1.2576961976076151</v>
      </c>
      <c r="G76" s="9">
        <f t="shared" si="3"/>
        <v>0.20552282630773672</v>
      </c>
      <c r="H76" s="9">
        <v>8.7112684403057902E-2</v>
      </c>
    </row>
    <row r="77" spans="1:8">
      <c r="A77" s="1">
        <v>3470</v>
      </c>
      <c r="B77" s="9">
        <v>1.2589655594168401</v>
      </c>
      <c r="C77" s="9">
        <v>1.2669219313648199</v>
      </c>
      <c r="D77" s="9">
        <v>1.06812049125501</v>
      </c>
      <c r="E77" s="9">
        <v>1.1422381668694801</v>
      </c>
      <c r="F77" s="9">
        <f t="shared" si="2"/>
        <v>1.1840615372265375</v>
      </c>
      <c r="G77" s="9">
        <f t="shared" si="3"/>
        <v>9.6034677601430848E-2</v>
      </c>
      <c r="H77" s="9">
        <v>3.12921028046661E-2</v>
      </c>
    </row>
    <row r="78" spans="1:8">
      <c r="A78" s="1">
        <v>3471</v>
      </c>
      <c r="B78" s="9">
        <v>0.82445417592141201</v>
      </c>
      <c r="C78" s="9">
        <v>0.79777021540567505</v>
      </c>
      <c r="D78" s="9">
        <v>1.0125593336374299</v>
      </c>
      <c r="E78" s="9">
        <v>1.0122622466035101</v>
      </c>
      <c r="F78" s="9">
        <f t="shared" si="2"/>
        <v>0.91176149289200681</v>
      </c>
      <c r="G78" s="9">
        <f t="shared" si="3"/>
        <v>0.1167292952877005</v>
      </c>
      <c r="H78" s="9">
        <v>0.22775898594313199</v>
      </c>
    </row>
    <row r="79" spans="1:8">
      <c r="A79" s="1">
        <v>3475</v>
      </c>
      <c r="B79" s="9">
        <v>0.95376879037527895</v>
      </c>
      <c r="C79" s="9">
        <v>0.66916093361342199</v>
      </c>
      <c r="D79" s="9">
        <v>0.77076388528690998</v>
      </c>
      <c r="E79" s="9">
        <v>0.917027232229642</v>
      </c>
      <c r="F79" s="9">
        <f t="shared" si="2"/>
        <v>0.82768021037631323</v>
      </c>
      <c r="G79" s="9">
        <f t="shared" si="3"/>
        <v>0.1319710188985033</v>
      </c>
      <c r="H79" s="9">
        <v>7.9583404702288696E-2</v>
      </c>
    </row>
    <row r="80" spans="1:8">
      <c r="A80" s="1">
        <v>3479</v>
      </c>
      <c r="B80" s="9">
        <v>0.53583737352707805</v>
      </c>
      <c r="C80" s="9">
        <v>0.76340690499580299</v>
      </c>
      <c r="D80" s="9">
        <v>0.66896628289280102</v>
      </c>
      <c r="E80" s="9">
        <v>0.76344640493930405</v>
      </c>
      <c r="F80" s="9">
        <f t="shared" si="2"/>
        <v>0.68291424158874647</v>
      </c>
      <c r="G80" s="9">
        <f t="shared" si="3"/>
        <v>0.10768882465526323</v>
      </c>
      <c r="H80" s="9">
        <v>9.7728437841985306E-3</v>
      </c>
    </row>
    <row r="81" spans="1:8">
      <c r="A81" s="1">
        <v>3480</v>
      </c>
      <c r="B81" s="9">
        <v>1.08526985500493</v>
      </c>
      <c r="C81" s="9">
        <v>0.55743177035510705</v>
      </c>
      <c r="D81" s="9">
        <v>0.72563846411986599</v>
      </c>
      <c r="E81" s="9">
        <v>0.73125589637209898</v>
      </c>
      <c r="F81" s="9">
        <f t="shared" si="2"/>
        <v>0.77489899646300042</v>
      </c>
      <c r="G81" s="9">
        <f t="shared" si="3"/>
        <v>0.22207610144226833</v>
      </c>
      <c r="H81" s="9">
        <v>0.13570439941788501</v>
      </c>
    </row>
    <row r="82" spans="1:8">
      <c r="A82" s="1">
        <v>3481</v>
      </c>
      <c r="B82" s="9">
        <v>0.823116964013337</v>
      </c>
      <c r="C82" s="9">
        <v>0.54352845894096802</v>
      </c>
      <c r="D82" s="9">
        <v>0.52625332403788005</v>
      </c>
      <c r="E82" s="9">
        <v>0.75111403570255597</v>
      </c>
      <c r="F82" s="9">
        <f t="shared" si="2"/>
        <v>0.66100319567368526</v>
      </c>
      <c r="G82" s="9">
        <f t="shared" si="3"/>
        <v>0.14872645926025663</v>
      </c>
      <c r="H82" s="9">
        <v>1.97884605662976E-2</v>
      </c>
    </row>
    <row r="83" spans="1:8">
      <c r="A83" s="1">
        <v>3484</v>
      </c>
      <c r="B83" s="9">
        <v>0.62875402812273795</v>
      </c>
      <c r="C83" s="9">
        <v>1.1405833025802401</v>
      </c>
      <c r="D83" s="9">
        <v>1.4227714747145199</v>
      </c>
      <c r="E83" s="9">
        <v>0.83971686535546097</v>
      </c>
      <c r="F83" s="9">
        <f t="shared" si="2"/>
        <v>1.0079564176932398</v>
      </c>
      <c r="G83" s="9">
        <f t="shared" si="3"/>
        <v>0.34725611170680681</v>
      </c>
      <c r="H83" s="9">
        <v>0.96632988620848104</v>
      </c>
    </row>
    <row r="84" spans="1:8">
      <c r="A84" s="1">
        <v>3486</v>
      </c>
      <c r="B84" s="9">
        <v>0.93628210575114601</v>
      </c>
      <c r="C84" s="9">
        <v>1.0239418541421601</v>
      </c>
      <c r="D84" s="9">
        <v>1.07335249532137</v>
      </c>
      <c r="E84" s="9">
        <v>0.98032776033943503</v>
      </c>
      <c r="F84" s="9">
        <f t="shared" si="2"/>
        <v>1.0034760538885279</v>
      </c>
      <c r="G84" s="9">
        <f t="shared" si="3"/>
        <v>5.8743613008459983E-2</v>
      </c>
      <c r="H84" s="9">
        <v>0.91327242810396403</v>
      </c>
    </row>
    <row r="85" spans="1:8">
      <c r="A85" s="1">
        <v>3487</v>
      </c>
      <c r="B85" s="9">
        <v>0.61056379393289195</v>
      </c>
      <c r="C85" s="9">
        <v>0.73288490455267996</v>
      </c>
      <c r="D85" s="9">
        <v>0.83186119739777697</v>
      </c>
      <c r="E85" s="9">
        <v>0.98781697077994002</v>
      </c>
      <c r="F85" s="9">
        <f t="shared" si="2"/>
        <v>0.79078171666582231</v>
      </c>
      <c r="G85" s="9">
        <f t="shared" si="3"/>
        <v>0.15952111211169775</v>
      </c>
      <c r="H85" s="9">
        <v>7.8792402014397897E-2</v>
      </c>
    </row>
    <row r="86" spans="1:8">
      <c r="A86" s="1">
        <v>3492</v>
      </c>
      <c r="B86" s="9">
        <v>1.0457271636910199</v>
      </c>
      <c r="C86" s="9">
        <v>1.2320725247762401</v>
      </c>
      <c r="D86" s="9">
        <v>1.1642499264652999</v>
      </c>
      <c r="E86" s="9">
        <v>1.0895701677309699</v>
      </c>
      <c r="F86" s="9">
        <f t="shared" si="2"/>
        <v>1.1329049456658824</v>
      </c>
      <c r="G86" s="9">
        <f t="shared" si="3"/>
        <v>8.2248779558624738E-2</v>
      </c>
      <c r="H86" s="9">
        <v>4.8150663162348797E-2</v>
      </c>
    </row>
    <row r="87" spans="1:8">
      <c r="A87" s="1">
        <v>3495</v>
      </c>
      <c r="B87" s="9">
        <v>0.75973625303918801</v>
      </c>
      <c r="C87" s="9">
        <v>0.83526012568901198</v>
      </c>
      <c r="D87" s="9">
        <v>0.75893206358380905</v>
      </c>
      <c r="E87" s="9">
        <v>0.77717122787892701</v>
      </c>
      <c r="F87" s="9">
        <f t="shared" si="2"/>
        <v>0.78277491754773398</v>
      </c>
      <c r="G87" s="9">
        <f t="shared" si="3"/>
        <v>3.5987776438766696E-2</v>
      </c>
      <c r="H87" s="9">
        <v>1.22318085470769E-3</v>
      </c>
    </row>
    <row r="88" spans="1:8">
      <c r="A88" s="1">
        <v>3496</v>
      </c>
      <c r="B88" s="9">
        <v>0.67346659590572899</v>
      </c>
      <c r="C88" s="9">
        <v>0.679597232276551</v>
      </c>
      <c r="D88" s="9">
        <v>0.69633303111636602</v>
      </c>
      <c r="E88" s="9">
        <v>0.94938085791812599</v>
      </c>
      <c r="F88" s="9">
        <f t="shared" si="2"/>
        <v>0.74969442930419306</v>
      </c>
      <c r="G88" s="9">
        <f t="shared" si="3"/>
        <v>0.13347460208456999</v>
      </c>
      <c r="H88" s="9">
        <v>3.31024525129461E-2</v>
      </c>
    </row>
    <row r="89" spans="1:8">
      <c r="A89" s="1">
        <v>3501</v>
      </c>
      <c r="B89" s="9">
        <v>1.88326831337296</v>
      </c>
      <c r="C89" s="9">
        <v>1.66814303529464</v>
      </c>
      <c r="D89" s="9">
        <v>0.81429491501136597</v>
      </c>
      <c r="E89" s="9">
        <v>1.7226404347702899</v>
      </c>
      <c r="F89" s="9">
        <f t="shared" si="2"/>
        <v>1.5220866746123141</v>
      </c>
      <c r="G89" s="9">
        <f t="shared" si="3"/>
        <v>0.48061614009037013</v>
      </c>
      <c r="H89" s="9">
        <v>0.118170126093377</v>
      </c>
    </row>
    <row r="90" spans="1:8">
      <c r="A90" s="1">
        <v>3503</v>
      </c>
      <c r="B90" s="9">
        <v>1.3073890753773301</v>
      </c>
      <c r="C90" s="9">
        <v>1.2653523893494301</v>
      </c>
      <c r="D90" s="9">
        <v>1.1566575240093599</v>
      </c>
      <c r="E90" s="9">
        <v>1.2298480853552001</v>
      </c>
      <c r="F90" s="9">
        <f t="shared" si="2"/>
        <v>1.23981176852283</v>
      </c>
      <c r="G90" s="9">
        <f t="shared" si="3"/>
        <v>6.3856398992286581E-2</v>
      </c>
      <c r="H90" s="9">
        <v>4.8903571627974696E-3</v>
      </c>
    </row>
    <row r="91" spans="1:8">
      <c r="A91" s="1">
        <v>3505</v>
      </c>
      <c r="B91" s="9">
        <v>0.42976387909292102</v>
      </c>
      <c r="C91" s="9">
        <v>0.58643976172469003</v>
      </c>
      <c r="D91" s="9">
        <v>0.80108021209435898</v>
      </c>
      <c r="E91" s="9">
        <v>0.66044780471808495</v>
      </c>
      <c r="F91" s="9">
        <f t="shared" si="2"/>
        <v>0.61943291440751369</v>
      </c>
      <c r="G91" s="9">
        <f t="shared" si="3"/>
        <v>0.15464028481742409</v>
      </c>
      <c r="H91" s="9">
        <v>1.60697237360354E-2</v>
      </c>
    </row>
    <row r="92" spans="1:8">
      <c r="A92" s="1">
        <v>3508</v>
      </c>
      <c r="B92" s="9">
        <v>0.60521454999689095</v>
      </c>
      <c r="C92" s="9">
        <v>0.58010529864560301</v>
      </c>
      <c r="D92" s="9">
        <v>0.81709625469414104</v>
      </c>
      <c r="E92" s="9">
        <v>0.72399741778325899</v>
      </c>
      <c r="F92" s="9">
        <f t="shared" si="2"/>
        <v>0.68160338027997347</v>
      </c>
      <c r="G92" s="9">
        <f t="shared" si="3"/>
        <v>0.10998891974545838</v>
      </c>
      <c r="H92" s="9">
        <v>1.02503811443396E-2</v>
      </c>
    </row>
    <row r="93" spans="1:8">
      <c r="A93" s="1">
        <v>3509</v>
      </c>
      <c r="B93" s="9">
        <v>1.16712135024524</v>
      </c>
      <c r="C93" s="9">
        <v>1.2250245322862401</v>
      </c>
      <c r="D93" s="9">
        <v>1.2106961636940501</v>
      </c>
      <c r="E93" s="9">
        <v>1.5187146277110899</v>
      </c>
      <c r="F93" s="9">
        <f t="shared" si="2"/>
        <v>1.2803891684841551</v>
      </c>
      <c r="G93" s="9">
        <f t="shared" si="3"/>
        <v>0.16078036884969626</v>
      </c>
      <c r="H93" s="9">
        <v>3.9828523122087199E-2</v>
      </c>
    </row>
    <row r="94" spans="1:8">
      <c r="A94" s="1">
        <v>3510</v>
      </c>
      <c r="B94" s="9">
        <v>0.97370770694433895</v>
      </c>
      <c r="C94" s="9">
        <v>0.99366711985207801</v>
      </c>
      <c r="D94" s="9">
        <v>0.934728307974108</v>
      </c>
      <c r="E94" s="9">
        <v>0.92857010905924997</v>
      </c>
      <c r="F94" s="9">
        <f t="shared" si="2"/>
        <v>0.95766831095744376</v>
      </c>
      <c r="G94" s="9">
        <f t="shared" si="3"/>
        <v>3.1230997187838505E-2</v>
      </c>
      <c r="H94" s="9">
        <v>7.3110301139361303E-2</v>
      </c>
    </row>
    <row r="95" spans="1:8">
      <c r="A95" s="1">
        <v>3511</v>
      </c>
      <c r="B95" s="9">
        <v>0.28107459837404403</v>
      </c>
      <c r="C95" s="9">
        <v>0.347262347774556</v>
      </c>
      <c r="D95" s="9">
        <v>0.32908723237741899</v>
      </c>
      <c r="E95" s="9">
        <v>0.210712141840462</v>
      </c>
      <c r="F95" s="9">
        <f t="shared" si="2"/>
        <v>0.29203408009162024</v>
      </c>
      <c r="G95" s="9">
        <f t="shared" si="3"/>
        <v>6.0982143632421014E-2</v>
      </c>
      <c r="H95" s="9">
        <v>1.7500855521228201E-4</v>
      </c>
    </row>
    <row r="96" spans="1:8">
      <c r="A96" s="1">
        <v>3512</v>
      </c>
      <c r="B96" s="9">
        <v>0.69116497181782299</v>
      </c>
      <c r="C96" s="9">
        <v>0.65237682555064902</v>
      </c>
      <c r="D96" s="9">
        <v>0.72899801926733199</v>
      </c>
      <c r="E96" s="9">
        <v>0.90294124455712099</v>
      </c>
      <c r="F96" s="9">
        <f t="shared" si="2"/>
        <v>0.7438702652982313</v>
      </c>
      <c r="G96" s="9">
        <f t="shared" si="3"/>
        <v>0.11056469843804287</v>
      </c>
      <c r="H96" s="9">
        <v>1.89417413284679E-2</v>
      </c>
    </row>
    <row r="97" spans="1:8">
      <c r="A97" s="1">
        <v>3513</v>
      </c>
      <c r="B97" s="9">
        <v>0.92819948464720503</v>
      </c>
      <c r="C97" s="9">
        <v>1.0126363267549401</v>
      </c>
      <c r="D97" s="9">
        <v>1.1686522323350499</v>
      </c>
      <c r="E97" s="9">
        <v>1.22178771128446</v>
      </c>
      <c r="F97" s="9">
        <f t="shared" si="2"/>
        <v>1.0828189387554137</v>
      </c>
      <c r="G97" s="9">
        <f t="shared" si="3"/>
        <v>0.13602995827009115</v>
      </c>
      <c r="H97" s="9">
        <v>0.31039255067114302</v>
      </c>
    </row>
    <row r="98" spans="1:8">
      <c r="A98" s="1">
        <v>3514</v>
      </c>
      <c r="B98" s="9">
        <v>0.86900047433409899</v>
      </c>
      <c r="C98" s="9">
        <v>0.83447998215601804</v>
      </c>
      <c r="D98" s="9">
        <v>0.83888883578752704</v>
      </c>
      <c r="E98" s="9">
        <v>0.73396400061976197</v>
      </c>
      <c r="F98" s="9">
        <f t="shared" si="2"/>
        <v>0.81908332322435151</v>
      </c>
      <c r="G98" s="9">
        <f t="shared" si="3"/>
        <v>5.8783037490208349E-2</v>
      </c>
      <c r="H98" s="9">
        <v>8.6278465096462798E-3</v>
      </c>
    </row>
    <row r="99" spans="1:8">
      <c r="A99" s="1">
        <v>3515</v>
      </c>
      <c r="B99" s="9">
        <v>0.56738428933735996</v>
      </c>
      <c r="C99" s="9">
        <v>0.62703531632272502</v>
      </c>
      <c r="D99" s="9">
        <v>0.60396022953096995</v>
      </c>
      <c r="E99" s="9">
        <v>0.75770481819978497</v>
      </c>
      <c r="F99" s="9">
        <f t="shared" si="2"/>
        <v>0.63902116334771009</v>
      </c>
      <c r="G99" s="9">
        <f t="shared" si="3"/>
        <v>8.2846406592820415E-2</v>
      </c>
      <c r="H99" s="9">
        <v>3.1808457596783899E-3</v>
      </c>
    </row>
    <row r="100" spans="1:8">
      <c r="A100" s="1">
        <v>3516</v>
      </c>
      <c r="B100" s="9">
        <v>0.81017883549325997</v>
      </c>
      <c r="C100" s="9">
        <v>0.73069332373156604</v>
      </c>
      <c r="D100" s="9">
        <v>0.67213652448531103</v>
      </c>
      <c r="E100" s="9">
        <v>0.36356510290046401</v>
      </c>
      <c r="F100" s="9">
        <f t="shared" si="2"/>
        <v>0.64414344665265022</v>
      </c>
      <c r="G100" s="9">
        <f t="shared" si="3"/>
        <v>0.19541959212516161</v>
      </c>
      <c r="H100" s="9">
        <v>3.5692339270600802E-2</v>
      </c>
    </row>
    <row r="101" spans="1:8">
      <c r="A101" s="1">
        <v>3517</v>
      </c>
      <c r="B101" s="9">
        <v>1.16718720401521</v>
      </c>
      <c r="C101" s="9">
        <v>1.18902932904394</v>
      </c>
      <c r="D101" s="9">
        <v>1.2431179180215799</v>
      </c>
      <c r="E101" s="9">
        <v>1.2757386561650399</v>
      </c>
      <c r="F101" s="9">
        <f t="shared" si="2"/>
        <v>1.2187682768114425</v>
      </c>
      <c r="G101" s="9">
        <f t="shared" si="3"/>
        <v>4.9610285344485076E-2</v>
      </c>
      <c r="H101" s="9">
        <v>3.0718445354420598E-3</v>
      </c>
    </row>
    <row r="102" spans="1:8">
      <c r="A102" s="1">
        <v>3518</v>
      </c>
      <c r="B102" s="9">
        <v>1.1591168469797799</v>
      </c>
      <c r="C102" s="9">
        <v>1.14160614096726</v>
      </c>
      <c r="D102" s="9">
        <v>1.1393430258728701</v>
      </c>
      <c r="E102" s="9">
        <v>1.20539463675911</v>
      </c>
      <c r="F102" s="9">
        <f t="shared" si="2"/>
        <v>1.161365162644755</v>
      </c>
      <c r="G102" s="9">
        <f t="shared" si="3"/>
        <v>3.065421645694303E-2</v>
      </c>
      <c r="H102" s="9">
        <v>1.83017867253172E-3</v>
      </c>
    </row>
    <row r="103" spans="1:8">
      <c r="A103" s="1">
        <v>3519</v>
      </c>
      <c r="B103" s="9">
        <v>0.90429428470075401</v>
      </c>
      <c r="C103" s="9">
        <v>0.78796474657998705</v>
      </c>
      <c r="D103" s="9">
        <v>0.81412270249472396</v>
      </c>
      <c r="E103" s="9">
        <v>0.79397255910478803</v>
      </c>
      <c r="F103" s="9">
        <f t="shared" si="2"/>
        <v>0.82508857322006324</v>
      </c>
      <c r="G103" s="9">
        <f t="shared" si="3"/>
        <v>5.397585846392107E-2</v>
      </c>
      <c r="H103" s="9">
        <v>7.4559311330620603E-3</v>
      </c>
    </row>
    <row r="104" spans="1:8">
      <c r="A104" s="1">
        <v>3520</v>
      </c>
      <c r="B104" s="9">
        <v>1.3169101351136301</v>
      </c>
      <c r="C104" s="9">
        <v>1.1632511457835899</v>
      </c>
      <c r="D104" s="9">
        <v>1.26636319023815</v>
      </c>
      <c r="E104" s="9">
        <v>1.1227265083887501</v>
      </c>
      <c r="F104" s="9">
        <f t="shared" si="2"/>
        <v>1.2173127448810299</v>
      </c>
      <c r="G104" s="9">
        <f t="shared" si="3"/>
        <v>8.9804971951487705E-2</v>
      </c>
      <c r="H104" s="9">
        <v>1.6826748644567201E-2</v>
      </c>
    </row>
    <row r="105" spans="1:8">
      <c r="A105" s="1">
        <v>3523</v>
      </c>
      <c r="B105" s="9">
        <v>0.61696531462986404</v>
      </c>
      <c r="C105" s="9">
        <v>0.64278544585508801</v>
      </c>
      <c r="D105" s="9">
        <v>0.81524841372798296</v>
      </c>
      <c r="E105" s="9">
        <v>0.78480440936807605</v>
      </c>
      <c r="F105" s="9">
        <f t="shared" si="2"/>
        <v>0.71495089589525274</v>
      </c>
      <c r="G105" s="9">
        <f t="shared" si="3"/>
        <v>9.9579334776047385E-2</v>
      </c>
      <c r="H105" s="9">
        <v>1.05772424712735E-2</v>
      </c>
    </row>
    <row r="106" spans="1:8">
      <c r="A106" s="14">
        <v>3524</v>
      </c>
      <c r="B106" s="9">
        <v>1.04538938981221</v>
      </c>
      <c r="C106" s="9">
        <v>0.92474392493706603</v>
      </c>
      <c r="D106" s="9">
        <v>0.90639759999715197</v>
      </c>
      <c r="E106" s="9">
        <v>0.91561859519847899</v>
      </c>
      <c r="F106" s="9">
        <f t="shared" si="2"/>
        <v>0.94803737748622674</v>
      </c>
      <c r="G106" s="9">
        <f t="shared" si="3"/>
        <v>6.5332094588439554E-2</v>
      </c>
      <c r="H106" s="9">
        <v>0.209900876970502</v>
      </c>
    </row>
    <row r="107" spans="1:8">
      <c r="A107" s="1">
        <v>3525</v>
      </c>
      <c r="B107" s="9">
        <v>1.3712702098279299</v>
      </c>
      <c r="C107" s="9">
        <v>1.1108848476369</v>
      </c>
      <c r="D107" s="9">
        <v>1.20365740583368</v>
      </c>
      <c r="E107" s="9">
        <v>0.99899445724239999</v>
      </c>
      <c r="F107" s="9">
        <f t="shared" si="2"/>
        <v>1.1712017301352275</v>
      </c>
      <c r="G107" s="9">
        <f t="shared" si="3"/>
        <v>0.15745289094741263</v>
      </c>
      <c r="H107" s="9">
        <v>0.11794079846739999</v>
      </c>
    </row>
    <row r="108" spans="1:8">
      <c r="A108" s="1">
        <v>3526</v>
      </c>
      <c r="B108" s="9">
        <v>0.73667392255748099</v>
      </c>
      <c r="C108" s="9">
        <v>0.98971100083617303</v>
      </c>
      <c r="D108" s="9">
        <v>1.00095266643098</v>
      </c>
      <c r="E108" s="9">
        <v>0.95017172322530796</v>
      </c>
      <c r="F108" s="9">
        <f t="shared" si="2"/>
        <v>0.91937732826248553</v>
      </c>
      <c r="G108" s="9">
        <f t="shared" si="3"/>
        <v>0.12373384138590969</v>
      </c>
      <c r="H108" s="9">
        <v>0.28351786356470798</v>
      </c>
    </row>
    <row r="109" spans="1:8">
      <c r="A109" s="1">
        <v>3527</v>
      </c>
      <c r="B109" s="9">
        <v>1.5795900399678899</v>
      </c>
      <c r="C109" s="9">
        <v>1.42974992031878</v>
      </c>
      <c r="D109" s="9">
        <v>1.4309314709183101</v>
      </c>
      <c r="E109" s="9">
        <v>1.35901857228513</v>
      </c>
      <c r="F109" s="9">
        <f t="shared" si="2"/>
        <v>1.4498225008725276</v>
      </c>
      <c r="G109" s="9">
        <f t="shared" si="3"/>
        <v>9.2816570274546387E-2</v>
      </c>
      <c r="H109" s="9">
        <v>2.33204872941753E-3</v>
      </c>
    </row>
    <row r="110" spans="1:8">
      <c r="A110" s="1">
        <v>3528</v>
      </c>
      <c r="B110" s="9">
        <v>0.78269096838937402</v>
      </c>
      <c r="C110" s="9">
        <v>0.74398544423427404</v>
      </c>
      <c r="D110" s="9">
        <v>0.62265785212892799</v>
      </c>
      <c r="E110" s="9">
        <v>0.818343711132267</v>
      </c>
      <c r="F110" s="9">
        <f t="shared" si="2"/>
        <v>0.74191949397121071</v>
      </c>
      <c r="G110" s="9">
        <f t="shared" si="3"/>
        <v>8.5108913478196879E-2</v>
      </c>
      <c r="H110" s="9">
        <v>8.9967511701243095E-3</v>
      </c>
    </row>
    <row r="111" spans="1:8">
      <c r="A111" s="1">
        <v>3529</v>
      </c>
      <c r="B111" s="9">
        <v>0.86276546280251198</v>
      </c>
      <c r="C111" s="9">
        <v>0.89850073576189404</v>
      </c>
      <c r="D111" s="9">
        <v>1.0226752018037699</v>
      </c>
      <c r="E111" s="9">
        <v>1.1025576521240501</v>
      </c>
      <c r="F111" s="9">
        <f t="shared" si="2"/>
        <v>0.97162476312305657</v>
      </c>
      <c r="G111" s="9">
        <f t="shared" si="3"/>
        <v>0.11097603248064321</v>
      </c>
      <c r="H111" s="9">
        <v>0.64434754752940204</v>
      </c>
    </row>
    <row r="112" spans="1:8">
      <c r="A112" s="1">
        <v>3530</v>
      </c>
      <c r="B112" s="9">
        <v>0.75301558172932304</v>
      </c>
      <c r="C112" s="9">
        <v>0.732104686583538</v>
      </c>
      <c r="D112" s="9">
        <v>0.62421546918860404</v>
      </c>
      <c r="E112" s="9">
        <v>0.82551711567124597</v>
      </c>
      <c r="F112" s="9">
        <f t="shared" si="2"/>
        <v>0.73371321329317774</v>
      </c>
      <c r="G112" s="9">
        <f t="shared" si="3"/>
        <v>8.3252389838075938E-2</v>
      </c>
      <c r="H112" s="9">
        <v>7.7370931208216396E-3</v>
      </c>
    </row>
    <row r="113" spans="1:8">
      <c r="A113" s="1">
        <v>3531</v>
      </c>
      <c r="B113" s="9">
        <v>0.61608875379105899</v>
      </c>
      <c r="C113" s="9">
        <v>0.70504129558048501</v>
      </c>
      <c r="D113" s="9">
        <v>0.82575423767368805</v>
      </c>
      <c r="E113" s="9">
        <v>0.67359776100855795</v>
      </c>
      <c r="F113" s="9">
        <f t="shared" si="2"/>
        <v>0.7051205120134475</v>
      </c>
      <c r="G113" s="9">
        <f t="shared" si="3"/>
        <v>8.8454959998482616E-2</v>
      </c>
      <c r="H113" s="9">
        <v>6.8788399370350297E-3</v>
      </c>
    </row>
    <row r="114" spans="1:8">
      <c r="A114" s="1">
        <v>3532</v>
      </c>
      <c r="B114" s="9">
        <v>1.0416452222299499</v>
      </c>
      <c r="C114" s="9">
        <v>0.86037687955491404</v>
      </c>
      <c r="D114" s="9">
        <v>0.98071704823828598</v>
      </c>
      <c r="E114" s="9">
        <v>0.94380428685177498</v>
      </c>
      <c r="F114" s="9">
        <f t="shared" si="2"/>
        <v>0.95663585921873118</v>
      </c>
      <c r="G114" s="9">
        <f t="shared" si="3"/>
        <v>7.5800034915331202E-2</v>
      </c>
      <c r="H114" s="9">
        <v>0.335571759242141</v>
      </c>
    </row>
    <row r="115" spans="1:8">
      <c r="A115" s="1">
        <v>3533</v>
      </c>
      <c r="B115" s="9">
        <v>1.01953392950236</v>
      </c>
      <c r="C115" s="9">
        <v>1.4572704212835901</v>
      </c>
      <c r="D115" s="9">
        <v>1.3862774029498599</v>
      </c>
      <c r="E115" s="9">
        <v>1.08509773901259</v>
      </c>
      <c r="F115" s="9">
        <f t="shared" si="2"/>
        <v>1.2370448731871</v>
      </c>
      <c r="G115" s="9">
        <f t="shared" si="3"/>
        <v>0.21692439710666117</v>
      </c>
      <c r="H115" s="9">
        <v>0.11674471430132199</v>
      </c>
    </row>
    <row r="116" spans="1:8">
      <c r="A116" s="1">
        <v>3534</v>
      </c>
      <c r="B116" s="9">
        <v>1.4763275815547501</v>
      </c>
      <c r="C116" s="9">
        <v>1.3301559853860101</v>
      </c>
      <c r="D116" s="9">
        <v>1.25118568741419</v>
      </c>
      <c r="E116" s="9">
        <v>1.38139877456751</v>
      </c>
      <c r="F116" s="9">
        <f t="shared" si="2"/>
        <v>1.3597670072306149</v>
      </c>
      <c r="G116" s="9">
        <f t="shared" si="3"/>
        <v>9.4376933044482525E-2</v>
      </c>
      <c r="H116" s="9">
        <v>4.6843568329774099E-3</v>
      </c>
    </row>
    <row r="117" spans="1:8">
      <c r="A117" s="1">
        <v>3535</v>
      </c>
      <c r="B117" s="9">
        <v>1.0080995159233299</v>
      </c>
      <c r="C117" s="9">
        <v>1.7191411037653499</v>
      </c>
      <c r="D117" s="9">
        <v>1.74609608977777</v>
      </c>
      <c r="E117" s="9">
        <v>1.07862680037989</v>
      </c>
      <c r="F117" s="9">
        <f t="shared" si="2"/>
        <v>1.387990877461585</v>
      </c>
      <c r="G117" s="9">
        <f t="shared" si="3"/>
        <v>0.39913380973847751</v>
      </c>
      <c r="H117" s="9">
        <v>0.14711090623478301</v>
      </c>
    </row>
    <row r="118" spans="1:8">
      <c r="A118" s="1">
        <v>3537</v>
      </c>
      <c r="B118" s="9">
        <v>0.88005562758752198</v>
      </c>
      <c r="C118" s="9">
        <v>0.74968309016232004</v>
      </c>
      <c r="D118" s="9">
        <v>0.857570692403405</v>
      </c>
      <c r="E118" s="9">
        <v>0.79598427488118095</v>
      </c>
      <c r="F118" s="9">
        <f t="shared" si="2"/>
        <v>0.82082342125860697</v>
      </c>
      <c r="G118" s="9">
        <f t="shared" si="3"/>
        <v>5.9264227840041331E-2</v>
      </c>
      <c r="H118" s="9">
        <v>9.0724563486483702E-3</v>
      </c>
    </row>
    <row r="119" spans="1:8">
      <c r="A119" s="1">
        <v>3538</v>
      </c>
      <c r="B119" s="9">
        <v>0.72156239653208198</v>
      </c>
      <c r="C119" s="9">
        <v>0.80892045050513695</v>
      </c>
      <c r="D119" s="9">
        <v>0.84003342417001703</v>
      </c>
      <c r="E119" s="9">
        <v>0.90172541294868203</v>
      </c>
      <c r="F119" s="9">
        <f t="shared" si="2"/>
        <v>0.81806042103897947</v>
      </c>
      <c r="G119" s="9">
        <f t="shared" si="3"/>
        <v>7.5006780877776832E-2</v>
      </c>
      <c r="H119" s="9">
        <v>1.6717061085873099E-2</v>
      </c>
    </row>
    <row r="120" spans="1:8">
      <c r="A120" s="1">
        <v>3539</v>
      </c>
      <c r="B120" s="9">
        <v>1.05607839173784</v>
      </c>
      <c r="C120" s="9">
        <v>1.03534727808685</v>
      </c>
      <c r="D120" s="9">
        <v>0.96513783603463399</v>
      </c>
      <c r="E120" s="9">
        <v>1.00258753411131</v>
      </c>
      <c r="F120" s="9">
        <f t="shared" si="2"/>
        <v>1.0147877599926585</v>
      </c>
      <c r="G120" s="9">
        <f t="shared" si="3"/>
        <v>3.9755798381180082E-2</v>
      </c>
      <c r="H120" s="9">
        <v>0.51088706285580998</v>
      </c>
    </row>
    <row r="121" spans="1:8">
      <c r="A121" s="1">
        <v>3540</v>
      </c>
      <c r="B121" s="9">
        <v>1.34581926621654</v>
      </c>
      <c r="C121" s="9">
        <v>1.11265907336795</v>
      </c>
      <c r="D121" s="9">
        <v>1.1231350795803099</v>
      </c>
      <c r="E121" s="9">
        <v>1.05578937461641</v>
      </c>
      <c r="F121" s="9">
        <f t="shared" si="2"/>
        <v>1.1593506984453024</v>
      </c>
      <c r="G121" s="9">
        <f t="shared" si="3"/>
        <v>0.12778517579905713</v>
      </c>
      <c r="H121" s="9">
        <v>8.8168945457339207E-2</v>
      </c>
    </row>
    <row r="122" spans="1:8">
      <c r="A122" s="1">
        <v>3541</v>
      </c>
      <c r="B122" s="9">
        <v>0.46100726321069802</v>
      </c>
      <c r="C122" s="9">
        <v>0.57374255963431398</v>
      </c>
      <c r="D122" s="9">
        <v>0.786450178336078</v>
      </c>
      <c r="E122" s="9">
        <v>0.80930780678179204</v>
      </c>
      <c r="F122" s="9">
        <f t="shared" si="2"/>
        <v>0.65762695199072052</v>
      </c>
      <c r="G122" s="9">
        <f t="shared" si="3"/>
        <v>0.16862028214614189</v>
      </c>
      <c r="H122" s="9">
        <v>2.6920813299862199E-2</v>
      </c>
    </row>
    <row r="123" spans="1:8">
      <c r="A123" s="1">
        <v>3542</v>
      </c>
      <c r="B123" s="9">
        <v>1.88383777426011</v>
      </c>
      <c r="C123" s="9">
        <v>1.48536764941818</v>
      </c>
      <c r="D123" s="9">
        <v>1.20220272213081</v>
      </c>
      <c r="E123" s="9">
        <v>1.4846504955417501</v>
      </c>
      <c r="F123" s="9">
        <f t="shared" si="2"/>
        <v>1.5140146603377125</v>
      </c>
      <c r="G123" s="9">
        <f t="shared" si="3"/>
        <v>0.28028481098601177</v>
      </c>
      <c r="H123" s="9">
        <v>3.5053740939407801E-2</v>
      </c>
    </row>
    <row r="124" spans="1:8">
      <c r="A124" s="1">
        <v>3544</v>
      </c>
      <c r="B124" s="9">
        <v>1.3243643114677099</v>
      </c>
      <c r="C124" s="9">
        <v>1.22319471351958</v>
      </c>
      <c r="D124" s="9">
        <v>1.12031121261213</v>
      </c>
      <c r="E124" s="9">
        <v>1.2502501008278499</v>
      </c>
      <c r="F124" s="9">
        <f t="shared" si="2"/>
        <v>1.2295300846068176</v>
      </c>
      <c r="G124" s="9">
        <f t="shared" si="3"/>
        <v>8.4442778619820427E-2</v>
      </c>
      <c r="H124" s="9">
        <v>1.22186732688621E-2</v>
      </c>
    </row>
    <row r="125" spans="1:8">
      <c r="A125" s="14">
        <v>3546</v>
      </c>
      <c r="B125" s="9">
        <v>1.00621815197884</v>
      </c>
      <c r="C125" s="9">
        <v>0.77747637531939995</v>
      </c>
      <c r="D125" s="9">
        <v>0.56596551550240104</v>
      </c>
      <c r="E125" s="9">
        <v>0.62129854464773904</v>
      </c>
      <c r="F125" s="9">
        <f t="shared" si="2"/>
        <v>0.74273964686209504</v>
      </c>
      <c r="G125" s="9">
        <f t="shared" si="3"/>
        <v>0.19716710153867195</v>
      </c>
      <c r="H125" s="9">
        <v>7.9714757111630105E-2</v>
      </c>
    </row>
    <row r="126" spans="1:8">
      <c r="A126" s="1">
        <v>3548</v>
      </c>
      <c r="B126" s="9">
        <v>0.52033195223899997</v>
      </c>
      <c r="C126" s="9">
        <v>0.68406107753507905</v>
      </c>
      <c r="D126" s="9">
        <v>0.61475160317177902</v>
      </c>
      <c r="E126" s="9">
        <v>0.79917822856134602</v>
      </c>
      <c r="F126" s="9">
        <f t="shared" si="2"/>
        <v>0.65458071537680107</v>
      </c>
      <c r="G126" s="9">
        <f t="shared" si="3"/>
        <v>0.11745441832927844</v>
      </c>
      <c r="H126" s="9">
        <v>9.8063171299723507E-3</v>
      </c>
    </row>
    <row r="127" spans="1:8">
      <c r="A127" s="1">
        <v>3549</v>
      </c>
      <c r="B127" s="9">
        <v>0.53733654328712499</v>
      </c>
      <c r="C127" s="9">
        <v>0.61148263354280397</v>
      </c>
      <c r="D127" s="9">
        <v>0.62799187100027198</v>
      </c>
      <c r="E127" s="9">
        <v>0.54451192032318396</v>
      </c>
      <c r="F127" s="9">
        <f t="shared" si="2"/>
        <v>0.58033074203834623</v>
      </c>
      <c r="G127" s="9">
        <f t="shared" si="3"/>
        <v>4.6092344532662248E-2</v>
      </c>
      <c r="H127" s="9">
        <v>3.61285726736731E-4</v>
      </c>
    </row>
    <row r="128" spans="1:8">
      <c r="A128" s="1">
        <v>3550</v>
      </c>
      <c r="B128" s="9">
        <v>0.646704881112667</v>
      </c>
      <c r="C128" s="9">
        <v>0.75519355617916095</v>
      </c>
      <c r="D128" s="9">
        <v>0.63924030691756895</v>
      </c>
      <c r="E128" s="9">
        <v>0.81485175899372697</v>
      </c>
      <c r="F128" s="9">
        <f t="shared" si="2"/>
        <v>0.71399762580078097</v>
      </c>
      <c r="G128" s="9">
        <f t="shared" si="3"/>
        <v>8.5606913809782137E-2</v>
      </c>
      <c r="H128" s="9">
        <v>6.8366375913318502E-3</v>
      </c>
    </row>
    <row r="129" spans="1:8">
      <c r="A129" s="1">
        <v>3551</v>
      </c>
      <c r="B129" s="9">
        <v>1.2116909705333001</v>
      </c>
      <c r="C129" s="9">
        <v>1.32961760123677</v>
      </c>
      <c r="D129" s="9">
        <v>1.11296763522994</v>
      </c>
      <c r="E129" s="9">
        <v>1.22989209171506</v>
      </c>
      <c r="F129" s="9">
        <f t="shared" si="2"/>
        <v>1.2210420746787676</v>
      </c>
      <c r="G129" s="9">
        <f t="shared" si="3"/>
        <v>8.8759028423043299E-2</v>
      </c>
      <c r="H129" s="9">
        <v>1.5556235837602701E-2</v>
      </c>
    </row>
    <row r="130" spans="1:8">
      <c r="A130" s="1">
        <v>3552</v>
      </c>
      <c r="B130" s="9">
        <v>1.54412413940587</v>
      </c>
      <c r="C130" s="9">
        <v>1.6058381287316801</v>
      </c>
      <c r="D130" s="9">
        <v>1.2240410399997499</v>
      </c>
      <c r="E130" s="9">
        <v>1.4616244771907201</v>
      </c>
      <c r="F130" s="9">
        <f t="shared" si="2"/>
        <v>1.458906946332005</v>
      </c>
      <c r="G130" s="9">
        <f t="shared" si="3"/>
        <v>0.1673520453893475</v>
      </c>
      <c r="H130" s="9">
        <v>1.1923850945776301E-2</v>
      </c>
    </row>
    <row r="131" spans="1:8">
      <c r="A131" s="1">
        <v>3553</v>
      </c>
      <c r="B131" s="9">
        <v>0.48256162119210999</v>
      </c>
      <c r="C131" s="9">
        <v>0.60911354709357701</v>
      </c>
      <c r="D131" s="9">
        <v>0.70311775907765806</v>
      </c>
      <c r="E131" s="9">
        <v>0.68605761158962297</v>
      </c>
      <c r="F131" s="9">
        <f t="shared" si="2"/>
        <v>0.62021263473824206</v>
      </c>
      <c r="G131" s="9">
        <f t="shared" si="3"/>
        <v>0.10046527077405733</v>
      </c>
      <c r="H131" s="9">
        <v>4.7985538973200903E-3</v>
      </c>
    </row>
    <row r="132" spans="1:8">
      <c r="A132" s="1">
        <v>3554</v>
      </c>
      <c r="B132" s="9">
        <v>1.36736524646066</v>
      </c>
      <c r="C132" s="9">
        <v>0.88635516340054799</v>
      </c>
      <c r="D132" s="9">
        <v>0.88478181136618905</v>
      </c>
      <c r="E132" s="9">
        <v>0.94624038868483695</v>
      </c>
      <c r="F132" s="9">
        <f t="shared" si="2"/>
        <v>1.0211856524780585</v>
      </c>
      <c r="G132" s="9">
        <f t="shared" si="3"/>
        <v>0.23255277000424895</v>
      </c>
      <c r="H132" s="9">
        <v>0.86704156504734697</v>
      </c>
    </row>
    <row r="133" spans="1:8">
      <c r="A133" s="1">
        <v>3555</v>
      </c>
      <c r="B133" s="9">
        <v>1.13384078133691</v>
      </c>
      <c r="C133" s="9">
        <v>1.03039612658992</v>
      </c>
      <c r="D133" s="9">
        <v>0.99260118359521798</v>
      </c>
      <c r="E133" s="9">
        <v>0.98853282862147496</v>
      </c>
      <c r="F133" s="9">
        <f t="shared" ref="F133:F196" si="4">AVERAGE(B133:E133)</f>
        <v>1.0363427300358807</v>
      </c>
      <c r="G133" s="9">
        <f t="shared" ref="G133:G196" si="5">STDEV(B133:E133)</f>
        <v>6.7676538668181282E-2</v>
      </c>
      <c r="H133" s="9">
        <v>0.36151606669006497</v>
      </c>
    </row>
    <row r="134" spans="1:8">
      <c r="A134" s="1">
        <v>3557</v>
      </c>
      <c r="B134" s="9">
        <v>0.671041839943879</v>
      </c>
      <c r="C134" s="9">
        <v>0.68178272409978702</v>
      </c>
      <c r="D134" s="9">
        <v>0.74985717595216295</v>
      </c>
      <c r="E134" s="9">
        <v>0.79340999976950899</v>
      </c>
      <c r="F134" s="9">
        <f t="shared" si="4"/>
        <v>0.72402293494133452</v>
      </c>
      <c r="G134" s="9">
        <f t="shared" si="5"/>
        <v>5.7945965097214058E-2</v>
      </c>
      <c r="H134" s="9">
        <v>2.4539330120958601E-3</v>
      </c>
    </row>
    <row r="135" spans="1:8">
      <c r="A135" s="1">
        <v>3558</v>
      </c>
      <c r="B135" s="9">
        <v>0.97898623755123504</v>
      </c>
      <c r="C135" s="9">
        <v>1.1662578604160601</v>
      </c>
      <c r="D135" s="9">
        <v>1.20970291542346</v>
      </c>
      <c r="E135" s="9">
        <v>0.91400006440151005</v>
      </c>
      <c r="F135" s="9">
        <f t="shared" si="4"/>
        <v>1.0672367694480664</v>
      </c>
      <c r="G135" s="9">
        <f t="shared" si="5"/>
        <v>0.1430284626209892</v>
      </c>
      <c r="H135" s="9">
        <v>0.41648126831830501</v>
      </c>
    </row>
    <row r="136" spans="1:8">
      <c r="A136" s="1">
        <v>3559</v>
      </c>
      <c r="B136" s="9">
        <v>0.75999666781408404</v>
      </c>
      <c r="C136" s="9">
        <v>0.63024010023872301</v>
      </c>
      <c r="D136" s="9">
        <v>0.60264890373513402</v>
      </c>
      <c r="E136" s="9">
        <v>0.68127757999134297</v>
      </c>
      <c r="F136" s="9">
        <f t="shared" si="4"/>
        <v>0.66854081294482104</v>
      </c>
      <c r="G136" s="9">
        <f t="shared" si="5"/>
        <v>6.9125699315950889E-2</v>
      </c>
      <c r="H136" s="9">
        <v>2.4058322398905901E-3</v>
      </c>
    </row>
    <row r="137" spans="1:8">
      <c r="A137" s="1">
        <v>3560</v>
      </c>
      <c r="B137" s="9">
        <v>0.74075891483143197</v>
      </c>
      <c r="C137" s="9">
        <v>0.773757676186556</v>
      </c>
      <c r="D137" s="9">
        <v>0.82072641488868003</v>
      </c>
      <c r="E137" s="9">
        <v>0.79372941540058595</v>
      </c>
      <c r="F137" s="9">
        <f t="shared" si="4"/>
        <v>0.7822431053268134</v>
      </c>
      <c r="G137" s="9">
        <f t="shared" si="5"/>
        <v>3.3693921324657997E-2</v>
      </c>
      <c r="H137" s="9">
        <v>9.9963149238102198E-4</v>
      </c>
    </row>
    <row r="138" spans="1:8">
      <c r="A138" s="1">
        <v>3561</v>
      </c>
      <c r="B138" s="9">
        <v>1.3182524240972</v>
      </c>
      <c r="C138" s="9">
        <v>1.081081181164</v>
      </c>
      <c r="D138" s="9">
        <v>1.07882311517987</v>
      </c>
      <c r="E138" s="9">
        <v>1.28234842036964</v>
      </c>
      <c r="F138" s="9">
        <f t="shared" si="4"/>
        <v>1.1901262852026775</v>
      </c>
      <c r="G138" s="9">
        <f t="shared" si="5"/>
        <v>0.12806308348453896</v>
      </c>
      <c r="H138" s="9">
        <v>5.9103183651205399E-2</v>
      </c>
    </row>
    <row r="139" spans="1:8">
      <c r="A139" s="1">
        <v>3562</v>
      </c>
      <c r="B139" s="9">
        <v>1.18746422792678</v>
      </c>
      <c r="C139" s="9">
        <v>1.13009100780014</v>
      </c>
      <c r="D139" s="9">
        <v>1.2875075918204</v>
      </c>
      <c r="E139" s="9">
        <v>1.4775250882039399</v>
      </c>
      <c r="F139" s="9">
        <f t="shared" si="4"/>
        <v>1.270646978937815</v>
      </c>
      <c r="G139" s="9">
        <f t="shared" si="5"/>
        <v>0.15248845141902984</v>
      </c>
      <c r="H139" s="9">
        <v>3.8097834073074002E-2</v>
      </c>
    </row>
    <row r="140" spans="1:8">
      <c r="A140" s="1">
        <v>3563</v>
      </c>
      <c r="B140" s="9">
        <v>1.3472727618654201</v>
      </c>
      <c r="C140" s="9">
        <v>1.15052474780005</v>
      </c>
      <c r="D140" s="9">
        <v>1.22619718850197</v>
      </c>
      <c r="E140" s="9">
        <v>1.1844117625316199</v>
      </c>
      <c r="F140" s="9">
        <f t="shared" si="4"/>
        <v>1.2271016151747651</v>
      </c>
      <c r="G140" s="9">
        <f t="shared" si="5"/>
        <v>8.5884345915833313E-2</v>
      </c>
      <c r="H140" s="9">
        <v>1.31888337449969E-2</v>
      </c>
    </row>
    <row r="141" spans="1:8">
      <c r="A141" s="1">
        <v>3565</v>
      </c>
      <c r="B141" s="9">
        <v>1.0737146700148801</v>
      </c>
      <c r="C141" s="9">
        <v>1.12599509367283</v>
      </c>
      <c r="D141" s="9">
        <v>1.05857510695079</v>
      </c>
      <c r="E141" s="9">
        <v>0.97320390084041797</v>
      </c>
      <c r="F141" s="9">
        <f t="shared" si="4"/>
        <v>1.0578721928697294</v>
      </c>
      <c r="G141" s="9">
        <f t="shared" si="5"/>
        <v>6.3405907872189707E-2</v>
      </c>
      <c r="H141" s="9">
        <v>0.16541835785511999</v>
      </c>
    </row>
    <row r="142" spans="1:8">
      <c r="A142" s="1">
        <v>3566</v>
      </c>
      <c r="B142" s="9">
        <v>1.2757481421165999</v>
      </c>
      <c r="C142" s="9">
        <v>1.1081263361142</v>
      </c>
      <c r="D142" s="9">
        <v>0.99402456455136701</v>
      </c>
      <c r="E142" s="9">
        <v>0.983811574656558</v>
      </c>
      <c r="F142" s="9">
        <f t="shared" si="4"/>
        <v>1.0904276543596811</v>
      </c>
      <c r="G142" s="9">
        <f t="shared" si="5"/>
        <v>0.13579085719611031</v>
      </c>
      <c r="H142" s="9">
        <v>0.27505044234330001</v>
      </c>
    </row>
    <row r="143" spans="1:8">
      <c r="A143" s="1">
        <v>3567</v>
      </c>
      <c r="B143" s="9">
        <v>0.99082980101518303</v>
      </c>
      <c r="C143" s="9">
        <v>0.88372461999420004</v>
      </c>
      <c r="D143" s="9">
        <v>0.70896865762788497</v>
      </c>
      <c r="E143" s="9">
        <v>0.95972504557861504</v>
      </c>
      <c r="F143" s="9">
        <f t="shared" si="4"/>
        <v>0.88581203105397077</v>
      </c>
      <c r="G143" s="9">
        <f t="shared" si="5"/>
        <v>0.12618742902708485</v>
      </c>
      <c r="H143" s="9">
        <v>0.16802160640441899</v>
      </c>
    </row>
    <row r="144" spans="1:8">
      <c r="A144" s="1">
        <v>3569</v>
      </c>
      <c r="B144" s="9">
        <v>0.99819819086105499</v>
      </c>
      <c r="C144" s="9">
        <v>1.1500186483609101</v>
      </c>
      <c r="D144" s="9">
        <v>1.0631695594262101</v>
      </c>
      <c r="E144" s="9">
        <v>0.92796166091587795</v>
      </c>
      <c r="F144" s="9">
        <f t="shared" si="4"/>
        <v>1.0348370148910133</v>
      </c>
      <c r="G144" s="9">
        <f t="shared" si="5"/>
        <v>9.4576752750065871E-2</v>
      </c>
      <c r="H144" s="9">
        <v>0.51469029494571605</v>
      </c>
    </row>
    <row r="145" spans="1:8">
      <c r="A145" s="1">
        <v>3570</v>
      </c>
      <c r="B145" s="9">
        <v>0.37310219197002498</v>
      </c>
      <c r="C145" s="9">
        <v>0.60715786704673302</v>
      </c>
      <c r="D145" s="9">
        <v>0.50039764151433297</v>
      </c>
      <c r="E145" s="9">
        <v>0.48911903961098002</v>
      </c>
      <c r="F145" s="9">
        <f t="shared" si="4"/>
        <v>0.49244418503551779</v>
      </c>
      <c r="G145" s="9">
        <f t="shared" si="5"/>
        <v>9.5701017430100024E-2</v>
      </c>
      <c r="H145" s="9">
        <v>1.79041883420749E-3</v>
      </c>
    </row>
    <row r="146" spans="1:8">
      <c r="A146" s="1">
        <v>3571</v>
      </c>
      <c r="B146" s="9">
        <v>1.1240017222148799</v>
      </c>
      <c r="C146" s="9">
        <v>1.08990235345178</v>
      </c>
      <c r="D146" s="9">
        <v>1.05803824153008</v>
      </c>
      <c r="E146" s="9">
        <v>0.96078555660683695</v>
      </c>
      <c r="F146" s="9">
        <f t="shared" si="4"/>
        <v>1.0581819684508942</v>
      </c>
      <c r="G146" s="9">
        <f t="shared" si="5"/>
        <v>7.0295814260597139E-2</v>
      </c>
      <c r="H146" s="9">
        <v>0.19642952565165001</v>
      </c>
    </row>
    <row r="147" spans="1:8">
      <c r="A147" s="1">
        <v>3572</v>
      </c>
      <c r="B147" s="9">
        <v>1.0937222906625199</v>
      </c>
      <c r="C147" s="9">
        <v>1.0354677270086301</v>
      </c>
      <c r="D147" s="9">
        <v>1.00213959893878</v>
      </c>
      <c r="E147" s="9">
        <v>0.97207462520572396</v>
      </c>
      <c r="F147" s="9">
        <f t="shared" si="4"/>
        <v>1.0258510604539135</v>
      </c>
      <c r="G147" s="9">
        <f t="shared" si="5"/>
        <v>5.2131636462710525E-2</v>
      </c>
      <c r="H147" s="9">
        <v>0.39442309550150301</v>
      </c>
    </row>
    <row r="148" spans="1:8">
      <c r="A148" s="1">
        <v>3573</v>
      </c>
      <c r="B148" s="9">
        <v>0.56143650357201202</v>
      </c>
      <c r="C148" s="9">
        <v>0.62003833282450005</v>
      </c>
      <c r="D148" s="9">
        <v>0.58585077088183202</v>
      </c>
      <c r="E148" s="9">
        <v>0.76434647367192399</v>
      </c>
      <c r="F148" s="9">
        <f t="shared" si="4"/>
        <v>0.63291802023756705</v>
      </c>
      <c r="G148" s="9">
        <f t="shared" si="5"/>
        <v>9.0855669253910587E-2</v>
      </c>
      <c r="H148" s="9">
        <v>3.96010695320409E-3</v>
      </c>
    </row>
    <row r="149" spans="1:8">
      <c r="A149" s="1">
        <v>3576</v>
      </c>
      <c r="B149" s="9">
        <v>1.43822945938441</v>
      </c>
      <c r="C149" s="9">
        <v>1.36334363509906</v>
      </c>
      <c r="D149" s="9">
        <v>1.1459452410145701</v>
      </c>
      <c r="E149" s="9">
        <v>1.40160273982356</v>
      </c>
      <c r="F149" s="9">
        <f t="shared" si="4"/>
        <v>1.3372802688304002</v>
      </c>
      <c r="G149" s="9">
        <f t="shared" si="5"/>
        <v>0.13116975169440359</v>
      </c>
      <c r="H149" s="9">
        <v>1.42475088680592E-2</v>
      </c>
    </row>
    <row r="150" spans="1:8">
      <c r="A150" s="1">
        <v>3577</v>
      </c>
      <c r="B150" s="9">
        <v>1.6032427385880701</v>
      </c>
      <c r="C150" s="9">
        <v>0.75962237543808797</v>
      </c>
      <c r="D150" s="9">
        <v>0.78505984711644905</v>
      </c>
      <c r="E150" s="9">
        <v>0.73083922533609702</v>
      </c>
      <c r="F150" s="9">
        <f t="shared" si="4"/>
        <v>0.96969104661967598</v>
      </c>
      <c r="G150" s="9">
        <f t="shared" si="5"/>
        <v>0.42294817072879298</v>
      </c>
      <c r="H150" s="9">
        <v>0.89512101075899897</v>
      </c>
    </row>
    <row r="151" spans="1:8">
      <c r="A151" s="1">
        <v>3578</v>
      </c>
      <c r="B151" s="9">
        <v>0.92463068335119503</v>
      </c>
      <c r="C151" s="9">
        <v>0.91675538124635703</v>
      </c>
      <c r="D151" s="9">
        <v>1.0662571133846399</v>
      </c>
      <c r="E151" s="9">
        <v>1.03205271087302</v>
      </c>
      <c r="F151" s="9">
        <f t="shared" si="4"/>
        <v>0.98492397221380301</v>
      </c>
      <c r="G151" s="9">
        <f t="shared" si="5"/>
        <v>7.5539030389772457E-2</v>
      </c>
      <c r="H151" s="9">
        <v>0.716492724008988</v>
      </c>
    </row>
    <row r="152" spans="1:8">
      <c r="A152" s="14">
        <v>3579</v>
      </c>
      <c r="B152" s="9">
        <v>0.91521396835898605</v>
      </c>
      <c r="C152" s="9">
        <v>0.73060027564595298</v>
      </c>
      <c r="D152" s="9">
        <v>1.154291013103</v>
      </c>
      <c r="E152" s="9">
        <v>1.1822530849018</v>
      </c>
      <c r="F152" s="9">
        <f t="shared" si="4"/>
        <v>0.9955895855024347</v>
      </c>
      <c r="G152" s="9">
        <f t="shared" si="5"/>
        <v>0.21347051263962977</v>
      </c>
      <c r="H152" s="9">
        <v>0.96963618965146703</v>
      </c>
    </row>
    <row r="153" spans="1:8">
      <c r="A153" s="1">
        <v>3581</v>
      </c>
      <c r="B153" s="9">
        <v>1.1527513505410201</v>
      </c>
      <c r="C153" s="9">
        <v>0.94955001520749405</v>
      </c>
      <c r="D153" s="9">
        <v>0.90385335232311903</v>
      </c>
      <c r="E153" s="9">
        <v>0.84538468510548503</v>
      </c>
      <c r="F153" s="9">
        <f t="shared" si="4"/>
        <v>0.96288485079427943</v>
      </c>
      <c r="G153" s="9">
        <f t="shared" si="5"/>
        <v>0.13356410734780957</v>
      </c>
      <c r="H153" s="9">
        <v>0.61712935128478297</v>
      </c>
    </row>
    <row r="154" spans="1:8">
      <c r="A154" s="1">
        <v>3582</v>
      </c>
      <c r="B154" s="9">
        <v>2.14813541913081</v>
      </c>
      <c r="C154" s="9">
        <v>1.7634752304899901</v>
      </c>
      <c r="D154" s="9">
        <v>1.6133854767367799</v>
      </c>
      <c r="E154" s="9">
        <v>1.66737229136659</v>
      </c>
      <c r="F154" s="9">
        <f t="shared" si="4"/>
        <v>1.7980921044310425</v>
      </c>
      <c r="G154" s="9">
        <f t="shared" si="5"/>
        <v>0.2414766089218886</v>
      </c>
      <c r="H154" s="9">
        <v>7.0497477977059103E-3</v>
      </c>
    </row>
    <row r="155" spans="1:8">
      <c r="A155" s="1">
        <v>3583</v>
      </c>
      <c r="B155" s="9">
        <v>0.58165860612595799</v>
      </c>
      <c r="C155" s="9">
        <v>0.64565254733302702</v>
      </c>
      <c r="D155" s="9">
        <v>0.70790248374630105</v>
      </c>
      <c r="E155" s="9">
        <v>0.74109688447005095</v>
      </c>
      <c r="F155" s="9">
        <f t="shared" si="4"/>
        <v>0.66907763041883417</v>
      </c>
      <c r="G155" s="9">
        <f t="shared" si="5"/>
        <v>7.0439010299427271E-2</v>
      </c>
      <c r="H155" s="9">
        <v>2.5539384996999398E-3</v>
      </c>
    </row>
    <row r="156" spans="1:8">
      <c r="A156" s="1">
        <v>3584</v>
      </c>
      <c r="B156" s="9">
        <v>1.0993348092019199</v>
      </c>
      <c r="C156" s="9">
        <v>1.06852200243741</v>
      </c>
      <c r="D156" s="9">
        <v>1.0292843527006399</v>
      </c>
      <c r="E156" s="9">
        <v>1.1039465936592501</v>
      </c>
      <c r="F156" s="9">
        <f t="shared" si="4"/>
        <v>1.0752719394998049</v>
      </c>
      <c r="G156" s="9">
        <f t="shared" si="5"/>
        <v>3.4456142555533698E-2</v>
      </c>
      <c r="H156" s="9">
        <v>2.2176517539997501E-2</v>
      </c>
    </row>
    <row r="157" spans="1:8">
      <c r="A157" s="1">
        <v>3585</v>
      </c>
      <c r="B157" s="9">
        <v>0.77199037319832398</v>
      </c>
      <c r="C157" s="9">
        <v>0.71600658960321495</v>
      </c>
      <c r="D157" s="9">
        <v>0.94157106225569498</v>
      </c>
      <c r="E157" s="9">
        <v>1.0176082762479099</v>
      </c>
      <c r="F157" s="9">
        <f t="shared" si="4"/>
        <v>0.86179407532628594</v>
      </c>
      <c r="G157" s="9">
        <f t="shared" si="5"/>
        <v>0.1413755386216938</v>
      </c>
      <c r="H157" s="9">
        <v>0.145538161665763</v>
      </c>
    </row>
    <row r="158" spans="1:8">
      <c r="A158" s="1">
        <v>3587</v>
      </c>
      <c r="B158" s="9">
        <v>1.5770749113546301</v>
      </c>
      <c r="C158" s="9">
        <v>1.42886407367665</v>
      </c>
      <c r="D158" s="9">
        <v>1.35356878769689</v>
      </c>
      <c r="E158" s="9">
        <v>1.6088517444888699</v>
      </c>
      <c r="F158" s="9">
        <f t="shared" si="4"/>
        <v>1.4920898793042601</v>
      </c>
      <c r="G158" s="9">
        <f t="shared" si="5"/>
        <v>0.12116295384226586</v>
      </c>
      <c r="H158" s="9">
        <v>3.9008057965513299E-3</v>
      </c>
    </row>
    <row r="159" spans="1:8">
      <c r="A159" s="1">
        <v>3588</v>
      </c>
      <c r="B159" s="9">
        <v>1.05312985005735</v>
      </c>
      <c r="C159" s="9">
        <v>1.0208129424375001</v>
      </c>
      <c r="D159" s="9">
        <v>0.86025754758261297</v>
      </c>
      <c r="E159" s="9">
        <v>1.09340340695616</v>
      </c>
      <c r="F159" s="9">
        <f t="shared" si="4"/>
        <v>1.0069009367584056</v>
      </c>
      <c r="G159" s="9">
        <f t="shared" si="5"/>
        <v>0.10217243148405682</v>
      </c>
      <c r="H159" s="9">
        <v>0.90109943697006201</v>
      </c>
    </row>
    <row r="160" spans="1:8">
      <c r="A160" s="1">
        <v>3589</v>
      </c>
      <c r="B160" s="9">
        <v>0.54864703896773803</v>
      </c>
      <c r="C160" s="9">
        <v>0.89774849587387395</v>
      </c>
      <c r="D160" s="9">
        <v>0.75796062150003096</v>
      </c>
      <c r="E160" s="9">
        <v>0.89819744476822405</v>
      </c>
      <c r="F160" s="9">
        <f t="shared" si="4"/>
        <v>0.77563840027746678</v>
      </c>
      <c r="G160" s="9">
        <f t="shared" si="5"/>
        <v>0.16509510067917343</v>
      </c>
      <c r="H160" s="9">
        <v>7.2673855614126995E-2</v>
      </c>
    </row>
    <row r="161" spans="1:8">
      <c r="A161" s="1">
        <v>3590</v>
      </c>
      <c r="B161" s="9">
        <v>0.47328222573648598</v>
      </c>
      <c r="C161" s="9">
        <v>0.68168483425263704</v>
      </c>
      <c r="D161" s="9">
        <v>0.76261810903621896</v>
      </c>
      <c r="E161" s="9">
        <v>0.81655825336354804</v>
      </c>
      <c r="F161" s="9">
        <f t="shared" si="4"/>
        <v>0.68353585559722252</v>
      </c>
      <c r="G161" s="9">
        <f t="shared" si="5"/>
        <v>0.15073041748557331</v>
      </c>
      <c r="H161" s="9">
        <v>2.46464528958125E-2</v>
      </c>
    </row>
    <row r="162" spans="1:8">
      <c r="A162" s="1">
        <v>3592</v>
      </c>
      <c r="B162" s="9">
        <v>0.41943543210107398</v>
      </c>
      <c r="C162" s="9">
        <v>0.61828790787912802</v>
      </c>
      <c r="D162" s="9">
        <v>0.76473927578225598</v>
      </c>
      <c r="E162" s="9">
        <v>0.76694825210530604</v>
      </c>
      <c r="F162" s="9">
        <f t="shared" si="4"/>
        <v>0.64235271696694096</v>
      </c>
      <c r="G162" s="9">
        <f t="shared" si="5"/>
        <v>0.1640871192217449</v>
      </c>
      <c r="H162" s="9">
        <v>2.2311391613725601E-2</v>
      </c>
    </row>
    <row r="163" spans="1:8">
      <c r="A163" s="1">
        <v>3593</v>
      </c>
      <c r="B163" s="9">
        <v>1.35894176701825</v>
      </c>
      <c r="C163" s="9">
        <v>1.2422613258622199</v>
      </c>
      <c r="D163" s="9">
        <v>1.1431296145156</v>
      </c>
      <c r="E163" s="9">
        <v>1.2497608746909601</v>
      </c>
      <c r="F163" s="9">
        <f t="shared" si="4"/>
        <v>1.2485233955217574</v>
      </c>
      <c r="G163" s="9">
        <f t="shared" si="5"/>
        <v>8.8205840150234985E-2</v>
      </c>
      <c r="H163" s="9">
        <v>1.10560981340929E-2</v>
      </c>
    </row>
    <row r="164" spans="1:8">
      <c r="A164" s="1">
        <v>3594</v>
      </c>
      <c r="B164" s="9">
        <v>0.87661353459790603</v>
      </c>
      <c r="C164" s="9">
        <v>0.98821236775996102</v>
      </c>
      <c r="D164" s="9">
        <v>1.0158765760198201</v>
      </c>
      <c r="E164" s="9">
        <v>1.07518303214494</v>
      </c>
      <c r="F164" s="9">
        <f t="shared" si="4"/>
        <v>0.98897137763065679</v>
      </c>
      <c r="G164" s="9">
        <f t="shared" si="5"/>
        <v>8.3229001478664161E-2</v>
      </c>
      <c r="H164" s="9">
        <v>0.80816133164590498</v>
      </c>
    </row>
    <row r="165" spans="1:8">
      <c r="A165" s="1">
        <v>3596</v>
      </c>
      <c r="B165" s="9">
        <v>0.76746640523800802</v>
      </c>
      <c r="C165" s="9">
        <v>0.72394774493506397</v>
      </c>
      <c r="D165" s="9">
        <v>0.83696423157744404</v>
      </c>
      <c r="E165" s="9">
        <v>0.72884109812006304</v>
      </c>
      <c r="F165" s="9">
        <f t="shared" si="4"/>
        <v>0.76430486996764468</v>
      </c>
      <c r="G165" s="9">
        <f t="shared" si="5"/>
        <v>5.2203942345899548E-2</v>
      </c>
      <c r="H165" s="9">
        <v>2.8680640858832502E-3</v>
      </c>
    </row>
    <row r="166" spans="1:8">
      <c r="A166" s="1">
        <v>3597</v>
      </c>
      <c r="B166" s="9">
        <v>1.0824031945910899</v>
      </c>
      <c r="C166" s="9">
        <v>1.04193061829482</v>
      </c>
      <c r="D166" s="9">
        <v>0.96953596250825302</v>
      </c>
      <c r="E166" s="9">
        <v>0.93032459599329198</v>
      </c>
      <c r="F166" s="9">
        <f t="shared" si="4"/>
        <v>1.0060485928468637</v>
      </c>
      <c r="G166" s="9">
        <f t="shared" si="5"/>
        <v>6.8762491789955152E-2</v>
      </c>
      <c r="H166" s="9">
        <v>0.87155637527819696</v>
      </c>
    </row>
    <row r="167" spans="1:8">
      <c r="A167" s="1">
        <v>3598</v>
      </c>
      <c r="B167" s="9">
        <v>1.36581173416062</v>
      </c>
      <c r="C167" s="9">
        <v>1.2542900058659601</v>
      </c>
      <c r="D167" s="9">
        <v>1.3298243638887699</v>
      </c>
      <c r="E167" s="9">
        <v>1.3338227833444001</v>
      </c>
      <c r="F167" s="9">
        <f t="shared" si="4"/>
        <v>1.3209372218149373</v>
      </c>
      <c r="G167" s="9">
        <f t="shared" si="5"/>
        <v>4.7260244893506026E-2</v>
      </c>
      <c r="H167" s="9">
        <v>8.6336998171772502E-4</v>
      </c>
    </row>
    <row r="168" spans="1:8">
      <c r="A168" s="1">
        <v>3599</v>
      </c>
      <c r="B168" s="9">
        <v>0.86313738636855297</v>
      </c>
      <c r="C168" s="9">
        <v>0.89859982556930595</v>
      </c>
      <c r="D168" s="9">
        <v>1.07285635686448</v>
      </c>
      <c r="E168" s="9">
        <v>1.0189720745354101</v>
      </c>
      <c r="F168" s="9">
        <f t="shared" si="4"/>
        <v>0.96339141083443725</v>
      </c>
      <c r="G168" s="9">
        <f t="shared" si="5"/>
        <v>9.8861188086420304E-2</v>
      </c>
      <c r="H168" s="9">
        <v>0.51263103186894599</v>
      </c>
    </row>
    <row r="169" spans="1:8">
      <c r="A169" s="1">
        <v>3600</v>
      </c>
      <c r="B169" s="9">
        <v>0.46628149986981499</v>
      </c>
      <c r="C169" s="9">
        <v>0.66495901349201603</v>
      </c>
      <c r="D169" s="9">
        <v>0.71819308983847097</v>
      </c>
      <c r="E169" s="9">
        <v>0.76392084619147504</v>
      </c>
      <c r="F169" s="9">
        <f t="shared" si="4"/>
        <v>0.65333861234794433</v>
      </c>
      <c r="G169" s="9">
        <f t="shared" si="5"/>
        <v>0.1310978397276866</v>
      </c>
      <c r="H169" s="9">
        <v>1.3188520809814201E-2</v>
      </c>
    </row>
    <row r="170" spans="1:8">
      <c r="A170" s="1">
        <v>3601</v>
      </c>
      <c r="B170" s="9">
        <v>1.03664393053771</v>
      </c>
      <c r="C170" s="9">
        <v>0.99801721009350997</v>
      </c>
      <c r="D170" s="9">
        <v>0.89231060280261898</v>
      </c>
      <c r="E170" s="9">
        <v>1.09701877796312</v>
      </c>
      <c r="F170" s="9">
        <f t="shared" si="4"/>
        <v>1.0059976303492397</v>
      </c>
      <c r="G170" s="9">
        <f t="shared" si="5"/>
        <v>8.6047413999557579E-2</v>
      </c>
      <c r="H170" s="9">
        <v>0.897964165955907</v>
      </c>
    </row>
    <row r="171" spans="1:8">
      <c r="A171" s="1">
        <v>3602</v>
      </c>
      <c r="B171" s="9">
        <v>1.1298498093686</v>
      </c>
      <c r="C171" s="9">
        <v>0.60135795151975102</v>
      </c>
      <c r="D171" s="9">
        <v>0.75606324918430601</v>
      </c>
      <c r="E171" s="9">
        <v>0.76432283454017602</v>
      </c>
      <c r="F171" s="9">
        <f t="shared" si="4"/>
        <v>0.8128984611532083</v>
      </c>
      <c r="G171" s="9">
        <f t="shared" si="5"/>
        <v>0.2242003398539914</v>
      </c>
      <c r="H171" s="9">
        <v>0.193698331364663</v>
      </c>
    </row>
    <row r="172" spans="1:8">
      <c r="A172" s="1">
        <v>3603</v>
      </c>
      <c r="B172" s="9">
        <v>1.2283902189837901</v>
      </c>
      <c r="C172" s="9">
        <v>1.23750496675894</v>
      </c>
      <c r="D172" s="9">
        <v>1.4580538152748499</v>
      </c>
      <c r="E172" s="9">
        <v>1.50898688706977</v>
      </c>
      <c r="F172" s="9">
        <f t="shared" si="4"/>
        <v>1.3582339720218375</v>
      </c>
      <c r="G172" s="9">
        <f t="shared" si="5"/>
        <v>0.146202297539265</v>
      </c>
      <c r="H172" s="9">
        <v>1.6262589549585801E-2</v>
      </c>
    </row>
    <row r="173" spans="1:8">
      <c r="A173" s="1">
        <v>3604</v>
      </c>
      <c r="B173" s="9">
        <v>0.58632087758143103</v>
      </c>
      <c r="C173" s="9">
        <v>0.67542552968728198</v>
      </c>
      <c r="D173" s="9">
        <v>0.75245453151068298</v>
      </c>
      <c r="E173" s="9">
        <v>0.77029452264270004</v>
      </c>
      <c r="F173" s="9">
        <f t="shared" si="4"/>
        <v>0.69612386535552406</v>
      </c>
      <c r="G173" s="9">
        <f t="shared" si="5"/>
        <v>8.3983227641889396E-2</v>
      </c>
      <c r="H173" s="9">
        <v>5.44240826978623E-3</v>
      </c>
    </row>
    <row r="174" spans="1:8">
      <c r="A174" s="1">
        <v>3606</v>
      </c>
      <c r="B174" s="9">
        <v>0.44248228707708798</v>
      </c>
      <c r="C174" s="9">
        <v>0.73392313434334999</v>
      </c>
      <c r="D174" s="9">
        <v>0.88417234241979603</v>
      </c>
      <c r="E174" s="9">
        <v>0.73803758344387005</v>
      </c>
      <c r="F174" s="9">
        <f t="shared" si="4"/>
        <v>0.699653836821026</v>
      </c>
      <c r="G174" s="9">
        <f t="shared" si="5"/>
        <v>0.18514137090665098</v>
      </c>
      <c r="H174" s="9">
        <v>4.76876595566047E-2</v>
      </c>
    </row>
    <row r="175" spans="1:8">
      <c r="A175" s="1">
        <v>3607</v>
      </c>
      <c r="B175" s="9">
        <v>1.24182110049192</v>
      </c>
      <c r="C175" s="9">
        <v>1.5004386742971401</v>
      </c>
      <c r="D175" s="9">
        <v>1.3710963131570699</v>
      </c>
      <c r="E175" s="9">
        <v>1.3100296457437901</v>
      </c>
      <c r="F175" s="9">
        <f t="shared" si="4"/>
        <v>1.35584643342248</v>
      </c>
      <c r="G175" s="9">
        <f t="shared" si="5"/>
        <v>0.10990970466128759</v>
      </c>
      <c r="H175" s="9">
        <v>7.4750656044472799E-3</v>
      </c>
    </row>
    <row r="176" spans="1:8">
      <c r="A176" s="1">
        <v>3609</v>
      </c>
      <c r="B176" s="9">
        <v>0.72898249463965104</v>
      </c>
      <c r="C176" s="9">
        <v>0.68721174484402803</v>
      </c>
      <c r="D176" s="9">
        <v>0.82358761512548495</v>
      </c>
      <c r="E176" s="9">
        <v>0.73800056661815805</v>
      </c>
      <c r="F176" s="9">
        <f t="shared" si="4"/>
        <v>0.74444560530683057</v>
      </c>
      <c r="G176" s="9">
        <f t="shared" si="5"/>
        <v>5.7212524318880464E-2</v>
      </c>
      <c r="H176" s="9">
        <v>2.95905208269787E-3</v>
      </c>
    </row>
    <row r="177" spans="1:8">
      <c r="A177" s="14">
        <v>3611</v>
      </c>
      <c r="B177" s="9">
        <v>1.62703798911657</v>
      </c>
      <c r="C177" s="9">
        <v>1.2260841799434801</v>
      </c>
      <c r="D177" s="9">
        <v>1.1887359243082201</v>
      </c>
      <c r="E177" s="9">
        <v>1.25001785384215</v>
      </c>
      <c r="F177" s="9">
        <f t="shared" si="4"/>
        <v>1.3229689868026053</v>
      </c>
      <c r="G177" s="9">
        <f t="shared" si="5"/>
        <v>0.20427514682830158</v>
      </c>
      <c r="H177" s="9">
        <v>5.0788911597822603E-2</v>
      </c>
    </row>
    <row r="178" spans="1:8">
      <c r="A178" s="1">
        <v>3612</v>
      </c>
      <c r="B178" s="9">
        <v>1.9069590014414799</v>
      </c>
      <c r="C178" s="9">
        <v>1.63824609409203</v>
      </c>
      <c r="D178" s="9">
        <v>1.49648993213501</v>
      </c>
      <c r="E178" s="9">
        <v>1.6220283488168099</v>
      </c>
      <c r="F178" s="9">
        <f t="shared" si="4"/>
        <v>1.6659308441213327</v>
      </c>
      <c r="G178" s="9">
        <f t="shared" si="5"/>
        <v>0.17272200183536837</v>
      </c>
      <c r="H178" s="9">
        <v>4.5336463109383503E-3</v>
      </c>
    </row>
    <row r="179" spans="1:8">
      <c r="A179" s="1">
        <v>3613</v>
      </c>
      <c r="B179" s="9">
        <v>0.72407639136872903</v>
      </c>
      <c r="C179" s="9">
        <v>0.93009767653720998</v>
      </c>
      <c r="D179" s="9">
        <v>1.0474341659834301</v>
      </c>
      <c r="E179" s="9">
        <v>0.94198677204022796</v>
      </c>
      <c r="F179" s="9">
        <f t="shared" si="4"/>
        <v>0.91089875148239918</v>
      </c>
      <c r="G179" s="9">
        <f t="shared" si="5"/>
        <v>0.13525232887320263</v>
      </c>
      <c r="H179" s="9">
        <v>0.27923821487827899</v>
      </c>
    </row>
    <row r="180" spans="1:8">
      <c r="A180" s="1">
        <v>3615</v>
      </c>
      <c r="B180" s="9">
        <v>1.2971488751720499</v>
      </c>
      <c r="C180" s="9">
        <v>1.2356170303332401</v>
      </c>
      <c r="D180" s="9">
        <v>1.1268993236274101</v>
      </c>
      <c r="E180" s="9">
        <v>1.1247612695545799</v>
      </c>
      <c r="F180" s="9">
        <f t="shared" si="4"/>
        <v>1.1961066246718199</v>
      </c>
      <c r="G180" s="9">
        <f t="shared" si="5"/>
        <v>8.4951787809984455E-2</v>
      </c>
      <c r="H180" s="9">
        <v>1.9122207204570599E-2</v>
      </c>
    </row>
    <row r="181" spans="1:8">
      <c r="A181" s="1">
        <v>3616</v>
      </c>
      <c r="B181" s="9">
        <v>0.66063691912653399</v>
      </c>
      <c r="C181" s="9">
        <v>0.78984032999894205</v>
      </c>
      <c r="D181" s="9">
        <v>0.85449487662026002</v>
      </c>
      <c r="E181" s="9">
        <v>0.73805541309779699</v>
      </c>
      <c r="F181" s="9">
        <f t="shared" si="4"/>
        <v>0.76075688471088321</v>
      </c>
      <c r="G181" s="9">
        <f t="shared" si="5"/>
        <v>8.2000045201282123E-2</v>
      </c>
      <c r="H181" s="9">
        <v>1.00274935809791E-2</v>
      </c>
    </row>
    <row r="182" spans="1:8">
      <c r="A182" s="1">
        <v>3617</v>
      </c>
      <c r="B182" s="9">
        <v>1.3638449559419401</v>
      </c>
      <c r="C182" s="9">
        <v>1.4474387109186999</v>
      </c>
      <c r="D182" s="9">
        <v>1.3480929813649101</v>
      </c>
      <c r="E182" s="9">
        <v>1.3700694945163301</v>
      </c>
      <c r="F182" s="9">
        <f t="shared" si="4"/>
        <v>1.3823615356854699</v>
      </c>
      <c r="G182" s="9">
        <f t="shared" si="5"/>
        <v>4.4359630871097247E-2</v>
      </c>
      <c r="H182" s="9">
        <v>4.2529079338149401E-4</v>
      </c>
    </row>
    <row r="183" spans="1:8">
      <c r="A183" s="1">
        <v>3618</v>
      </c>
      <c r="B183" s="9">
        <v>0.77533817475955902</v>
      </c>
      <c r="C183" s="9">
        <v>0.73060411649190404</v>
      </c>
      <c r="D183" s="9">
        <v>0.69997089094957599</v>
      </c>
      <c r="E183" s="9">
        <v>0.90368976103660603</v>
      </c>
      <c r="F183" s="9">
        <f t="shared" si="4"/>
        <v>0.77740073580941127</v>
      </c>
      <c r="G183" s="9">
        <f t="shared" si="5"/>
        <v>8.970038369573316E-2</v>
      </c>
      <c r="H183" s="9">
        <v>1.5707341355247401E-2</v>
      </c>
    </row>
    <row r="184" spans="1:8">
      <c r="A184" s="1">
        <v>3619</v>
      </c>
      <c r="B184" s="9">
        <v>0.40596357870618099</v>
      </c>
      <c r="C184" s="9">
        <v>0.67674569358205205</v>
      </c>
      <c r="D184" s="9">
        <v>0.81542352408792695</v>
      </c>
      <c r="E184" s="9">
        <v>0.49159200758683103</v>
      </c>
      <c r="F184" s="9">
        <f t="shared" si="4"/>
        <v>0.59743120099074776</v>
      </c>
      <c r="G184" s="9">
        <f t="shared" si="5"/>
        <v>0.18409528955409504</v>
      </c>
      <c r="H184" s="9">
        <v>2.2117800014355898E-2</v>
      </c>
    </row>
    <row r="185" spans="1:8">
      <c r="A185" s="1">
        <v>3620</v>
      </c>
      <c r="B185" s="9">
        <v>0.72493887618483099</v>
      </c>
      <c r="C185" s="9">
        <v>0.744807270606197</v>
      </c>
      <c r="D185" s="9">
        <v>0.82930774545873198</v>
      </c>
      <c r="E185" s="9">
        <v>0.79231152864640997</v>
      </c>
      <c r="F185" s="9">
        <f t="shared" si="4"/>
        <v>0.77284135522404251</v>
      </c>
      <c r="G185" s="9">
        <f t="shared" si="5"/>
        <v>4.7074757134073171E-2</v>
      </c>
      <c r="H185" s="9">
        <v>2.3616797721250698E-3</v>
      </c>
    </row>
    <row r="186" spans="1:8">
      <c r="A186" s="1">
        <v>3621</v>
      </c>
      <c r="B186" s="9">
        <v>1.0098254807221001</v>
      </c>
      <c r="C186" s="9">
        <v>0.89684983666325702</v>
      </c>
      <c r="D186" s="9">
        <v>0.90250691741044098</v>
      </c>
      <c r="E186" s="9">
        <v>1.01655926620199</v>
      </c>
      <c r="F186" s="9">
        <f t="shared" si="4"/>
        <v>0.956435375249447</v>
      </c>
      <c r="G186" s="9">
        <f t="shared" si="5"/>
        <v>6.5635611774793129E-2</v>
      </c>
      <c r="H186" s="9">
        <v>0.27633017482257999</v>
      </c>
    </row>
    <row r="187" spans="1:8">
      <c r="A187" s="1">
        <v>3622</v>
      </c>
      <c r="B187" s="9">
        <v>0.70523503673715604</v>
      </c>
      <c r="C187" s="9">
        <v>0.80085725782124795</v>
      </c>
      <c r="D187" s="9">
        <v>0.64405431598613705</v>
      </c>
      <c r="E187" s="9">
        <v>0.99833539222806</v>
      </c>
      <c r="F187" s="9">
        <f t="shared" si="4"/>
        <v>0.78712050069315032</v>
      </c>
      <c r="G187" s="9">
        <f t="shared" si="5"/>
        <v>0.15489092002267166</v>
      </c>
      <c r="H187" s="9">
        <v>7.0815432332933803E-2</v>
      </c>
    </row>
    <row r="188" spans="1:8">
      <c r="A188" s="1">
        <v>3623</v>
      </c>
      <c r="B188" s="9">
        <v>0.98849146861064696</v>
      </c>
      <c r="C188" s="9">
        <v>0.85302023492809698</v>
      </c>
      <c r="D188" s="9">
        <v>0.85593188380966601</v>
      </c>
      <c r="E188" s="9">
        <v>0.96204068522793595</v>
      </c>
      <c r="F188" s="9">
        <f t="shared" si="4"/>
        <v>0.91487106814408636</v>
      </c>
      <c r="G188" s="9">
        <f t="shared" si="5"/>
        <v>7.0579244258286655E-2</v>
      </c>
      <c r="H188" s="9">
        <v>9.4821685718410001E-2</v>
      </c>
    </row>
    <row r="189" spans="1:8">
      <c r="A189" s="1">
        <v>3624</v>
      </c>
      <c r="B189" s="9">
        <v>1.1905969871150099</v>
      </c>
      <c r="C189" s="9">
        <v>1.2864341757109401</v>
      </c>
      <c r="D189" s="9">
        <v>1.19815266878715</v>
      </c>
      <c r="E189" s="9">
        <v>1.2350091877198801</v>
      </c>
      <c r="F189" s="9">
        <f t="shared" si="4"/>
        <v>1.227548254833245</v>
      </c>
      <c r="G189" s="9">
        <f t="shared" si="5"/>
        <v>4.3790082066342738E-2</v>
      </c>
      <c r="H189" s="9">
        <v>1.9010707825130599E-3</v>
      </c>
    </row>
    <row r="190" spans="1:8">
      <c r="A190" s="1">
        <v>3625</v>
      </c>
      <c r="B190" s="9">
        <v>1.5053052384929599</v>
      </c>
      <c r="C190" s="9">
        <v>1.3017936742607099</v>
      </c>
      <c r="D190" s="9">
        <v>1.2321235432217501</v>
      </c>
      <c r="E190" s="9">
        <v>1.4994869235594901</v>
      </c>
      <c r="F190" s="9">
        <f t="shared" si="4"/>
        <v>1.3846773448837275</v>
      </c>
      <c r="G190" s="9">
        <f t="shared" si="5"/>
        <v>0.13889407634329745</v>
      </c>
      <c r="H190" s="9">
        <v>1.15983295241075E-2</v>
      </c>
    </row>
    <row r="191" spans="1:8">
      <c r="A191" s="1">
        <v>3626</v>
      </c>
      <c r="B191" s="9">
        <v>1.15563936975008</v>
      </c>
      <c r="C191" s="9">
        <v>0.97881683425886101</v>
      </c>
      <c r="D191" s="9">
        <v>1.01849133886731</v>
      </c>
      <c r="E191" s="9">
        <v>1.2551569900114199</v>
      </c>
      <c r="F191" s="9">
        <f t="shared" si="4"/>
        <v>1.1020261332219177</v>
      </c>
      <c r="G191" s="9">
        <f t="shared" si="5"/>
        <v>0.12712465227870659</v>
      </c>
      <c r="H191" s="9">
        <v>0.20680897958098399</v>
      </c>
    </row>
    <row r="192" spans="1:8">
      <c r="A192" s="1">
        <v>3627</v>
      </c>
      <c r="B192" s="9">
        <v>0.53434319759373305</v>
      </c>
      <c r="C192" s="9">
        <v>0.55725771097357402</v>
      </c>
      <c r="D192" s="9">
        <v>0.670880013870081</v>
      </c>
      <c r="E192" s="9">
        <v>0.62597936700585999</v>
      </c>
      <c r="F192" s="9">
        <f t="shared" si="4"/>
        <v>0.59711507236081207</v>
      </c>
      <c r="G192" s="9">
        <f t="shared" si="5"/>
        <v>6.2725145462163623E-2</v>
      </c>
      <c r="H192" s="9">
        <v>1.0180489547600201E-3</v>
      </c>
    </row>
    <row r="193" spans="1:8">
      <c r="A193" s="1">
        <v>3628</v>
      </c>
      <c r="B193" s="9">
        <v>1.45679773555602</v>
      </c>
      <c r="C193" s="9">
        <v>1.3407834366129301</v>
      </c>
      <c r="D193" s="9">
        <v>1.2472158759229099</v>
      </c>
      <c r="E193" s="9">
        <v>1.5521637406117801</v>
      </c>
      <c r="F193" s="9">
        <f t="shared" si="4"/>
        <v>1.3992401971759101</v>
      </c>
      <c r="G193" s="9">
        <f t="shared" si="5"/>
        <v>0.13320043477070337</v>
      </c>
      <c r="H193" s="9">
        <v>9.2963386040792809E-3</v>
      </c>
    </row>
    <row r="194" spans="1:8">
      <c r="A194" s="1">
        <v>3630</v>
      </c>
      <c r="B194" s="9">
        <v>0.56905982241541697</v>
      </c>
      <c r="C194" s="9">
        <v>0.72927010546628201</v>
      </c>
      <c r="D194" s="9">
        <v>0.96219007024682701</v>
      </c>
      <c r="E194" s="9">
        <v>0.78362315637130198</v>
      </c>
      <c r="F194" s="9">
        <f t="shared" si="4"/>
        <v>0.76103578862495702</v>
      </c>
      <c r="G194" s="9">
        <f t="shared" si="5"/>
        <v>0.1621080549357358</v>
      </c>
      <c r="H194" s="9">
        <v>6.0111256387241199E-2</v>
      </c>
    </row>
    <row r="195" spans="1:8">
      <c r="A195" s="1">
        <v>3631</v>
      </c>
      <c r="B195" s="9">
        <v>0.79515058398537497</v>
      </c>
      <c r="C195" s="9">
        <v>0.92300993036622003</v>
      </c>
      <c r="D195" s="9">
        <v>0.98682215548644703</v>
      </c>
      <c r="E195" s="9">
        <v>0.89666290243929003</v>
      </c>
      <c r="F195" s="9">
        <f t="shared" si="4"/>
        <v>0.90041139306933304</v>
      </c>
      <c r="G195" s="9">
        <f t="shared" si="5"/>
        <v>7.9731639183113712E-2</v>
      </c>
      <c r="H195" s="9">
        <v>8.7854094521600104E-2</v>
      </c>
    </row>
    <row r="196" spans="1:8">
      <c r="A196" s="1">
        <v>3632</v>
      </c>
      <c r="B196" s="9">
        <v>0.86087783675280305</v>
      </c>
      <c r="C196" s="9">
        <v>0.66480369658307703</v>
      </c>
      <c r="D196" s="9">
        <v>0.68851315564986604</v>
      </c>
      <c r="E196" s="9">
        <v>0.83394386120818398</v>
      </c>
      <c r="F196" s="9">
        <f t="shared" si="4"/>
        <v>0.76203463754848244</v>
      </c>
      <c r="G196" s="9">
        <f t="shared" si="5"/>
        <v>9.9666408011714711E-2</v>
      </c>
      <c r="H196" s="9">
        <v>1.7451940742351301E-2</v>
      </c>
    </row>
    <row r="197" spans="1:8">
      <c r="A197" s="1">
        <v>3633</v>
      </c>
      <c r="B197" s="9">
        <v>0.59168395689674702</v>
      </c>
      <c r="C197" s="9">
        <v>0.51921916720354599</v>
      </c>
      <c r="D197" s="9">
        <v>0.59856366117250503</v>
      </c>
      <c r="E197" s="9">
        <v>0.59320761803769795</v>
      </c>
      <c r="F197" s="9">
        <f t="shared" ref="F197:F260" si="6">AVERAGE(B197:E197)</f>
        <v>0.57566860082762406</v>
      </c>
      <c r="G197" s="9">
        <f t="shared" ref="G197:G260" si="7">STDEV(B197:E197)</f>
        <v>3.7748426454582179E-2</v>
      </c>
      <c r="H197" s="9">
        <v>1.9269799114150099E-4</v>
      </c>
    </row>
    <row r="198" spans="1:8">
      <c r="A198" s="1">
        <v>3634</v>
      </c>
      <c r="B198" s="9">
        <v>0.46665892865637798</v>
      </c>
      <c r="C198" s="9">
        <v>0.65634373609081598</v>
      </c>
      <c r="D198" s="9">
        <v>0.63619914305930803</v>
      </c>
      <c r="E198" s="9">
        <v>0.83272122421557804</v>
      </c>
      <c r="F198" s="9">
        <f t="shared" si="6"/>
        <v>0.64798075800552002</v>
      </c>
      <c r="G198" s="9">
        <f t="shared" si="7"/>
        <v>0.14968343429520947</v>
      </c>
      <c r="H198" s="9">
        <v>1.8183963686356702E-2</v>
      </c>
    </row>
    <row r="199" spans="1:8">
      <c r="A199" s="1">
        <v>3635</v>
      </c>
      <c r="B199" s="9">
        <v>1.44887223303381</v>
      </c>
      <c r="C199" s="9">
        <v>0.92359114248993801</v>
      </c>
      <c r="D199" s="9">
        <v>1.21272242148875</v>
      </c>
      <c r="E199" s="9">
        <v>1.4061973127935901</v>
      </c>
      <c r="F199" s="9">
        <f t="shared" si="6"/>
        <v>1.2478457774515219</v>
      </c>
      <c r="G199" s="9">
        <f t="shared" si="7"/>
        <v>0.23934742044242294</v>
      </c>
      <c r="H199" s="9">
        <v>0.13011598535008001</v>
      </c>
    </row>
    <row r="200" spans="1:8">
      <c r="A200" s="1">
        <v>3636</v>
      </c>
      <c r="B200" s="9">
        <v>1.22186751696883</v>
      </c>
      <c r="C200" s="9">
        <v>1.07847528273023</v>
      </c>
      <c r="D200" s="9">
        <v>1.0918750808251401</v>
      </c>
      <c r="E200" s="9">
        <v>1.07761832803391</v>
      </c>
      <c r="F200" s="9">
        <f t="shared" si="6"/>
        <v>1.1174590521395276</v>
      </c>
      <c r="G200" s="9">
        <f t="shared" si="7"/>
        <v>6.9911097571235217E-2</v>
      </c>
      <c r="H200" s="9">
        <v>4.3725529268189102E-2</v>
      </c>
    </row>
    <row r="201" spans="1:8">
      <c r="A201" s="1">
        <v>3637</v>
      </c>
      <c r="B201" s="9">
        <v>1.3826689731233699</v>
      </c>
      <c r="C201" s="9">
        <v>1.0921788821657601</v>
      </c>
      <c r="D201" s="9">
        <v>1.0821714245315599</v>
      </c>
      <c r="E201" s="9">
        <v>1.11827973621454</v>
      </c>
      <c r="F201" s="9">
        <f t="shared" si="6"/>
        <v>1.1688247540088075</v>
      </c>
      <c r="G201" s="9">
        <f t="shared" si="7"/>
        <v>0.14337310074605236</v>
      </c>
      <c r="H201" s="9">
        <v>9.9847915684784599E-2</v>
      </c>
    </row>
    <row r="202" spans="1:8">
      <c r="A202" s="1">
        <v>3638</v>
      </c>
      <c r="B202" s="9">
        <v>0.47668096804714999</v>
      </c>
      <c r="C202" s="9">
        <v>0.86153787496800704</v>
      </c>
      <c r="D202" s="9">
        <v>0.67289713882927105</v>
      </c>
      <c r="E202" s="9">
        <v>0.92891018576210305</v>
      </c>
      <c r="F202" s="9">
        <f t="shared" si="6"/>
        <v>0.73500654190163284</v>
      </c>
      <c r="G202" s="9">
        <f t="shared" si="7"/>
        <v>0.20346865557719562</v>
      </c>
      <c r="H202" s="9">
        <v>8.0046096082494106E-2</v>
      </c>
    </row>
    <row r="203" spans="1:8">
      <c r="A203" s="1">
        <v>3639</v>
      </c>
      <c r="B203" s="9">
        <v>1.8572705252786901</v>
      </c>
      <c r="C203" s="9">
        <v>1.4826847503273901</v>
      </c>
      <c r="D203" s="9">
        <v>1.40788817371994</v>
      </c>
      <c r="E203" s="9">
        <v>1.8846286759539801</v>
      </c>
      <c r="F203" s="9">
        <f t="shared" si="6"/>
        <v>1.6581180313199999</v>
      </c>
      <c r="G203" s="9">
        <f t="shared" si="7"/>
        <v>0.2478982356376955</v>
      </c>
      <c r="H203" s="9">
        <v>1.30447482973389E-2</v>
      </c>
    </row>
    <row r="204" spans="1:8">
      <c r="A204" s="1">
        <v>3640</v>
      </c>
      <c r="B204" s="9">
        <v>0.80143148455882496</v>
      </c>
      <c r="C204" s="9">
        <v>0.79119567203679497</v>
      </c>
      <c r="D204" s="9">
        <v>0.77225402337833504</v>
      </c>
      <c r="E204" s="9">
        <v>0.78332480255028103</v>
      </c>
      <c r="F204" s="9">
        <f t="shared" si="6"/>
        <v>0.78705149563105903</v>
      </c>
      <c r="G204" s="9">
        <f t="shared" si="7"/>
        <v>1.2339796135984637E-2</v>
      </c>
      <c r="H204" s="9">
        <v>5.3477365481015199E-5</v>
      </c>
    </row>
    <row r="205" spans="1:8">
      <c r="A205" s="1">
        <v>3641</v>
      </c>
      <c r="B205" s="9">
        <v>0.81718764663417698</v>
      </c>
      <c r="C205" s="9">
        <v>0.97442867071387196</v>
      </c>
      <c r="D205" s="9">
        <v>0.94232006574659999</v>
      </c>
      <c r="E205" s="9">
        <v>0.90344699693411501</v>
      </c>
      <c r="F205" s="9">
        <f t="shared" si="6"/>
        <v>0.90934584500719107</v>
      </c>
      <c r="G205" s="9">
        <f t="shared" si="7"/>
        <v>6.7948518186654913E-2</v>
      </c>
      <c r="H205" s="9">
        <v>7.5798903921251701E-2</v>
      </c>
    </row>
    <row r="206" spans="1:8">
      <c r="A206" s="1">
        <v>3642</v>
      </c>
      <c r="B206" s="9">
        <v>1.45747169266365</v>
      </c>
      <c r="C206" s="9">
        <v>1.0715809319143299</v>
      </c>
      <c r="D206" s="9">
        <v>1.19091611737137</v>
      </c>
      <c r="E206" s="9">
        <v>1.2336143643922199</v>
      </c>
      <c r="F206" s="9">
        <f t="shared" si="6"/>
        <v>1.2383957765853923</v>
      </c>
      <c r="G206" s="9">
        <f t="shared" si="7"/>
        <v>0.16134706830287776</v>
      </c>
      <c r="H206" s="9">
        <v>5.9780446476641998E-2</v>
      </c>
    </row>
    <row r="207" spans="1:8">
      <c r="A207" s="1">
        <v>3643</v>
      </c>
      <c r="B207" s="9">
        <v>0.87984515951792797</v>
      </c>
      <c r="C207" s="9">
        <v>1.11810200071443</v>
      </c>
      <c r="D207" s="9">
        <v>1.11933128539041</v>
      </c>
      <c r="E207" s="9">
        <v>0.79524224993452597</v>
      </c>
      <c r="F207" s="9">
        <f t="shared" si="6"/>
        <v>0.97813017388932344</v>
      </c>
      <c r="G207" s="9">
        <f t="shared" si="7"/>
        <v>0.16596967893000014</v>
      </c>
      <c r="H207" s="9">
        <v>0.80919944462460003</v>
      </c>
    </row>
    <row r="208" spans="1:8">
      <c r="A208" s="1">
        <v>3644</v>
      </c>
      <c r="B208" s="9">
        <v>0.59237154508988599</v>
      </c>
      <c r="C208" s="9">
        <v>0.71314249464372503</v>
      </c>
      <c r="D208" s="9">
        <v>0.80975052868893405</v>
      </c>
      <c r="E208" s="9">
        <v>0.83681332159021904</v>
      </c>
      <c r="F208" s="9">
        <f t="shared" si="6"/>
        <v>0.73801947250319111</v>
      </c>
      <c r="G208" s="9">
        <f t="shared" si="7"/>
        <v>0.11066127269911549</v>
      </c>
      <c r="H208" s="9">
        <v>1.7859661033772602E-2</v>
      </c>
    </row>
    <row r="209" spans="1:8">
      <c r="A209" s="1">
        <v>3646</v>
      </c>
      <c r="B209" s="9">
        <v>2.52770932514197</v>
      </c>
      <c r="C209" s="9">
        <v>1.8246078059018001</v>
      </c>
      <c r="D209" s="9">
        <v>1.63469340167263</v>
      </c>
      <c r="E209" s="9">
        <v>1.9913074145260901</v>
      </c>
      <c r="F209" s="9">
        <f t="shared" si="6"/>
        <v>1.9945794868106224</v>
      </c>
      <c r="G209" s="9">
        <f t="shared" si="7"/>
        <v>0.38412085665979712</v>
      </c>
      <c r="H209" s="9">
        <v>1.39776051715663E-2</v>
      </c>
    </row>
    <row r="210" spans="1:8">
      <c r="A210" s="1">
        <v>3647</v>
      </c>
      <c r="B210" s="9">
        <v>0.61895054737749999</v>
      </c>
      <c r="C210" s="9">
        <v>0.77214655157582701</v>
      </c>
      <c r="D210" s="9">
        <v>0.99640775536827597</v>
      </c>
      <c r="E210" s="9">
        <v>0.82914937056666604</v>
      </c>
      <c r="F210" s="9">
        <f t="shared" si="6"/>
        <v>0.80416355622206726</v>
      </c>
      <c r="G210" s="9">
        <f t="shared" si="7"/>
        <v>0.1558964081856975</v>
      </c>
      <c r="H210" s="9">
        <v>8.6754847366888294E-2</v>
      </c>
    </row>
    <row r="211" spans="1:8">
      <c r="A211" s="1">
        <v>3649</v>
      </c>
      <c r="B211" s="9">
        <v>0.83368351439358701</v>
      </c>
      <c r="C211" s="9">
        <v>0.839003282718777</v>
      </c>
      <c r="D211" s="9">
        <v>0.97122779721552799</v>
      </c>
      <c r="E211" s="9">
        <v>0.62660523179807504</v>
      </c>
      <c r="F211" s="9">
        <f t="shared" si="6"/>
        <v>0.81762995653149173</v>
      </c>
      <c r="G211" s="9">
        <f t="shared" si="7"/>
        <v>0.14235785649156166</v>
      </c>
      <c r="H211" s="9">
        <v>8.3059525727246203E-2</v>
      </c>
    </row>
    <row r="212" spans="1:8">
      <c r="A212" s="1">
        <v>3650</v>
      </c>
      <c r="B212" s="9">
        <v>2.0097642895962902</v>
      </c>
      <c r="C212" s="9">
        <v>0.99717735045661404</v>
      </c>
      <c r="D212" s="9">
        <v>1.0344002071671801</v>
      </c>
      <c r="E212" s="9">
        <v>1.18569108473267</v>
      </c>
      <c r="F212" s="9">
        <f t="shared" si="6"/>
        <v>1.3067582329881886</v>
      </c>
      <c r="G212" s="9">
        <f t="shared" si="7"/>
        <v>0.4757078890357479</v>
      </c>
      <c r="H212" s="9">
        <v>0.28758582507121999</v>
      </c>
    </row>
    <row r="213" spans="1:8">
      <c r="A213" s="1">
        <v>3651</v>
      </c>
      <c r="B213" s="9">
        <v>1.21575558601644</v>
      </c>
      <c r="C213" s="9">
        <v>1.1828460689899101</v>
      </c>
      <c r="D213" s="9">
        <v>1.07494972955241</v>
      </c>
      <c r="E213" s="9">
        <v>1.12251892601513</v>
      </c>
      <c r="F213" s="9">
        <f t="shared" si="6"/>
        <v>1.1490175776434723</v>
      </c>
      <c r="G213" s="9">
        <f t="shared" si="7"/>
        <v>6.2680547879245721E-2</v>
      </c>
      <c r="H213" s="9">
        <v>1.7656298080028901E-2</v>
      </c>
    </row>
    <row r="214" spans="1:8">
      <c r="A214" s="1">
        <v>3652</v>
      </c>
      <c r="B214" s="9">
        <v>0.75198705074662398</v>
      </c>
      <c r="C214" s="9">
        <v>0.78193803107670101</v>
      </c>
      <c r="D214" s="9">
        <v>0.79076264842120703</v>
      </c>
      <c r="E214" s="9">
        <v>0.74030979547880504</v>
      </c>
      <c r="F214" s="9">
        <f t="shared" si="6"/>
        <v>0.76624938143083421</v>
      </c>
      <c r="G214" s="9">
        <f t="shared" si="7"/>
        <v>2.3967409692890129E-2</v>
      </c>
      <c r="H214" s="9">
        <v>2.94368740830581E-4</v>
      </c>
    </row>
    <row r="215" spans="1:8">
      <c r="A215" s="1">
        <v>3653</v>
      </c>
      <c r="B215" s="9">
        <v>0.84163530683036802</v>
      </c>
      <c r="C215" s="9">
        <v>1.19903253272326</v>
      </c>
      <c r="D215" s="9">
        <v>1.19160896012997</v>
      </c>
      <c r="E215" s="9">
        <v>0.73105600831926898</v>
      </c>
      <c r="F215" s="9">
        <f t="shared" si="6"/>
        <v>0.99083320200071678</v>
      </c>
      <c r="G215" s="9">
        <f t="shared" si="7"/>
        <v>0.24041773967129357</v>
      </c>
      <c r="H215" s="9">
        <v>0.94401521266119404</v>
      </c>
    </row>
    <row r="216" spans="1:8">
      <c r="A216" s="1">
        <v>3654</v>
      </c>
      <c r="B216" s="9">
        <v>0.78559121849459701</v>
      </c>
      <c r="C216" s="9">
        <v>0.67883161400328096</v>
      </c>
      <c r="D216" s="9">
        <v>0.66900506209356203</v>
      </c>
      <c r="E216" s="9">
        <v>0.61741385134466498</v>
      </c>
      <c r="F216" s="9">
        <f t="shared" si="6"/>
        <v>0.6877104364840263</v>
      </c>
      <c r="G216" s="9">
        <f t="shared" si="7"/>
        <v>7.0595046778529638E-2</v>
      </c>
      <c r="H216" s="9">
        <v>3.0437531414416802E-3</v>
      </c>
    </row>
    <row r="217" spans="1:8">
      <c r="A217" s="1">
        <v>3655</v>
      </c>
      <c r="B217" s="9">
        <v>1.37229256054507</v>
      </c>
      <c r="C217" s="9">
        <v>1.3260091614504901</v>
      </c>
      <c r="D217" s="9">
        <v>1.2703026627157199</v>
      </c>
      <c r="E217" s="9">
        <v>1.4570071806370899</v>
      </c>
      <c r="F217" s="9">
        <f t="shared" si="6"/>
        <v>1.3564028913370925</v>
      </c>
      <c r="G217" s="9">
        <f t="shared" si="7"/>
        <v>7.8974115586836202E-2</v>
      </c>
      <c r="H217" s="9">
        <v>2.8717401218708001E-3</v>
      </c>
    </row>
    <row r="218" spans="1:8">
      <c r="A218" s="1">
        <v>3656</v>
      </c>
      <c r="B218" s="9">
        <v>0.71042822065304101</v>
      </c>
      <c r="C218" s="9">
        <v>0.996210160990466</v>
      </c>
      <c r="D218" s="9">
        <v>0.99716306051373005</v>
      </c>
      <c r="E218" s="9">
        <v>0.83432159852837795</v>
      </c>
      <c r="F218" s="9">
        <f t="shared" si="6"/>
        <v>0.88453076017140375</v>
      </c>
      <c r="G218" s="9">
        <f t="shared" si="7"/>
        <v>0.13903354250844993</v>
      </c>
      <c r="H218" s="9">
        <v>0.19529266942330001</v>
      </c>
    </row>
    <row r="219" spans="1:8">
      <c r="A219" s="1">
        <v>3658</v>
      </c>
      <c r="B219" s="9">
        <v>0.85083695094876299</v>
      </c>
      <c r="C219" s="9">
        <v>0.70125699317595902</v>
      </c>
      <c r="D219" s="9">
        <v>0.71957463294337698</v>
      </c>
      <c r="E219" s="9">
        <v>0.70737346700528103</v>
      </c>
      <c r="F219" s="9">
        <f t="shared" si="6"/>
        <v>0.74476051101834506</v>
      </c>
      <c r="G219" s="9">
        <f t="shared" si="7"/>
        <v>7.112638208948048E-2</v>
      </c>
      <c r="H219" s="9">
        <v>5.5728860694114401E-3</v>
      </c>
    </row>
    <row r="220" spans="1:8">
      <c r="A220" s="1">
        <v>3659</v>
      </c>
      <c r="B220" s="9">
        <v>0.63172236722798802</v>
      </c>
      <c r="C220" s="9">
        <v>0.71741224069833298</v>
      </c>
      <c r="D220" s="9">
        <v>0.83793044063690303</v>
      </c>
      <c r="E220" s="9">
        <v>0.83006175625837397</v>
      </c>
      <c r="F220" s="9">
        <f t="shared" si="6"/>
        <v>0.7542817012053995</v>
      </c>
      <c r="G220" s="9">
        <f t="shared" si="7"/>
        <v>9.8522206998186174E-2</v>
      </c>
      <c r="H220" s="9">
        <v>1.5493461730388E-2</v>
      </c>
    </row>
    <row r="221" spans="1:8">
      <c r="A221" s="1">
        <v>3661</v>
      </c>
      <c r="B221" s="9">
        <v>0.86649371514276796</v>
      </c>
      <c r="C221" s="9">
        <v>0.84753010823024</v>
      </c>
      <c r="D221" s="9">
        <v>0.75390600339126201</v>
      </c>
      <c r="E221" s="9">
        <v>0.898588043101749</v>
      </c>
      <c r="F221" s="9">
        <f t="shared" si="6"/>
        <v>0.8416294674665048</v>
      </c>
      <c r="G221" s="9">
        <f t="shared" si="7"/>
        <v>6.2163048674930832E-2</v>
      </c>
      <c r="H221" s="9">
        <v>1.46146477797138E-2</v>
      </c>
    </row>
    <row r="222" spans="1:8">
      <c r="A222" s="1">
        <v>3662</v>
      </c>
      <c r="B222" s="9">
        <v>0.93545848914986995</v>
      </c>
      <c r="C222" s="9">
        <v>0.94889151050591503</v>
      </c>
      <c r="D222" s="9">
        <v>0.62734223061335304</v>
      </c>
      <c r="E222" s="9">
        <v>0.92917860302400401</v>
      </c>
      <c r="F222" s="9">
        <f t="shared" si="6"/>
        <v>0.86021770832328548</v>
      </c>
      <c r="G222" s="9">
        <f t="shared" si="7"/>
        <v>0.15546790816700298</v>
      </c>
      <c r="H222" s="9">
        <v>0.16998368807372999</v>
      </c>
    </row>
    <row r="223" spans="1:8">
      <c r="A223" s="1">
        <v>3665</v>
      </c>
      <c r="B223" s="9">
        <v>0.49398068196739298</v>
      </c>
      <c r="C223" s="9">
        <v>0.71406581086812904</v>
      </c>
      <c r="D223" s="9">
        <v>0.71857274994577602</v>
      </c>
      <c r="E223" s="9">
        <v>0.71983357128403802</v>
      </c>
      <c r="F223" s="9">
        <f t="shared" si="6"/>
        <v>0.66161320351633401</v>
      </c>
      <c r="G223" s="9">
        <f t="shared" si="7"/>
        <v>0.11178243668142786</v>
      </c>
      <c r="H223" s="9">
        <v>9.0400713478481602E-3</v>
      </c>
    </row>
    <row r="224" spans="1:8">
      <c r="A224" s="1">
        <v>3666</v>
      </c>
      <c r="B224" s="9">
        <v>1.0532343658977901</v>
      </c>
      <c r="C224" s="9">
        <v>1.0651485365526201</v>
      </c>
      <c r="D224" s="9">
        <v>1.02496380662076</v>
      </c>
      <c r="E224" s="9">
        <v>1.0472148293929999</v>
      </c>
      <c r="F224" s="9">
        <f t="shared" si="6"/>
        <v>1.0476403846160425</v>
      </c>
      <c r="G224" s="9">
        <f t="shared" si="7"/>
        <v>1.6854636331870388E-2</v>
      </c>
      <c r="H224" s="9">
        <v>1.09580138363706E-2</v>
      </c>
    </row>
    <row r="225" spans="1:8">
      <c r="A225" s="1">
        <v>3669</v>
      </c>
      <c r="B225" s="9">
        <v>0.53413569521733695</v>
      </c>
      <c r="C225" s="9">
        <v>0.617686264259796</v>
      </c>
      <c r="D225" s="9">
        <v>0.75549745358565501</v>
      </c>
      <c r="E225" s="9">
        <v>0.66040552093069105</v>
      </c>
      <c r="F225" s="9">
        <f t="shared" si="6"/>
        <v>0.64193123349836967</v>
      </c>
      <c r="G225" s="9">
        <f t="shared" si="7"/>
        <v>9.2098284905716338E-2</v>
      </c>
      <c r="H225" s="9">
        <v>4.42551717057507E-3</v>
      </c>
    </row>
    <row r="226" spans="1:8">
      <c r="A226" s="1">
        <v>3670</v>
      </c>
      <c r="B226" s="9">
        <v>0.78385922580572798</v>
      </c>
      <c r="C226" s="9">
        <v>0.83128780065292995</v>
      </c>
      <c r="D226" s="9">
        <v>0.80687596708724296</v>
      </c>
      <c r="E226" s="9">
        <v>0.94818851405718396</v>
      </c>
      <c r="F226" s="9">
        <f t="shared" si="6"/>
        <v>0.84255287690077119</v>
      </c>
      <c r="G226" s="9">
        <f t="shared" si="7"/>
        <v>7.3037835749745178E-2</v>
      </c>
      <c r="H226" s="9">
        <v>2.2977902149996201E-2</v>
      </c>
    </row>
    <row r="227" spans="1:8">
      <c r="A227" s="1">
        <v>3672</v>
      </c>
      <c r="B227" s="9">
        <v>1.52670296389807</v>
      </c>
      <c r="C227" s="9">
        <v>1.2740799423522799</v>
      </c>
      <c r="D227" s="9">
        <v>1.2006896354630201</v>
      </c>
      <c r="E227" s="9">
        <v>1.2121858543464501</v>
      </c>
      <c r="F227" s="9">
        <f t="shared" si="6"/>
        <v>1.3034145990149553</v>
      </c>
      <c r="G227" s="9">
        <f t="shared" si="7"/>
        <v>0.15230815032276684</v>
      </c>
      <c r="H227" s="9">
        <v>2.82995810923546E-2</v>
      </c>
    </row>
    <row r="228" spans="1:8">
      <c r="A228" s="1">
        <v>3674</v>
      </c>
      <c r="B228" s="9">
        <v>0.80671092807862499</v>
      </c>
      <c r="C228" s="9">
        <v>1.1369125852733399</v>
      </c>
      <c r="D228" s="9">
        <v>0.71473082464383297</v>
      </c>
      <c r="E228" s="9">
        <v>1.09417721749553</v>
      </c>
      <c r="F228" s="9">
        <f t="shared" si="6"/>
        <v>0.93813288887283197</v>
      </c>
      <c r="G228" s="9">
        <f t="shared" si="7"/>
        <v>0.20900033036429902</v>
      </c>
      <c r="H228" s="9">
        <v>0.59548575765891099</v>
      </c>
    </row>
    <row r="229" spans="1:8">
      <c r="A229" s="1">
        <v>3675</v>
      </c>
      <c r="B229" s="9">
        <v>0.52071036048755903</v>
      </c>
      <c r="C229" s="9">
        <v>0.74285394011263295</v>
      </c>
      <c r="D229" s="9">
        <v>0.79659655113233097</v>
      </c>
      <c r="E229" s="9">
        <v>0.77409112415489001</v>
      </c>
      <c r="F229" s="9">
        <f t="shared" si="6"/>
        <v>0.70856299397185318</v>
      </c>
      <c r="G229" s="9">
        <f t="shared" si="7"/>
        <v>0.12715911807105701</v>
      </c>
      <c r="H229" s="9">
        <v>1.9497015975347001E-2</v>
      </c>
    </row>
    <row r="230" spans="1:8">
      <c r="A230" s="1">
        <v>3677</v>
      </c>
      <c r="B230" s="9">
        <v>1.0281969460300999</v>
      </c>
      <c r="C230" s="9">
        <v>1.02611842203374</v>
      </c>
      <c r="D230" s="9">
        <v>0.90168026996182304</v>
      </c>
      <c r="E230" s="9">
        <v>0.96110014047188996</v>
      </c>
      <c r="F230" s="9">
        <f t="shared" si="6"/>
        <v>0.9792739446243881</v>
      </c>
      <c r="G230" s="9">
        <f t="shared" si="7"/>
        <v>6.0384685241960466E-2</v>
      </c>
      <c r="H230" s="9">
        <v>0.54171751692930104</v>
      </c>
    </row>
    <row r="231" spans="1:8">
      <c r="A231" s="1">
        <v>3678</v>
      </c>
      <c r="B231" s="9">
        <v>0.75386668418582503</v>
      </c>
      <c r="C231" s="9">
        <v>0.79453846041156395</v>
      </c>
      <c r="D231" s="9">
        <v>0.96917241952884403</v>
      </c>
      <c r="E231" s="9">
        <v>0.78932356354311894</v>
      </c>
      <c r="F231" s="9">
        <f t="shared" si="6"/>
        <v>0.82672528191733796</v>
      </c>
      <c r="G231" s="9">
        <f t="shared" si="7"/>
        <v>9.6668578647360767E-2</v>
      </c>
      <c r="H231" s="9">
        <v>3.7156477352716002E-2</v>
      </c>
    </row>
    <row r="232" spans="1:8">
      <c r="A232" s="1">
        <v>3681</v>
      </c>
      <c r="B232" s="9">
        <v>0.53670787226164396</v>
      </c>
      <c r="C232" s="9">
        <v>0.698791401771933</v>
      </c>
      <c r="D232" s="9">
        <v>0.70523364129347998</v>
      </c>
      <c r="E232" s="9">
        <v>0.57290704517715096</v>
      </c>
      <c r="F232" s="9">
        <f t="shared" si="6"/>
        <v>0.62840999012605203</v>
      </c>
      <c r="G232" s="9">
        <f t="shared" si="7"/>
        <v>8.6304252121549838E-2</v>
      </c>
      <c r="H232" s="9">
        <v>3.2930070680917299E-3</v>
      </c>
    </row>
    <row r="233" spans="1:8">
      <c r="A233" s="1">
        <v>3682</v>
      </c>
      <c r="B233" s="9">
        <v>0.80468909912161202</v>
      </c>
      <c r="C233" s="9">
        <v>0.69889439866276404</v>
      </c>
      <c r="D233" s="9">
        <v>0.75335814879273899</v>
      </c>
      <c r="E233" s="9">
        <v>1.2123943628520799</v>
      </c>
      <c r="F233" s="9">
        <f t="shared" si="6"/>
        <v>0.86733400235729863</v>
      </c>
      <c r="G233" s="9">
        <f t="shared" si="7"/>
        <v>0.2340608407905512</v>
      </c>
      <c r="H233" s="9">
        <v>0.33935879333661301</v>
      </c>
    </row>
    <row r="234" spans="1:8">
      <c r="A234" s="1">
        <v>3683</v>
      </c>
      <c r="B234" s="9">
        <v>2.08825587185415</v>
      </c>
      <c r="C234" s="9">
        <v>1.4148157753119299</v>
      </c>
      <c r="D234" s="9">
        <v>1.5556610705956999</v>
      </c>
      <c r="E234" s="9">
        <v>1.72585546206605</v>
      </c>
      <c r="F234" s="9">
        <f t="shared" si="6"/>
        <v>1.6961470449569576</v>
      </c>
      <c r="G234" s="9">
        <f t="shared" si="7"/>
        <v>0.29069773216070688</v>
      </c>
      <c r="H234" s="9">
        <v>1.7311046162908399E-2</v>
      </c>
    </row>
    <row r="235" spans="1:8">
      <c r="A235" s="1">
        <v>3684</v>
      </c>
      <c r="B235" s="9">
        <v>1.08296295382948</v>
      </c>
      <c r="C235" s="9">
        <v>1.0364838317743299</v>
      </c>
      <c r="D235" s="9">
        <v>0.81959573017498599</v>
      </c>
      <c r="E235" s="9">
        <v>0.79518954905294403</v>
      </c>
      <c r="F235" s="9">
        <f t="shared" si="6"/>
        <v>0.93355801620793499</v>
      </c>
      <c r="G235" s="9">
        <f t="shared" si="7"/>
        <v>0.14725125266743108</v>
      </c>
      <c r="H235" s="9">
        <v>0.43334473121182299</v>
      </c>
    </row>
    <row r="236" spans="1:8">
      <c r="A236" s="1">
        <v>3685</v>
      </c>
      <c r="B236" s="9">
        <v>0.55871254171848095</v>
      </c>
      <c r="C236" s="9">
        <v>0.62182984678530295</v>
      </c>
      <c r="D236" s="9">
        <v>0.72977232481857102</v>
      </c>
      <c r="E236" s="9">
        <v>0.73800854462523602</v>
      </c>
      <c r="F236" s="9">
        <f t="shared" si="6"/>
        <v>0.66208081448689771</v>
      </c>
      <c r="G236" s="9">
        <f t="shared" si="7"/>
        <v>8.6895149444573438E-2</v>
      </c>
      <c r="H236" s="9">
        <v>4.4225059505300498E-3</v>
      </c>
    </row>
    <row r="237" spans="1:8">
      <c r="A237" s="1">
        <v>3686</v>
      </c>
      <c r="B237" s="9">
        <v>2.0846168935698</v>
      </c>
      <c r="C237" s="9">
        <v>1.6991301015788201</v>
      </c>
      <c r="D237" s="9">
        <v>1.7123848754454001</v>
      </c>
      <c r="E237" s="9">
        <v>1.7296315101736</v>
      </c>
      <c r="F237" s="9">
        <f t="shared" si="6"/>
        <v>1.806440845191905</v>
      </c>
      <c r="G237" s="9">
        <f t="shared" si="7"/>
        <v>0.1858706619999006</v>
      </c>
      <c r="H237" s="9">
        <v>3.22041857315006E-3</v>
      </c>
    </row>
    <row r="238" spans="1:8">
      <c r="A238" s="1">
        <v>3689</v>
      </c>
      <c r="B238" s="9">
        <v>1.1730053378584699</v>
      </c>
      <c r="C238" s="9">
        <v>1.05807471127919</v>
      </c>
      <c r="D238" s="9">
        <v>1.0568983764517199</v>
      </c>
      <c r="E238" s="9">
        <v>1.014418425183</v>
      </c>
      <c r="F238" s="9">
        <f t="shared" si="6"/>
        <v>1.0755992126930949</v>
      </c>
      <c r="G238" s="9">
        <f t="shared" si="7"/>
        <v>6.8038889384480647E-2</v>
      </c>
      <c r="H238" s="9">
        <v>0.112808210928298</v>
      </c>
    </row>
    <row r="239" spans="1:8">
      <c r="A239" s="1">
        <v>3690</v>
      </c>
      <c r="B239" s="9">
        <v>0.579256584220882</v>
      </c>
      <c r="C239" s="9">
        <v>0.520127519152912</v>
      </c>
      <c r="D239" s="9">
        <v>0.88852585454687105</v>
      </c>
      <c r="E239" s="9">
        <v>0.71463716943047495</v>
      </c>
      <c r="F239" s="9">
        <f t="shared" si="6"/>
        <v>0.67563678183778508</v>
      </c>
      <c r="G239" s="9">
        <f t="shared" si="7"/>
        <v>0.16362055778006651</v>
      </c>
      <c r="H239" s="9">
        <v>2.8662811513135999E-2</v>
      </c>
    </row>
    <row r="240" spans="1:8">
      <c r="A240" s="1">
        <v>3691</v>
      </c>
      <c r="B240" s="9">
        <v>1.04538938981221</v>
      </c>
      <c r="C240" s="9">
        <v>0.92474392493706603</v>
      </c>
      <c r="D240" s="9">
        <v>0.90639759999715197</v>
      </c>
      <c r="E240" s="9">
        <v>0.91561859519847899</v>
      </c>
      <c r="F240" s="9">
        <f t="shared" si="6"/>
        <v>0.94803737748622674</v>
      </c>
      <c r="G240" s="9">
        <f t="shared" si="7"/>
        <v>6.5332094588439554E-2</v>
      </c>
      <c r="H240" s="9">
        <v>0.209900876970502</v>
      </c>
    </row>
    <row r="241" spans="1:8">
      <c r="A241" s="1">
        <v>3692</v>
      </c>
      <c r="B241" s="9">
        <v>0.42707157491707798</v>
      </c>
      <c r="C241" s="9">
        <v>0.58482735373026795</v>
      </c>
      <c r="D241" s="9">
        <v>0.65060881248685498</v>
      </c>
      <c r="E241" s="9">
        <v>0.64402819740897999</v>
      </c>
      <c r="F241" s="9">
        <f t="shared" si="6"/>
        <v>0.57663398463579518</v>
      </c>
      <c r="G241" s="9">
        <f t="shared" si="7"/>
        <v>0.10400368706428791</v>
      </c>
      <c r="H241" s="9">
        <v>3.8750735487067399E-3</v>
      </c>
    </row>
    <row r="242" spans="1:8">
      <c r="A242" s="1">
        <v>3693</v>
      </c>
      <c r="B242" s="9">
        <v>1.14810661060997</v>
      </c>
      <c r="C242" s="9">
        <v>0.59411509713639998</v>
      </c>
      <c r="D242" s="9">
        <v>0.48836972657690803</v>
      </c>
      <c r="E242" s="9">
        <v>0.88276157579872705</v>
      </c>
      <c r="F242" s="9">
        <f t="shared" si="6"/>
        <v>0.77833825253050137</v>
      </c>
      <c r="G242" s="9">
        <f t="shared" si="7"/>
        <v>0.29757508078143058</v>
      </c>
      <c r="H242" s="9">
        <v>0.23304968733638801</v>
      </c>
    </row>
    <row r="243" spans="1:8">
      <c r="A243" s="1">
        <v>3697</v>
      </c>
      <c r="B243" s="9">
        <v>0.75185068158238799</v>
      </c>
      <c r="C243" s="9">
        <v>0.93294456324227304</v>
      </c>
      <c r="D243" s="9">
        <v>0.99493683810364197</v>
      </c>
      <c r="E243" s="9">
        <v>1.0206706638151899</v>
      </c>
      <c r="F243" s="9">
        <f t="shared" si="6"/>
        <v>0.9251006866858732</v>
      </c>
      <c r="G243" s="9">
        <f t="shared" si="7"/>
        <v>0.1212267836757943</v>
      </c>
      <c r="H243" s="9">
        <v>0.30451358998587102</v>
      </c>
    </row>
    <row r="244" spans="1:8">
      <c r="A244" s="1">
        <v>3698</v>
      </c>
      <c r="B244" s="9">
        <v>2.39143633538258</v>
      </c>
      <c r="C244" s="9">
        <v>1.8778447177029001</v>
      </c>
      <c r="D244" s="9">
        <v>1.68844515272822</v>
      </c>
      <c r="E244" s="9">
        <v>1.8344115902087199</v>
      </c>
      <c r="F244" s="9">
        <f t="shared" si="6"/>
        <v>1.948034449005605</v>
      </c>
      <c r="G244" s="9">
        <f t="shared" si="7"/>
        <v>0.30650099945784404</v>
      </c>
      <c r="H244" s="9">
        <v>8.5072012402148504E-3</v>
      </c>
    </row>
    <row r="245" spans="1:8">
      <c r="A245" s="1">
        <v>3699</v>
      </c>
      <c r="B245" s="9">
        <v>1.1981684925117</v>
      </c>
      <c r="C245" s="9">
        <v>1.1091885406786799</v>
      </c>
      <c r="D245" s="9">
        <v>0.97030585495574895</v>
      </c>
      <c r="E245" s="9">
        <v>1.0563865624451001</v>
      </c>
      <c r="F245" s="9">
        <f t="shared" si="6"/>
        <v>1.0835123626478071</v>
      </c>
      <c r="G245" s="9">
        <f t="shared" si="7"/>
        <v>9.5493135275278904E-2</v>
      </c>
      <c r="H245" s="9">
        <v>0.17859188962629999</v>
      </c>
    </row>
    <row r="246" spans="1:8">
      <c r="A246" s="1">
        <v>3700</v>
      </c>
      <c r="B246" s="9">
        <v>1.52413276076798</v>
      </c>
      <c r="C246" s="9">
        <v>1.4506954448351499</v>
      </c>
      <c r="D246" s="9">
        <v>1.4454003334788299</v>
      </c>
      <c r="E246" s="9">
        <v>1.2327450660636801</v>
      </c>
      <c r="F246" s="9">
        <f t="shared" si="6"/>
        <v>1.4132434012864099</v>
      </c>
      <c r="G246" s="9">
        <f t="shared" si="7"/>
        <v>0.12558240709910293</v>
      </c>
      <c r="H246" s="9">
        <v>7.1380669396528601E-3</v>
      </c>
    </row>
    <row r="247" spans="1:8">
      <c r="A247" s="1">
        <v>3701</v>
      </c>
      <c r="B247" s="9">
        <v>0.39515144050203799</v>
      </c>
      <c r="C247" s="9">
        <v>0.58894535405898696</v>
      </c>
      <c r="D247" s="9">
        <v>0.76896333494383495</v>
      </c>
      <c r="E247" s="9">
        <v>0.74050139942372395</v>
      </c>
      <c r="F247" s="9">
        <f t="shared" si="6"/>
        <v>0.62339038223214593</v>
      </c>
      <c r="G247" s="9">
        <f t="shared" si="7"/>
        <v>0.17145062398717514</v>
      </c>
      <c r="H247" s="9">
        <v>2.18532550050725E-2</v>
      </c>
    </row>
    <row r="248" spans="1:8">
      <c r="A248" s="1">
        <v>3702</v>
      </c>
      <c r="B248" s="9">
        <v>0.47999376124106302</v>
      </c>
      <c r="C248" s="9">
        <v>0.757560947411833</v>
      </c>
      <c r="D248" s="9">
        <v>0.84394555715581299</v>
      </c>
      <c r="E248" s="9">
        <v>1.3808263911317999</v>
      </c>
      <c r="F248" s="9">
        <f t="shared" si="6"/>
        <v>0.86558166423512728</v>
      </c>
      <c r="G248" s="9">
        <f t="shared" si="7"/>
        <v>0.37695789151342968</v>
      </c>
      <c r="H248" s="9">
        <v>0.52720889158402495</v>
      </c>
    </row>
    <row r="249" spans="1:8">
      <c r="A249" s="1">
        <v>3704</v>
      </c>
      <c r="B249" s="9">
        <v>0.78352563012508702</v>
      </c>
      <c r="C249" s="9">
        <v>0.71656083288331796</v>
      </c>
      <c r="D249" s="9">
        <v>0.87564941301479204</v>
      </c>
      <c r="E249" s="9">
        <v>0.81328386193025903</v>
      </c>
      <c r="F249" s="9">
        <f t="shared" si="6"/>
        <v>0.79725493448836393</v>
      </c>
      <c r="G249" s="9">
        <f t="shared" si="7"/>
        <v>6.60874486583575E-2</v>
      </c>
      <c r="H249" s="9">
        <v>8.7064422508131099E-3</v>
      </c>
    </row>
    <row r="250" spans="1:8">
      <c r="A250" s="1">
        <v>3705</v>
      </c>
      <c r="B250" s="9">
        <v>1.57375713324557</v>
      </c>
      <c r="C250" s="9">
        <v>1.2051828222645899</v>
      </c>
      <c r="D250" s="9">
        <v>1.0405263457760601</v>
      </c>
      <c r="E250" s="9">
        <v>1.53592800331367</v>
      </c>
      <c r="F250" s="9">
        <f t="shared" si="6"/>
        <v>1.3388485761499727</v>
      </c>
      <c r="G250" s="9">
        <f t="shared" si="7"/>
        <v>0.25876953562640692</v>
      </c>
      <c r="H250" s="9">
        <v>7.9074797637532099E-2</v>
      </c>
    </row>
    <row r="251" spans="1:8">
      <c r="A251" s="1">
        <v>3706</v>
      </c>
      <c r="B251" s="9">
        <v>1.2573016473726599</v>
      </c>
      <c r="C251" s="9">
        <v>1.0977696111648101</v>
      </c>
      <c r="D251" s="9">
        <v>1.0943681087819299</v>
      </c>
      <c r="E251" s="9">
        <v>1.20123503867318</v>
      </c>
      <c r="F251" s="9">
        <f t="shared" si="6"/>
        <v>1.1626686014981451</v>
      </c>
      <c r="G251" s="9">
        <f t="shared" si="7"/>
        <v>8.0248820758579836E-2</v>
      </c>
      <c r="H251" s="9">
        <v>2.70390587562825E-2</v>
      </c>
    </row>
    <row r="252" spans="1:8">
      <c r="A252" s="1">
        <v>3707</v>
      </c>
      <c r="B252" s="9">
        <v>0.95627690609652904</v>
      </c>
      <c r="C252" s="9">
        <v>0.97977566687629902</v>
      </c>
      <c r="D252" s="9">
        <v>0.98903683729760195</v>
      </c>
      <c r="E252" s="9">
        <v>1.0542309581572999</v>
      </c>
      <c r="F252" s="9">
        <f t="shared" si="6"/>
        <v>0.99483009210693241</v>
      </c>
      <c r="G252" s="9">
        <f t="shared" si="7"/>
        <v>4.1932519438565539E-2</v>
      </c>
      <c r="H252" s="9">
        <v>0.82114145394300497</v>
      </c>
    </row>
    <row r="253" spans="1:8">
      <c r="A253" s="14">
        <v>3708</v>
      </c>
      <c r="B253" s="9">
        <v>1.2039017905063001</v>
      </c>
      <c r="C253" s="9">
        <v>1.1076405289339899</v>
      </c>
      <c r="D253" s="9">
        <v>0.95938777730397895</v>
      </c>
      <c r="E253" s="9">
        <v>1.0551198719805399</v>
      </c>
      <c r="F253" s="9">
        <f t="shared" si="6"/>
        <v>1.0815124921812023</v>
      </c>
      <c r="G253" s="9">
        <f t="shared" si="7"/>
        <v>0.10209934873113265</v>
      </c>
      <c r="H253" s="9">
        <v>0.20860613702786299</v>
      </c>
    </row>
    <row r="254" spans="1:8">
      <c r="A254" s="1">
        <v>3709</v>
      </c>
      <c r="B254" s="9">
        <v>0.81273880341155902</v>
      </c>
      <c r="C254" s="9">
        <v>0.79560766830448704</v>
      </c>
      <c r="D254" s="9">
        <v>0.765327933303939</v>
      </c>
      <c r="E254" s="9">
        <v>0.90010762699066105</v>
      </c>
      <c r="F254" s="9">
        <f t="shared" si="6"/>
        <v>0.81844550800266147</v>
      </c>
      <c r="G254" s="9">
        <f t="shared" si="7"/>
        <v>5.7862802728679344E-2</v>
      </c>
      <c r="H254" s="9">
        <v>8.1698753240267707E-3</v>
      </c>
    </row>
    <row r="255" spans="1:8">
      <c r="A255" s="1">
        <v>3710</v>
      </c>
      <c r="B255" s="9">
        <v>0.69766012519971599</v>
      </c>
      <c r="C255" s="9">
        <v>0.85049454169330396</v>
      </c>
      <c r="D255" s="9">
        <v>0.89152960351352595</v>
      </c>
      <c r="E255" s="9">
        <v>0.68792328316906204</v>
      </c>
      <c r="F255" s="9">
        <f t="shared" si="6"/>
        <v>0.78190188839390196</v>
      </c>
      <c r="G255" s="9">
        <f t="shared" si="7"/>
        <v>0.10432615669951155</v>
      </c>
      <c r="H255" s="9">
        <v>2.4928150491663401E-2</v>
      </c>
    </row>
    <row r="256" spans="1:8">
      <c r="A256" s="1">
        <v>3711</v>
      </c>
      <c r="B256" s="9">
        <v>1.19314430619836</v>
      </c>
      <c r="C256" s="9">
        <v>0.946469822839904</v>
      </c>
      <c r="D256" s="9">
        <v>0.88454872095929205</v>
      </c>
      <c r="E256" s="9">
        <v>1.07579237099161</v>
      </c>
      <c r="F256" s="9">
        <f t="shared" si="6"/>
        <v>1.0249888052472915</v>
      </c>
      <c r="G256" s="9">
        <f t="shared" si="7"/>
        <v>0.1375329326204614</v>
      </c>
      <c r="H256" s="9">
        <v>0.74041334095530098</v>
      </c>
    </row>
    <row r="257" spans="1:8">
      <c r="A257" s="1">
        <v>3712</v>
      </c>
      <c r="B257" s="9">
        <v>1.03340987497027</v>
      </c>
      <c r="C257" s="9">
        <v>0.99892850868768701</v>
      </c>
      <c r="D257" s="9">
        <v>0.99859433891690497</v>
      </c>
      <c r="E257" s="9">
        <v>1.30604792070769</v>
      </c>
      <c r="F257" s="9">
        <f t="shared" si="6"/>
        <v>1.084245160820638</v>
      </c>
      <c r="G257" s="9">
        <f t="shared" si="7"/>
        <v>0.14876792329549313</v>
      </c>
      <c r="H257" s="9">
        <v>0.33973051317324199</v>
      </c>
    </row>
    <row r="258" spans="1:8">
      <c r="A258" s="1">
        <v>3713</v>
      </c>
      <c r="B258" s="9">
        <v>0.60640090718694895</v>
      </c>
      <c r="C258" s="9">
        <v>0.63701984857674998</v>
      </c>
      <c r="D258" s="9">
        <v>0.842702173454148</v>
      </c>
      <c r="E258" s="9">
        <v>0.78602096452483206</v>
      </c>
      <c r="F258" s="9">
        <f t="shared" si="6"/>
        <v>0.71803597343566983</v>
      </c>
      <c r="G258" s="9">
        <f t="shared" si="7"/>
        <v>0.11429438735702441</v>
      </c>
      <c r="H258" s="9">
        <v>1.5962812128477E-2</v>
      </c>
    </row>
    <row r="259" spans="1:8">
      <c r="A259" s="1">
        <v>3719</v>
      </c>
      <c r="B259" s="9">
        <v>0.58290756500796603</v>
      </c>
      <c r="C259" s="9">
        <v>0.65152212088896699</v>
      </c>
      <c r="D259" s="9">
        <v>0.63339029538328095</v>
      </c>
      <c r="E259" s="9">
        <v>0.67877878345851494</v>
      </c>
      <c r="F259" s="9">
        <f t="shared" si="6"/>
        <v>0.63664969118468218</v>
      </c>
      <c r="G259" s="9">
        <f t="shared" si="7"/>
        <v>4.0393437454246117E-2</v>
      </c>
      <c r="H259" s="9">
        <v>3.7456485014445399E-4</v>
      </c>
    </row>
    <row r="260" spans="1:8">
      <c r="A260" s="1">
        <v>3720</v>
      </c>
      <c r="B260" s="9">
        <v>1.31450668061812</v>
      </c>
      <c r="C260" s="9">
        <v>1.11083211592258</v>
      </c>
      <c r="D260" s="9">
        <v>0.99825207270823402</v>
      </c>
      <c r="E260" s="9">
        <v>1.0055194006524999</v>
      </c>
      <c r="F260" s="9">
        <f t="shared" si="6"/>
        <v>1.1072775674753585</v>
      </c>
      <c r="G260" s="9">
        <f t="shared" si="7"/>
        <v>0.14741983490806562</v>
      </c>
      <c r="H260" s="9">
        <v>0.24156597958998999</v>
      </c>
    </row>
    <row r="261" spans="1:8">
      <c r="A261" s="1">
        <v>3723</v>
      </c>
      <c r="B261" s="9">
        <v>1.44660045298752</v>
      </c>
      <c r="C261" s="9">
        <v>1.4396470240269099</v>
      </c>
      <c r="D261" s="9">
        <v>1.21628111301057</v>
      </c>
      <c r="E261" s="9">
        <v>1.4015149527448101</v>
      </c>
      <c r="F261" s="9">
        <f t="shared" ref="F261:F324" si="8">AVERAGE(B261:E261)</f>
        <v>1.3760108856924524</v>
      </c>
      <c r="G261" s="9">
        <f t="shared" ref="G261:G324" si="9">STDEV(B261:E261)</f>
        <v>0.10831513103016292</v>
      </c>
      <c r="H261" s="9">
        <v>6.1281238736888904E-3</v>
      </c>
    </row>
    <row r="262" spans="1:8">
      <c r="A262" s="1">
        <v>3725</v>
      </c>
      <c r="B262" s="9">
        <v>0.85630900484182304</v>
      </c>
      <c r="C262" s="9">
        <v>1.0412152108667101</v>
      </c>
      <c r="D262" s="9">
        <v>1.1131215204488301</v>
      </c>
      <c r="E262" s="9">
        <v>0.55865369937312304</v>
      </c>
      <c r="F262" s="9">
        <f t="shared" si="8"/>
        <v>0.89232485888262147</v>
      </c>
      <c r="G262" s="9">
        <f t="shared" si="9"/>
        <v>0.24735472982704421</v>
      </c>
      <c r="H262" s="9">
        <v>0.44803103974564701</v>
      </c>
    </row>
    <row r="263" spans="1:8">
      <c r="A263" s="1">
        <v>3726</v>
      </c>
      <c r="B263" s="9">
        <v>0.51845725721001801</v>
      </c>
      <c r="C263" s="9">
        <v>0.585005041926554</v>
      </c>
      <c r="D263" s="9">
        <v>0.62631641797920101</v>
      </c>
      <c r="E263" s="9">
        <v>0.65625803382834003</v>
      </c>
      <c r="F263" s="9">
        <f t="shared" si="8"/>
        <v>0.59650918773602823</v>
      </c>
      <c r="G263" s="9">
        <f t="shared" si="9"/>
        <v>5.9673681562799098E-2</v>
      </c>
      <c r="H263" s="9">
        <v>8.7446923069548605E-4</v>
      </c>
    </row>
    <row r="264" spans="1:8">
      <c r="A264" s="1">
        <v>3727</v>
      </c>
      <c r="B264" s="9">
        <v>0.44026517267175203</v>
      </c>
      <c r="C264" s="9">
        <v>0.72406305701984996</v>
      </c>
      <c r="D264" s="9">
        <v>0.739382665243425</v>
      </c>
      <c r="E264" s="9">
        <v>0.69467494177358902</v>
      </c>
      <c r="F264" s="9">
        <f t="shared" si="8"/>
        <v>0.64959645917715403</v>
      </c>
      <c r="G264" s="9">
        <f t="shared" si="9"/>
        <v>0.14078173898774921</v>
      </c>
      <c r="H264" s="9">
        <v>1.5579826552192101E-2</v>
      </c>
    </row>
    <row r="265" spans="1:8">
      <c r="A265" s="1">
        <v>3728</v>
      </c>
      <c r="B265" s="9">
        <v>0.68907141480303002</v>
      </c>
      <c r="C265" s="9">
        <v>0.54636424043156095</v>
      </c>
      <c r="D265" s="9">
        <v>1.0880214267525099</v>
      </c>
      <c r="E265" s="9">
        <v>0.94069057458870897</v>
      </c>
      <c r="F265" s="9">
        <f t="shared" si="8"/>
        <v>0.81603691414395252</v>
      </c>
      <c r="G265" s="9">
        <f t="shared" si="9"/>
        <v>0.24382896951980521</v>
      </c>
      <c r="H265" s="9">
        <v>0.22844607388756</v>
      </c>
    </row>
    <row r="266" spans="1:8">
      <c r="A266" s="1">
        <v>3730</v>
      </c>
      <c r="B266" s="9">
        <v>1.8635697300248999</v>
      </c>
      <c r="C266" s="9">
        <v>1.59140116861092</v>
      </c>
      <c r="D266" s="9">
        <v>1.50090789557021</v>
      </c>
      <c r="E266" s="9">
        <v>1.7178758988318299</v>
      </c>
      <c r="F266" s="9">
        <f t="shared" si="8"/>
        <v>1.6684386732594649</v>
      </c>
      <c r="G266" s="9">
        <f t="shared" si="9"/>
        <v>0.1576087002487801</v>
      </c>
      <c r="H266" s="9">
        <v>3.44050626338957E-3</v>
      </c>
    </row>
    <row r="267" spans="1:8">
      <c r="A267" s="1">
        <v>3731</v>
      </c>
      <c r="B267" s="9">
        <v>1.30331198664331</v>
      </c>
      <c r="C267" s="9">
        <v>1.2999804244675699</v>
      </c>
      <c r="D267" s="9">
        <v>1.29038533198373</v>
      </c>
      <c r="E267" s="9">
        <v>1.1954664951010801</v>
      </c>
      <c r="F267" s="9">
        <f t="shared" si="8"/>
        <v>1.2722860595489225</v>
      </c>
      <c r="G267" s="9">
        <f t="shared" si="9"/>
        <v>5.1505388536666918E-2</v>
      </c>
      <c r="H267" s="9">
        <v>1.80738574112937E-3</v>
      </c>
    </row>
    <row r="268" spans="1:8">
      <c r="A268" s="1">
        <v>3732</v>
      </c>
      <c r="B268" s="9">
        <v>0.90597907659351395</v>
      </c>
      <c r="C268" s="9">
        <v>0.79685261135200602</v>
      </c>
      <c r="D268" s="9">
        <v>0.82676846535618398</v>
      </c>
      <c r="E268" s="9">
        <v>0.84199980642906203</v>
      </c>
      <c r="F268" s="9">
        <f t="shared" si="8"/>
        <v>0.84289998993269155</v>
      </c>
      <c r="G268" s="9">
        <f t="shared" si="9"/>
        <v>4.6044792190573135E-2</v>
      </c>
      <c r="H268" s="9">
        <v>6.4386726572555298E-3</v>
      </c>
    </row>
    <row r="269" spans="1:8">
      <c r="A269" s="1">
        <v>3733</v>
      </c>
      <c r="B269" s="9">
        <v>0.92567601238210895</v>
      </c>
      <c r="C269" s="9">
        <v>0.97130031257540195</v>
      </c>
      <c r="D269" s="9">
        <v>0.87454482563387204</v>
      </c>
      <c r="E269" s="9">
        <v>0.83915806261248105</v>
      </c>
      <c r="F269" s="9">
        <f t="shared" si="8"/>
        <v>0.90266980330096591</v>
      </c>
      <c r="G269" s="9">
        <f t="shared" si="9"/>
        <v>5.7920025418990717E-2</v>
      </c>
      <c r="H269" s="9">
        <v>4.3705861915786702E-2</v>
      </c>
    </row>
    <row r="270" spans="1:8">
      <c r="A270" s="1">
        <v>3734</v>
      </c>
      <c r="B270" s="9">
        <v>1.9736995889991999</v>
      </c>
      <c r="C270" s="9">
        <v>1.5444742968540099</v>
      </c>
      <c r="D270" s="9">
        <v>1.45233604083436</v>
      </c>
      <c r="E270" s="9">
        <v>1.65651433894463</v>
      </c>
      <c r="F270" s="9">
        <f t="shared" si="8"/>
        <v>1.6567560664080501</v>
      </c>
      <c r="G270" s="9">
        <f t="shared" si="9"/>
        <v>0.22719154735918889</v>
      </c>
      <c r="H270" s="9">
        <v>1.0290636702259199E-2</v>
      </c>
    </row>
    <row r="271" spans="1:8">
      <c r="A271" s="1">
        <v>3736</v>
      </c>
      <c r="B271" s="9">
        <v>0.25033737333393602</v>
      </c>
      <c r="C271" s="9">
        <v>1.16773739157368</v>
      </c>
      <c r="D271" s="9">
        <v>1.4592335471748401</v>
      </c>
      <c r="E271" s="9">
        <v>1.09861540533877</v>
      </c>
      <c r="F271" s="9">
        <f t="shared" si="8"/>
        <v>0.99398092935530657</v>
      </c>
      <c r="G271" s="9">
        <f t="shared" si="9"/>
        <v>0.51980939408178495</v>
      </c>
      <c r="H271" s="9">
        <v>0.98297790351286296</v>
      </c>
    </row>
    <row r="272" spans="1:8">
      <c r="A272" s="1">
        <v>3737</v>
      </c>
      <c r="B272" s="9">
        <v>0.39696377429164598</v>
      </c>
      <c r="C272" s="9">
        <v>0.55579612616535201</v>
      </c>
      <c r="D272" s="9">
        <v>0.57916729874355299</v>
      </c>
      <c r="E272" s="9">
        <v>0.75260465638562501</v>
      </c>
      <c r="F272" s="9">
        <f t="shared" si="8"/>
        <v>0.571132963896544</v>
      </c>
      <c r="G272" s="9">
        <f t="shared" si="9"/>
        <v>0.1455640190322976</v>
      </c>
      <c r="H272" s="9">
        <v>9.7562685433775602E-3</v>
      </c>
    </row>
    <row r="273" spans="1:8">
      <c r="A273" s="1">
        <v>3738</v>
      </c>
      <c r="B273" s="9">
        <v>0.70221579217437102</v>
      </c>
      <c r="C273" s="9">
        <v>0.87822745303834804</v>
      </c>
      <c r="D273" s="9">
        <v>0.57538505954823504</v>
      </c>
      <c r="E273" s="9">
        <v>0.75058928731950503</v>
      </c>
      <c r="F273" s="9">
        <f t="shared" si="8"/>
        <v>0.72660439802011467</v>
      </c>
      <c r="G273" s="9">
        <f t="shared" si="9"/>
        <v>0.12520239368150854</v>
      </c>
      <c r="H273" s="9">
        <v>2.2202115387631199E-2</v>
      </c>
    </row>
    <row r="274" spans="1:8">
      <c r="A274" s="1">
        <v>3739</v>
      </c>
      <c r="B274" s="9">
        <v>1.5258723098620901</v>
      </c>
      <c r="C274" s="9">
        <v>1.3438881538173799</v>
      </c>
      <c r="D274" s="9">
        <v>1.3197444343423199</v>
      </c>
      <c r="E274" s="9">
        <v>1.5182662317011699</v>
      </c>
      <c r="F274" s="9">
        <f t="shared" si="8"/>
        <v>1.4269427824307399</v>
      </c>
      <c r="G274" s="9">
        <f t="shared" si="9"/>
        <v>0.110327664937114</v>
      </c>
      <c r="H274" s="9">
        <v>4.4856050740461097E-3</v>
      </c>
    </row>
    <row r="275" spans="1:8">
      <c r="A275" s="1">
        <v>3740</v>
      </c>
      <c r="B275" s="9">
        <v>0.82933840703754302</v>
      </c>
      <c r="C275" s="9">
        <v>0.877774297281674</v>
      </c>
      <c r="D275" s="9">
        <v>0.84381100159672096</v>
      </c>
      <c r="E275" s="9">
        <v>0.72029107639349699</v>
      </c>
      <c r="F275" s="9">
        <f t="shared" si="8"/>
        <v>0.81780369557735877</v>
      </c>
      <c r="G275" s="9">
        <f t="shared" si="9"/>
        <v>6.8104364773801204E-2</v>
      </c>
      <c r="H275" s="9">
        <v>1.27703160328255E-2</v>
      </c>
    </row>
    <row r="276" spans="1:8">
      <c r="A276" s="1">
        <v>3741</v>
      </c>
      <c r="B276" s="9">
        <v>1.29236220024071</v>
      </c>
      <c r="C276" s="9">
        <v>1.3042715572388399</v>
      </c>
      <c r="D276" s="9">
        <v>1.19077601376338</v>
      </c>
      <c r="E276" s="9">
        <v>1.35623035104606</v>
      </c>
      <c r="F276" s="9">
        <f t="shared" si="8"/>
        <v>1.2859100305722475</v>
      </c>
      <c r="G276" s="9">
        <f t="shared" si="9"/>
        <v>6.9219950834732091E-2</v>
      </c>
      <c r="H276" s="9">
        <v>3.71482067720539E-3</v>
      </c>
    </row>
    <row r="277" spans="1:8">
      <c r="A277" s="1">
        <v>3742</v>
      </c>
      <c r="B277" s="9">
        <v>0.62489163190453301</v>
      </c>
      <c r="C277" s="9">
        <v>0.63058521126327405</v>
      </c>
      <c r="D277" s="9">
        <v>0.71012117949667097</v>
      </c>
      <c r="E277" s="9">
        <v>0.75297626016015495</v>
      </c>
      <c r="F277" s="9">
        <f t="shared" si="8"/>
        <v>0.67964357070615822</v>
      </c>
      <c r="G277" s="9">
        <f t="shared" si="9"/>
        <v>6.247950440986761E-2</v>
      </c>
      <c r="H277" s="9">
        <v>1.9770701650747798E-3</v>
      </c>
    </row>
    <row r="278" spans="1:8">
      <c r="A278" s="1">
        <v>3743</v>
      </c>
      <c r="B278" s="9">
        <v>0.64028966817864996</v>
      </c>
      <c r="C278" s="9">
        <v>0.68066451741379497</v>
      </c>
      <c r="D278" s="9">
        <v>0.88944800222112996</v>
      </c>
      <c r="E278" s="9">
        <v>0.88249905206091095</v>
      </c>
      <c r="F278" s="9">
        <f t="shared" si="8"/>
        <v>0.77322530996862138</v>
      </c>
      <c r="G278" s="9">
        <f t="shared" si="9"/>
        <v>0.13126036477394012</v>
      </c>
      <c r="H278" s="9">
        <v>4.0777957439589202E-2</v>
      </c>
    </row>
    <row r="279" spans="1:8">
      <c r="A279" s="1">
        <v>3744</v>
      </c>
      <c r="B279" s="9">
        <v>0.72734017216749602</v>
      </c>
      <c r="C279" s="9">
        <v>0.98319911917476499</v>
      </c>
      <c r="D279" s="9">
        <v>0.90406404959318898</v>
      </c>
      <c r="E279" s="9">
        <v>0.93124712824312394</v>
      </c>
      <c r="F279" s="9">
        <f t="shared" si="8"/>
        <v>0.88646261729464348</v>
      </c>
      <c r="G279" s="9">
        <f t="shared" si="9"/>
        <v>0.11104558550298126</v>
      </c>
      <c r="H279" s="9">
        <v>0.133419069712959</v>
      </c>
    </row>
    <row r="280" spans="1:8">
      <c r="A280" s="1">
        <v>3745</v>
      </c>
      <c r="B280" s="9">
        <v>0.79125063852379096</v>
      </c>
      <c r="C280" s="9">
        <v>0.72316131657975002</v>
      </c>
      <c r="D280" s="9">
        <v>0.57133132681348997</v>
      </c>
      <c r="E280" s="9">
        <v>0.96278572150379205</v>
      </c>
      <c r="F280" s="9">
        <f t="shared" si="8"/>
        <v>0.76213225085520575</v>
      </c>
      <c r="G280" s="9">
        <f t="shared" si="9"/>
        <v>0.16230980881965182</v>
      </c>
      <c r="H280" s="9">
        <v>6.0949744584053799E-2</v>
      </c>
    </row>
    <row r="281" spans="1:8">
      <c r="A281" s="1">
        <v>3746</v>
      </c>
      <c r="B281" s="9">
        <v>1.4591214853296199</v>
      </c>
      <c r="C281" s="9">
        <v>1.3525913869557999</v>
      </c>
      <c r="D281" s="9">
        <v>1.2364951033437399</v>
      </c>
      <c r="E281" s="9">
        <v>1.3778514160030699</v>
      </c>
      <c r="F281" s="9">
        <f t="shared" si="8"/>
        <v>1.3565148479080573</v>
      </c>
      <c r="G281" s="9">
        <f t="shared" si="9"/>
        <v>9.2020837879545903E-2</v>
      </c>
      <c r="H281" s="9">
        <v>4.4705453710175702E-3</v>
      </c>
    </row>
    <row r="282" spans="1:8">
      <c r="A282" s="1">
        <v>3748</v>
      </c>
      <c r="B282" s="9">
        <v>2.1170939183713098</v>
      </c>
      <c r="C282" s="9">
        <v>1.78156531701876</v>
      </c>
      <c r="D282" s="9">
        <v>1.9004652854950801</v>
      </c>
      <c r="E282" s="9">
        <v>1.68651330821097</v>
      </c>
      <c r="F282" s="9">
        <f t="shared" si="8"/>
        <v>1.8714094572740299</v>
      </c>
      <c r="G282" s="9">
        <f t="shared" si="9"/>
        <v>0.18570913732216648</v>
      </c>
      <c r="H282" s="9">
        <v>2.5629529760050501E-3</v>
      </c>
    </row>
    <row r="283" spans="1:8">
      <c r="A283" s="1">
        <v>3749</v>
      </c>
      <c r="B283" s="9">
        <v>0.90358727592950205</v>
      </c>
      <c r="C283" s="9">
        <v>1.0575150291088</v>
      </c>
      <c r="D283" s="9">
        <v>0.88855833095882697</v>
      </c>
      <c r="E283" s="9">
        <v>1.0007200083769801</v>
      </c>
      <c r="F283" s="9">
        <f t="shared" si="8"/>
        <v>0.96259516109352727</v>
      </c>
      <c r="G283" s="9">
        <f t="shared" si="9"/>
        <v>8.0470839547313974E-2</v>
      </c>
      <c r="H283" s="9">
        <v>0.42112647096914002</v>
      </c>
    </row>
    <row r="284" spans="1:8">
      <c r="A284" s="1">
        <v>3750</v>
      </c>
      <c r="B284" s="9">
        <v>0.466496914666722</v>
      </c>
      <c r="C284" s="9">
        <v>0.71084445158685505</v>
      </c>
      <c r="D284" s="9">
        <v>0.64729695207557403</v>
      </c>
      <c r="E284" s="9">
        <v>0.745906238034731</v>
      </c>
      <c r="F284" s="9">
        <f t="shared" si="8"/>
        <v>0.6426361390909705</v>
      </c>
      <c r="G284" s="9">
        <f t="shared" si="9"/>
        <v>0.12431658080326428</v>
      </c>
      <c r="H284" s="9">
        <v>1.04531706809484E-2</v>
      </c>
    </row>
    <row r="285" spans="1:8">
      <c r="A285" s="1">
        <v>3751</v>
      </c>
      <c r="B285" s="9">
        <v>0.59269516794350396</v>
      </c>
      <c r="C285" s="9">
        <v>0.68311762217886196</v>
      </c>
      <c r="D285" s="9">
        <v>0.78252297563264495</v>
      </c>
      <c r="E285" s="9">
        <v>0.52328431186234303</v>
      </c>
      <c r="F285" s="9">
        <f t="shared" si="8"/>
        <v>0.64540501940433848</v>
      </c>
      <c r="G285" s="9">
        <f t="shared" si="9"/>
        <v>0.11242089067404624</v>
      </c>
      <c r="H285" s="9">
        <v>8.0494849007997204E-3</v>
      </c>
    </row>
    <row r="286" spans="1:8">
      <c r="A286" s="14">
        <v>3752</v>
      </c>
      <c r="B286" s="9">
        <v>1.5500060371142901</v>
      </c>
      <c r="C286" s="9">
        <v>1.3855786912005801</v>
      </c>
      <c r="D286" s="9">
        <v>1.2621807077848299</v>
      </c>
      <c r="E286" s="9">
        <v>1.242841613563</v>
      </c>
      <c r="F286" s="9">
        <f t="shared" si="8"/>
        <v>1.3601517624156749</v>
      </c>
      <c r="G286" s="9">
        <f t="shared" si="9"/>
        <v>0.14148165122267814</v>
      </c>
      <c r="H286" s="9">
        <v>1.4647685618838399E-2</v>
      </c>
    </row>
    <row r="287" spans="1:8">
      <c r="A287" s="1">
        <v>3753</v>
      </c>
      <c r="B287" s="9">
        <v>1.41424146369639</v>
      </c>
      <c r="C287" s="9">
        <v>1.89577653338338</v>
      </c>
      <c r="D287" s="9">
        <v>1.8244735369976</v>
      </c>
      <c r="E287" s="9">
        <v>2.20252883349854</v>
      </c>
      <c r="F287" s="9">
        <f t="shared" si="8"/>
        <v>1.8342550918939775</v>
      </c>
      <c r="G287" s="9">
        <f t="shared" si="9"/>
        <v>0.32450863532744922</v>
      </c>
      <c r="H287" s="9">
        <v>1.42551569967023E-2</v>
      </c>
    </row>
    <row r="288" spans="1:8">
      <c r="A288" s="1">
        <v>3754</v>
      </c>
      <c r="B288" s="9">
        <v>1.2869745791324201</v>
      </c>
      <c r="C288" s="9">
        <v>0.748311185479691</v>
      </c>
      <c r="D288" s="9">
        <v>1.0531071992941601</v>
      </c>
      <c r="E288" s="9">
        <v>1.2962111872123101</v>
      </c>
      <c r="F288" s="9">
        <f t="shared" si="8"/>
        <v>1.0961510377796453</v>
      </c>
      <c r="G288" s="9">
        <f t="shared" si="9"/>
        <v>0.25773566704736672</v>
      </c>
      <c r="H288" s="9">
        <v>0.50973981271500701</v>
      </c>
    </row>
    <row r="289" spans="1:8">
      <c r="A289" s="1">
        <v>3756</v>
      </c>
      <c r="B289" s="9">
        <v>0.55001306551803197</v>
      </c>
      <c r="C289" s="9">
        <v>0.70139395992345199</v>
      </c>
      <c r="D289" s="9">
        <v>0.78809664330684404</v>
      </c>
      <c r="E289" s="9">
        <v>0.74189694796769201</v>
      </c>
      <c r="F289" s="9">
        <f t="shared" si="8"/>
        <v>0.69535015417900503</v>
      </c>
      <c r="G289" s="9">
        <f t="shared" si="9"/>
        <v>0.10316315909902245</v>
      </c>
      <c r="H289" s="9">
        <v>9.6928944527605101E-3</v>
      </c>
    </row>
    <row r="290" spans="1:8">
      <c r="A290" s="1">
        <v>3757</v>
      </c>
      <c r="B290" s="9">
        <v>0.59938055010197999</v>
      </c>
      <c r="C290" s="9">
        <v>0.25018722213511302</v>
      </c>
      <c r="D290" s="9">
        <v>0.29692414322984301</v>
      </c>
      <c r="E290" s="9">
        <v>0.32986989188427901</v>
      </c>
      <c r="F290" s="9">
        <f t="shared" si="8"/>
        <v>0.36909045183780376</v>
      </c>
      <c r="G290" s="9">
        <f t="shared" si="9"/>
        <v>0.15696893091035807</v>
      </c>
      <c r="H290" s="9">
        <v>4.0201291206012997E-3</v>
      </c>
    </row>
    <row r="291" spans="1:8">
      <c r="A291" s="1">
        <v>3758</v>
      </c>
      <c r="B291" s="9">
        <v>0.95346796150551505</v>
      </c>
      <c r="C291" s="9">
        <v>0.94542306972620804</v>
      </c>
      <c r="D291" s="9">
        <v>0.93272806089402005</v>
      </c>
      <c r="E291" s="9">
        <v>1.0744247598318999</v>
      </c>
      <c r="F291" s="9">
        <f t="shared" si="8"/>
        <v>0.97651096298941087</v>
      </c>
      <c r="G291" s="9">
        <f t="shared" si="9"/>
        <v>6.5831834125388261E-2</v>
      </c>
      <c r="H291" s="9">
        <v>0.52697624136475996</v>
      </c>
    </row>
    <row r="292" spans="1:8">
      <c r="A292" s="1">
        <v>3759</v>
      </c>
      <c r="B292" s="9">
        <v>1.1036561293848799</v>
      </c>
      <c r="C292" s="9">
        <v>0.96456558349982902</v>
      </c>
      <c r="D292" s="9">
        <v>0.97983953794162004</v>
      </c>
      <c r="E292" s="9">
        <v>1.01655708391939</v>
      </c>
      <c r="F292" s="9">
        <f t="shared" si="8"/>
        <v>1.0161545836864299</v>
      </c>
      <c r="G292" s="9">
        <f t="shared" si="9"/>
        <v>6.2281324096811461E-2</v>
      </c>
      <c r="H292" s="9">
        <v>0.63976462251722799</v>
      </c>
    </row>
    <row r="293" spans="1:8">
      <c r="A293" s="1">
        <v>3761</v>
      </c>
      <c r="B293" s="9">
        <v>1.0623991530106101</v>
      </c>
      <c r="C293" s="9">
        <v>1.08090045078744</v>
      </c>
      <c r="D293" s="9">
        <v>1.0459626197849099</v>
      </c>
      <c r="E293" s="9">
        <v>1.2849357151062</v>
      </c>
      <c r="F293" s="9">
        <f t="shared" si="8"/>
        <v>1.1185494846722901</v>
      </c>
      <c r="G293" s="9">
        <f t="shared" si="9"/>
        <v>0.11183848492411456</v>
      </c>
      <c r="H293" s="9">
        <v>0.124181018500112</v>
      </c>
    </row>
    <row r="294" spans="1:8">
      <c r="A294" s="1">
        <v>3762</v>
      </c>
      <c r="B294" s="9">
        <v>0.73586308857850502</v>
      </c>
      <c r="C294" s="9">
        <v>0.86678944465603203</v>
      </c>
      <c r="D294" s="9">
        <v>1.0174586745155401</v>
      </c>
      <c r="E294" s="9">
        <v>0.84369959978923303</v>
      </c>
      <c r="F294" s="9">
        <f t="shared" si="8"/>
        <v>0.86595270188482754</v>
      </c>
      <c r="G294" s="9">
        <f t="shared" si="9"/>
        <v>0.11600756860985288</v>
      </c>
      <c r="H294" s="9">
        <v>0.103934938742237</v>
      </c>
    </row>
    <row r="295" spans="1:8">
      <c r="A295" s="1">
        <v>3763</v>
      </c>
      <c r="B295" s="9">
        <v>1.82814382456344</v>
      </c>
      <c r="C295" s="9">
        <v>1.6042774428012401</v>
      </c>
      <c r="D295" s="9">
        <v>1.6089702373764601</v>
      </c>
      <c r="E295" s="9">
        <v>1.6697395238461401</v>
      </c>
      <c r="F295" s="9">
        <f t="shared" si="8"/>
        <v>1.67778275714682</v>
      </c>
      <c r="G295" s="9">
        <f t="shared" si="9"/>
        <v>0.10458065198812386</v>
      </c>
      <c r="H295" s="9">
        <v>9.9136822957317499E-4</v>
      </c>
    </row>
    <row r="296" spans="1:8">
      <c r="A296" s="1">
        <v>3764</v>
      </c>
      <c r="B296" s="9">
        <v>1.33397917032264</v>
      </c>
      <c r="C296" s="9">
        <v>1.0939217710622</v>
      </c>
      <c r="D296" s="9">
        <v>1.07632509512232</v>
      </c>
      <c r="E296" s="9">
        <v>1.5086211909601199</v>
      </c>
      <c r="F296" s="9">
        <f t="shared" si="8"/>
        <v>1.2532118068668199</v>
      </c>
      <c r="G296" s="9">
        <f t="shared" si="9"/>
        <v>0.2068973536007192</v>
      </c>
      <c r="H296" s="9">
        <v>9.1867058826891598E-2</v>
      </c>
    </row>
    <row r="297" spans="1:8">
      <c r="A297" s="1">
        <v>3766</v>
      </c>
      <c r="B297" s="9">
        <v>0.68665755886069502</v>
      </c>
      <c r="C297" s="9">
        <v>0.73515538715038697</v>
      </c>
      <c r="D297" s="9">
        <v>0.84094629738461901</v>
      </c>
      <c r="E297" s="9">
        <v>0.92819082948738096</v>
      </c>
      <c r="F297" s="9">
        <f t="shared" si="8"/>
        <v>0.79773751822077044</v>
      </c>
      <c r="G297" s="9">
        <f t="shared" si="9"/>
        <v>0.10822868615113186</v>
      </c>
      <c r="H297" s="9">
        <v>3.3397638556629299E-2</v>
      </c>
    </row>
    <row r="298" spans="1:8">
      <c r="A298" s="1">
        <v>3767</v>
      </c>
      <c r="B298" s="9">
        <v>0.95596357500637796</v>
      </c>
      <c r="C298" s="9">
        <v>0.87497559445783002</v>
      </c>
      <c r="D298" s="9">
        <v>0.88137763188019003</v>
      </c>
      <c r="E298" s="9">
        <v>1.04187238680187</v>
      </c>
      <c r="F298" s="9">
        <f t="shared" si="8"/>
        <v>0.93854729703656692</v>
      </c>
      <c r="G298" s="9">
        <f t="shared" si="9"/>
        <v>7.8079303480886889E-2</v>
      </c>
      <c r="H298" s="9">
        <v>0.21352895771021599</v>
      </c>
    </row>
    <row r="299" spans="1:8">
      <c r="A299" s="1">
        <v>3771</v>
      </c>
      <c r="B299" s="9">
        <v>1.0085304498810601</v>
      </c>
      <c r="C299" s="9">
        <v>1.1851319074083499</v>
      </c>
      <c r="D299" s="9">
        <v>0.97879870879604902</v>
      </c>
      <c r="E299" s="9">
        <v>0.81510061540229195</v>
      </c>
      <c r="F299" s="9">
        <f t="shared" si="8"/>
        <v>0.99689042037193776</v>
      </c>
      <c r="G299" s="9">
        <f t="shared" si="9"/>
        <v>0.15159726354973121</v>
      </c>
      <c r="H299" s="9">
        <v>0.96985415692209498</v>
      </c>
    </row>
    <row r="300" spans="1:8">
      <c r="A300" s="1">
        <v>3772</v>
      </c>
      <c r="B300" s="9">
        <v>0.91117986225748704</v>
      </c>
      <c r="C300" s="9">
        <v>0.770055367595048</v>
      </c>
      <c r="D300" s="9">
        <v>0.90275477043450003</v>
      </c>
      <c r="E300" s="9">
        <v>0.89358619199551204</v>
      </c>
      <c r="F300" s="9">
        <f t="shared" si="8"/>
        <v>0.8693940480706368</v>
      </c>
      <c r="G300" s="9">
        <f t="shared" si="9"/>
        <v>6.6614376151622967E-2</v>
      </c>
      <c r="H300" s="9">
        <v>2.9500759579358299E-2</v>
      </c>
    </row>
    <row r="301" spans="1:8">
      <c r="A301" s="1">
        <v>3775</v>
      </c>
      <c r="B301" s="9">
        <v>1.5458456761475901</v>
      </c>
      <c r="C301" s="9">
        <v>1.32731924489</v>
      </c>
      <c r="D301" s="9">
        <v>1.1445083134540901</v>
      </c>
      <c r="E301" s="9">
        <v>1.3925873316222299</v>
      </c>
      <c r="F301" s="9">
        <f t="shared" si="8"/>
        <v>1.3525651415284776</v>
      </c>
      <c r="G301" s="9">
        <f t="shared" si="9"/>
        <v>0.16621686613979655</v>
      </c>
      <c r="H301" s="9">
        <v>2.3987352339861899E-2</v>
      </c>
    </row>
    <row r="302" spans="1:8">
      <c r="A302" s="1">
        <v>3776</v>
      </c>
      <c r="B302" s="9">
        <v>1.2410127992984199</v>
      </c>
      <c r="C302" s="9">
        <v>1.2187868757559099</v>
      </c>
      <c r="D302" s="9">
        <v>1.07277372765692</v>
      </c>
      <c r="E302" s="9">
        <v>1.3633063504609799</v>
      </c>
      <c r="F302" s="9">
        <f t="shared" si="8"/>
        <v>1.2239699382930576</v>
      </c>
      <c r="G302" s="9">
        <f t="shared" si="9"/>
        <v>0.11915291731645865</v>
      </c>
      <c r="H302" s="9">
        <v>3.2904249497439801E-2</v>
      </c>
    </row>
    <row r="303" spans="1:8">
      <c r="A303" s="1">
        <v>3777</v>
      </c>
      <c r="B303" s="9">
        <v>0.96322727301976496</v>
      </c>
      <c r="C303" s="9">
        <v>1.1416458265823</v>
      </c>
      <c r="D303" s="9">
        <v>1.0781868369335199</v>
      </c>
      <c r="E303" s="9">
        <v>0.89840456453704198</v>
      </c>
      <c r="F303" s="9">
        <f t="shared" si="8"/>
        <v>1.0203661252681566</v>
      </c>
      <c r="G303" s="9">
        <f t="shared" si="9"/>
        <v>0.10983543960636413</v>
      </c>
      <c r="H303" s="9">
        <v>0.73538987708875203</v>
      </c>
    </row>
    <row r="304" spans="1:8">
      <c r="A304" s="1">
        <v>3779</v>
      </c>
      <c r="B304" s="9">
        <v>0.61971966725990002</v>
      </c>
      <c r="C304" s="9">
        <v>0.64197133455829103</v>
      </c>
      <c r="D304" s="9">
        <v>0.65298982676548101</v>
      </c>
      <c r="E304" s="9">
        <v>0.76189698932095096</v>
      </c>
      <c r="F304" s="9">
        <f t="shared" si="8"/>
        <v>0.66914445447615578</v>
      </c>
      <c r="G304" s="9">
        <f t="shared" si="9"/>
        <v>6.3364534649513679E-2</v>
      </c>
      <c r="H304" s="9">
        <v>1.87434896753939E-3</v>
      </c>
    </row>
    <row r="305" spans="1:8">
      <c r="A305" s="1">
        <v>3780</v>
      </c>
      <c r="B305" s="9">
        <v>0.90733451789224795</v>
      </c>
      <c r="C305" s="9">
        <v>0.92345224242775303</v>
      </c>
      <c r="D305" s="9">
        <v>0.877888152260211</v>
      </c>
      <c r="E305" s="9">
        <v>0.93297801063907504</v>
      </c>
      <c r="F305" s="9">
        <f t="shared" si="8"/>
        <v>0.91041323080482184</v>
      </c>
      <c r="G305" s="9">
        <f t="shared" si="9"/>
        <v>2.4128436339738279E-2</v>
      </c>
      <c r="H305" s="9">
        <v>5.0534307082455597E-3</v>
      </c>
    </row>
    <row r="306" spans="1:8">
      <c r="A306" s="1">
        <v>3781</v>
      </c>
      <c r="B306" s="9">
        <v>0.95473783127147005</v>
      </c>
      <c r="C306" s="9">
        <v>0.86756830155753895</v>
      </c>
      <c r="D306" s="9">
        <v>0.89643664444801197</v>
      </c>
      <c r="E306" s="9">
        <v>0.97741509616092004</v>
      </c>
      <c r="F306" s="9">
        <f t="shared" si="8"/>
        <v>0.92403946835948525</v>
      </c>
      <c r="G306" s="9">
        <f t="shared" si="9"/>
        <v>5.0801101354643434E-2</v>
      </c>
      <c r="H306" s="9">
        <v>5.8107097712567703E-2</v>
      </c>
    </row>
    <row r="307" spans="1:8">
      <c r="A307" s="1">
        <v>3782</v>
      </c>
      <c r="B307" s="9">
        <v>0.66040767187526095</v>
      </c>
      <c r="C307" s="9">
        <v>0.671201317098849</v>
      </c>
      <c r="D307" s="9">
        <v>0.790684729547107</v>
      </c>
      <c r="E307" s="9">
        <v>0.91690455946230198</v>
      </c>
      <c r="F307" s="9">
        <f t="shared" si="8"/>
        <v>0.75979956949587968</v>
      </c>
      <c r="G307" s="9">
        <f t="shared" si="9"/>
        <v>0.12022793716406061</v>
      </c>
      <c r="H307" s="9">
        <v>2.8086471755344001E-2</v>
      </c>
    </row>
    <row r="308" spans="1:8">
      <c r="A308" s="1">
        <v>3785</v>
      </c>
      <c r="B308" s="9">
        <v>1.6179655345647099</v>
      </c>
      <c r="C308" s="9">
        <v>1.37140056475088</v>
      </c>
      <c r="D308" s="9">
        <v>1.6034496792427799</v>
      </c>
      <c r="E308" s="9">
        <v>1.3338506306814499</v>
      </c>
      <c r="F308" s="9">
        <f t="shared" si="8"/>
        <v>1.4816666023099549</v>
      </c>
      <c r="G308" s="9">
        <f t="shared" si="9"/>
        <v>0.14990739059885272</v>
      </c>
      <c r="H308" s="9">
        <v>7.6381650563831496E-3</v>
      </c>
    </row>
    <row r="309" spans="1:8">
      <c r="A309" s="1">
        <v>3786</v>
      </c>
      <c r="B309" s="9">
        <v>1.2953753695928001</v>
      </c>
      <c r="C309" s="9">
        <v>1.2120905551647501</v>
      </c>
      <c r="D309" s="9">
        <v>1.0700201086810801</v>
      </c>
      <c r="E309" s="9">
        <v>1.2801280645258699</v>
      </c>
      <c r="F309" s="9">
        <f t="shared" si="8"/>
        <v>1.2144035244911251</v>
      </c>
      <c r="G309" s="9">
        <f t="shared" si="9"/>
        <v>0.1028398033351379</v>
      </c>
      <c r="H309" s="9">
        <v>2.5109130603507598E-2</v>
      </c>
    </row>
    <row r="310" spans="1:8">
      <c r="A310" s="1">
        <v>3790</v>
      </c>
      <c r="B310" s="9">
        <v>1.0202020598136099</v>
      </c>
      <c r="C310" s="9">
        <v>0.94585462628834505</v>
      </c>
      <c r="D310" s="9">
        <v>0.99267726598570905</v>
      </c>
      <c r="E310" s="9">
        <v>0.95347974785492795</v>
      </c>
      <c r="F310" s="9">
        <f t="shared" si="8"/>
        <v>0.97805342498564796</v>
      </c>
      <c r="G310" s="9">
        <f t="shared" si="9"/>
        <v>3.4789808798603945E-2</v>
      </c>
      <c r="H310" s="9">
        <v>0.29624507943601702</v>
      </c>
    </row>
    <row r="311" spans="1:8">
      <c r="A311" s="1">
        <v>3793</v>
      </c>
      <c r="B311" s="9">
        <v>1.6546001474557399</v>
      </c>
      <c r="C311" s="9">
        <v>1.5732435885584</v>
      </c>
      <c r="D311" s="9">
        <v>1.8112920932802401</v>
      </c>
      <c r="E311" s="9">
        <v>1.75423674369854</v>
      </c>
      <c r="F311" s="9">
        <f t="shared" si="8"/>
        <v>1.6983431432482299</v>
      </c>
      <c r="G311" s="9">
        <f t="shared" si="9"/>
        <v>0.10558552323295083</v>
      </c>
      <c r="H311" s="9">
        <v>9.3352000031092595E-4</v>
      </c>
    </row>
    <row r="312" spans="1:8">
      <c r="A312" s="1">
        <v>3794</v>
      </c>
      <c r="B312" s="9">
        <v>1.00875763398304</v>
      </c>
      <c r="C312" s="9">
        <v>1.1240375115600201</v>
      </c>
      <c r="D312" s="9">
        <v>0.98636895812828795</v>
      </c>
      <c r="E312" s="9">
        <v>1.33572365948577</v>
      </c>
      <c r="F312" s="9">
        <f t="shared" si="8"/>
        <v>1.1137219407892796</v>
      </c>
      <c r="G312" s="9">
        <f t="shared" si="9"/>
        <v>0.15982017186042369</v>
      </c>
      <c r="H312" s="9">
        <v>0.24986937458658701</v>
      </c>
    </row>
    <row r="313" spans="1:8">
      <c r="A313" s="1">
        <v>3796</v>
      </c>
      <c r="B313" s="9">
        <v>0.535136846973849</v>
      </c>
      <c r="C313" s="9">
        <v>0.83783023183275396</v>
      </c>
      <c r="D313" s="9">
        <v>0.85988535309724201</v>
      </c>
      <c r="E313" s="9">
        <v>0.85761407252099398</v>
      </c>
      <c r="F313" s="9">
        <f t="shared" si="8"/>
        <v>0.77261662610620974</v>
      </c>
      <c r="G313" s="9">
        <f t="shared" si="9"/>
        <v>0.15862939668325624</v>
      </c>
      <c r="H313" s="9">
        <v>6.4215612258076996E-2</v>
      </c>
    </row>
    <row r="314" spans="1:8">
      <c r="A314" s="1">
        <v>3799</v>
      </c>
      <c r="B314" s="9">
        <v>0.65235274041908498</v>
      </c>
      <c r="C314" s="9">
        <v>0.77628676549559805</v>
      </c>
      <c r="D314" s="9">
        <v>0.87414992446454698</v>
      </c>
      <c r="E314" s="9">
        <v>0.85121835631904097</v>
      </c>
      <c r="F314" s="9">
        <f t="shared" si="8"/>
        <v>0.78850194667456774</v>
      </c>
      <c r="G314" s="9">
        <f t="shared" si="9"/>
        <v>9.9924540118096289E-2</v>
      </c>
      <c r="H314" s="9">
        <v>2.4124046522900799E-2</v>
      </c>
    </row>
    <row r="315" spans="1:8">
      <c r="A315" s="1">
        <v>3800</v>
      </c>
      <c r="B315" s="9">
        <v>0.68186211424832499</v>
      </c>
      <c r="C315" s="9">
        <v>0.66944221601798504</v>
      </c>
      <c r="D315" s="9">
        <v>0.71570906562222503</v>
      </c>
      <c r="E315" s="9">
        <v>0.74321005191418898</v>
      </c>
      <c r="F315" s="9">
        <f t="shared" si="8"/>
        <v>0.70255586195068098</v>
      </c>
      <c r="G315" s="9">
        <f t="shared" si="9"/>
        <v>3.3419129598374391E-2</v>
      </c>
      <c r="H315" s="9">
        <v>3.8657852679007602E-4</v>
      </c>
    </row>
    <row r="316" spans="1:8">
      <c r="A316" s="1">
        <v>3801</v>
      </c>
      <c r="B316" s="9">
        <v>1.1733539218328</v>
      </c>
      <c r="C316" s="9">
        <v>1.07312508924496</v>
      </c>
      <c r="D316" s="9">
        <v>0.98535524757623505</v>
      </c>
      <c r="E316" s="9">
        <v>1.0718984572725101</v>
      </c>
      <c r="F316" s="9">
        <f t="shared" si="8"/>
        <v>1.0759331789816264</v>
      </c>
      <c r="G316" s="9">
        <f t="shared" si="9"/>
        <v>7.6853382364502884E-2</v>
      </c>
      <c r="H316" s="9">
        <v>0.14260395040583601</v>
      </c>
    </row>
    <row r="317" spans="1:8">
      <c r="A317" s="1">
        <v>3802</v>
      </c>
      <c r="B317" s="9">
        <v>0.80824937887146098</v>
      </c>
      <c r="C317" s="9">
        <v>0.95313722491755404</v>
      </c>
      <c r="D317" s="9">
        <v>0.78314870245585</v>
      </c>
      <c r="E317" s="9">
        <v>0.90277877471013301</v>
      </c>
      <c r="F317" s="9">
        <f t="shared" si="8"/>
        <v>0.86182852023874956</v>
      </c>
      <c r="G317" s="9">
        <f t="shared" si="9"/>
        <v>7.9740079858246021E-2</v>
      </c>
      <c r="H317" s="9">
        <v>4.0476867207848502E-2</v>
      </c>
    </row>
    <row r="318" spans="1:8">
      <c r="A318" s="1">
        <v>3803</v>
      </c>
      <c r="B318" s="9">
        <v>1.07373646326349</v>
      </c>
      <c r="C318" s="9">
        <v>1.0398763627299901</v>
      </c>
      <c r="D318" s="9">
        <v>0.96678512345171397</v>
      </c>
      <c r="E318" s="9">
        <v>1.02117360366905</v>
      </c>
      <c r="F318" s="9">
        <f t="shared" si="8"/>
        <v>1.025392888278561</v>
      </c>
      <c r="G318" s="9">
        <f t="shared" si="9"/>
        <v>4.4719662845791222E-2</v>
      </c>
      <c r="H318" s="9">
        <v>0.338622788285944</v>
      </c>
    </row>
    <row r="319" spans="1:8">
      <c r="A319" s="1">
        <v>3804</v>
      </c>
      <c r="B319" s="9">
        <v>0.74998283105268204</v>
      </c>
      <c r="C319" s="9">
        <v>0.89770394460299197</v>
      </c>
      <c r="D319" s="9">
        <v>0.88160105582514603</v>
      </c>
      <c r="E319" s="9">
        <v>1.2220876858546099</v>
      </c>
      <c r="F319" s="9">
        <f t="shared" si="8"/>
        <v>0.93784387933385749</v>
      </c>
      <c r="G319" s="9">
        <f t="shared" si="9"/>
        <v>0.20071603869076607</v>
      </c>
      <c r="H319" s="9">
        <v>0.57954391250849302</v>
      </c>
    </row>
    <row r="320" spans="1:8">
      <c r="A320" s="1">
        <v>3805</v>
      </c>
      <c r="B320" s="9">
        <v>1.50347329247114</v>
      </c>
      <c r="C320" s="9">
        <v>1.59401585644668</v>
      </c>
      <c r="D320" s="9">
        <v>1.3380491672292201</v>
      </c>
      <c r="E320" s="9">
        <v>1.28248517002551</v>
      </c>
      <c r="F320" s="9">
        <f t="shared" si="8"/>
        <v>1.4295058715431375</v>
      </c>
      <c r="G320" s="9">
        <f t="shared" si="9"/>
        <v>0.14435388221358733</v>
      </c>
      <c r="H320" s="9">
        <v>9.4902923184770008E-3</v>
      </c>
    </row>
    <row r="321" spans="1:8">
      <c r="A321" s="1">
        <v>3806</v>
      </c>
      <c r="B321" s="9">
        <v>0.69448418234980902</v>
      </c>
      <c r="C321" s="9">
        <v>0.78530804072738902</v>
      </c>
      <c r="D321" s="9">
        <v>0.79548825023642</v>
      </c>
      <c r="E321" s="9">
        <v>0.88144089312347795</v>
      </c>
      <c r="F321" s="9">
        <f t="shared" si="8"/>
        <v>0.78918034160927397</v>
      </c>
      <c r="G321" s="9">
        <f t="shared" si="9"/>
        <v>7.6450760557732644E-2</v>
      </c>
      <c r="H321" s="9">
        <v>1.17392353357531E-2</v>
      </c>
    </row>
    <row r="322" spans="1:8">
      <c r="A322" s="1">
        <v>3808</v>
      </c>
      <c r="B322" s="9">
        <v>1.44418781015737</v>
      </c>
      <c r="C322" s="9">
        <v>1.2436418871733601</v>
      </c>
      <c r="D322" s="9">
        <v>1.3570049839285401</v>
      </c>
      <c r="E322" s="9">
        <v>1.2786485353319501</v>
      </c>
      <c r="F322" s="9">
        <f t="shared" si="8"/>
        <v>1.330870804147805</v>
      </c>
      <c r="G322" s="9">
        <f t="shared" si="9"/>
        <v>8.918106772290775E-2</v>
      </c>
      <c r="H322" s="9">
        <v>5.0644487830717897E-3</v>
      </c>
    </row>
    <row r="323" spans="1:8">
      <c r="A323" s="1">
        <v>3809</v>
      </c>
      <c r="B323" s="9">
        <v>1.1009741377700399</v>
      </c>
      <c r="C323" s="9">
        <v>1.1901361917648301</v>
      </c>
      <c r="D323" s="9">
        <v>0.99675751906535603</v>
      </c>
      <c r="E323" s="9">
        <v>1.0685870187484801</v>
      </c>
      <c r="F323" s="9">
        <f t="shared" si="8"/>
        <v>1.0891137168371765</v>
      </c>
      <c r="G323" s="9">
        <f t="shared" si="9"/>
        <v>8.0202291377294233E-2</v>
      </c>
      <c r="H323" s="9">
        <v>0.112809433086393</v>
      </c>
    </row>
    <row r="324" spans="1:8">
      <c r="A324" s="1">
        <v>3810</v>
      </c>
      <c r="B324" s="9">
        <v>1.1863709380930401</v>
      </c>
      <c r="C324" s="9">
        <v>1.06611332826523</v>
      </c>
      <c r="D324" s="9">
        <v>1.02952842628639</v>
      </c>
      <c r="E324" s="9">
        <v>0.959349634953236</v>
      </c>
      <c r="F324" s="9">
        <f t="shared" si="8"/>
        <v>1.060340581899474</v>
      </c>
      <c r="G324" s="9">
        <f t="shared" si="9"/>
        <v>9.4983394305712274E-2</v>
      </c>
      <c r="H324" s="9">
        <v>0.293471269644628</v>
      </c>
    </row>
    <row r="325" spans="1:8">
      <c r="A325" s="14">
        <v>3811</v>
      </c>
      <c r="B325" s="9">
        <v>0.90335344842231502</v>
      </c>
      <c r="C325" s="9">
        <v>1.01407167236338</v>
      </c>
      <c r="D325" s="9">
        <v>1.3214178141617201</v>
      </c>
      <c r="E325" s="9">
        <v>1.0490130616179401</v>
      </c>
      <c r="F325" s="9">
        <f t="shared" ref="F325:F346" si="10">AVERAGE(B325:E325)</f>
        <v>1.0719639991413388</v>
      </c>
      <c r="G325" s="9">
        <f t="shared" ref="G325:G346" si="11">STDEV(B325:E325)</f>
        <v>0.17751524880505687</v>
      </c>
      <c r="H325" s="9">
        <v>0.47683556655805398</v>
      </c>
    </row>
    <row r="326" spans="1:8">
      <c r="A326" s="1">
        <v>3812</v>
      </c>
      <c r="B326" s="9">
        <v>0.84128975661762595</v>
      </c>
      <c r="C326" s="9">
        <v>0.72914535422919702</v>
      </c>
      <c r="D326" s="9">
        <v>0.85959261882467597</v>
      </c>
      <c r="E326" s="9">
        <v>0.78253458854031399</v>
      </c>
      <c r="F326" s="9">
        <f t="shared" si="10"/>
        <v>0.80314057955295326</v>
      </c>
      <c r="G326" s="9">
        <f t="shared" si="11"/>
        <v>5.927926193021834E-2</v>
      </c>
      <c r="H326" s="9">
        <v>6.9545171980551898E-3</v>
      </c>
    </row>
    <row r="327" spans="1:8">
      <c r="A327" s="1">
        <v>3815</v>
      </c>
      <c r="B327" s="9">
        <v>1.1761531518325401</v>
      </c>
      <c r="C327" s="9">
        <v>1.1724533638524099</v>
      </c>
      <c r="D327" s="9">
        <v>1.23837182247893</v>
      </c>
      <c r="E327" s="9">
        <v>1.2729153118665</v>
      </c>
      <c r="F327" s="9">
        <f t="shared" si="10"/>
        <v>1.2149734125075951</v>
      </c>
      <c r="G327" s="9">
        <f t="shared" si="11"/>
        <v>4.9056825780661957E-2</v>
      </c>
      <c r="H327" s="9">
        <v>3.1284994863494198E-3</v>
      </c>
    </row>
    <row r="328" spans="1:8">
      <c r="A328" s="1">
        <v>3818</v>
      </c>
      <c r="B328" s="9">
        <v>1.3387609418664801</v>
      </c>
      <c r="C328" s="9">
        <v>1.70837064936603</v>
      </c>
      <c r="D328" s="9">
        <v>1.7517728727759101</v>
      </c>
      <c r="E328" s="9">
        <v>1.4335783159394799</v>
      </c>
      <c r="F328" s="9">
        <f t="shared" si="10"/>
        <v>1.558120694986975</v>
      </c>
      <c r="G328" s="9">
        <f t="shared" si="11"/>
        <v>0.20306462043825632</v>
      </c>
      <c r="H328" s="9">
        <v>1.1847704690213999E-2</v>
      </c>
    </row>
    <row r="329" spans="1:8">
      <c r="A329" s="1">
        <v>3821</v>
      </c>
      <c r="B329" s="9">
        <v>1.07324590063678</v>
      </c>
      <c r="C329" s="9">
        <v>1.1337175355675499</v>
      </c>
      <c r="D329" s="9">
        <v>1.02772086667409</v>
      </c>
      <c r="E329" s="9">
        <v>0.95790285911191098</v>
      </c>
      <c r="F329" s="9">
        <f t="shared" si="10"/>
        <v>1.0481467904975827</v>
      </c>
      <c r="G329" s="9">
        <f t="shared" si="11"/>
        <v>7.4192324979505883E-2</v>
      </c>
      <c r="H329" s="9">
        <v>0.285102469554956</v>
      </c>
    </row>
    <row r="330" spans="1:8">
      <c r="A330" s="1">
        <v>3822</v>
      </c>
      <c r="B330" s="9">
        <v>1.5237950913082901</v>
      </c>
      <c r="C330" s="9">
        <v>1.43472017199285</v>
      </c>
      <c r="D330" s="9">
        <v>1.25195534923351</v>
      </c>
      <c r="E330" s="9">
        <v>1.3080579536235299</v>
      </c>
      <c r="F330" s="9">
        <f t="shared" si="10"/>
        <v>1.3796321415395452</v>
      </c>
      <c r="G330" s="9">
        <f t="shared" si="11"/>
        <v>0.12280319601520337</v>
      </c>
      <c r="H330" s="9">
        <v>8.5204312595919904E-3</v>
      </c>
    </row>
    <row r="331" spans="1:8">
      <c r="A331" s="1">
        <v>3823</v>
      </c>
      <c r="B331" s="9">
        <v>0.33007387302125801</v>
      </c>
      <c r="C331" s="9">
        <v>0.378019270766148</v>
      </c>
      <c r="D331" s="9">
        <v>0.40105461576941398</v>
      </c>
      <c r="E331" s="9">
        <v>0.38762438093896401</v>
      </c>
      <c r="F331" s="9">
        <f t="shared" si="10"/>
        <v>0.37419303512394597</v>
      </c>
      <c r="G331" s="9">
        <f t="shared" si="11"/>
        <v>3.0892750546627702E-2</v>
      </c>
      <c r="H331" s="9">
        <v>3.3088543240281303E-5</v>
      </c>
    </row>
    <row r="332" spans="1:8">
      <c r="A332" s="1">
        <v>3824</v>
      </c>
      <c r="B332" s="9">
        <v>0.47139513908160302</v>
      </c>
      <c r="C332" s="9">
        <v>0.68882530746241399</v>
      </c>
      <c r="D332" s="9">
        <v>0.894573225648994</v>
      </c>
      <c r="E332" s="9">
        <v>1.04819612149835</v>
      </c>
      <c r="F332" s="9">
        <f t="shared" si="10"/>
        <v>0.77574744842284027</v>
      </c>
      <c r="G332" s="9">
        <f t="shared" si="11"/>
        <v>0.25068814064789319</v>
      </c>
      <c r="H332" s="9">
        <v>0.17154438094982799</v>
      </c>
    </row>
    <row r="333" spans="1:8">
      <c r="A333" s="1">
        <v>3825</v>
      </c>
      <c r="B333" s="9">
        <v>1.1294720162860701</v>
      </c>
      <c r="C333" s="9">
        <v>0.93146171974193503</v>
      </c>
      <c r="D333" s="9">
        <v>0.86660954701764903</v>
      </c>
      <c r="E333" s="9">
        <v>0.95780290020550096</v>
      </c>
      <c r="F333" s="9">
        <f t="shared" si="10"/>
        <v>0.97133654581278872</v>
      </c>
      <c r="G333" s="9">
        <f t="shared" si="11"/>
        <v>0.11217208894677219</v>
      </c>
      <c r="H333" s="9">
        <v>0.64454273638207205</v>
      </c>
    </row>
    <row r="334" spans="1:8">
      <c r="A334" s="1">
        <v>3826</v>
      </c>
      <c r="B334" s="9">
        <v>0.61197957051297902</v>
      </c>
      <c r="C334" s="9">
        <v>0.719795412544733</v>
      </c>
      <c r="D334" s="9">
        <v>0.79541560422935298</v>
      </c>
      <c r="E334" s="9">
        <v>0.89194856549161305</v>
      </c>
      <c r="F334" s="9">
        <f t="shared" si="10"/>
        <v>0.75478478819466943</v>
      </c>
      <c r="G334" s="9">
        <f t="shared" si="11"/>
        <v>0.11843753855865301</v>
      </c>
      <c r="H334" s="9">
        <v>2.55734573240376E-2</v>
      </c>
    </row>
    <row r="335" spans="1:8">
      <c r="A335" s="1">
        <v>3827</v>
      </c>
      <c r="B335" s="9">
        <v>1.0034219499986801</v>
      </c>
      <c r="C335" s="9">
        <v>1.0013250890004499</v>
      </c>
      <c r="D335" s="9">
        <v>1.06602476819433</v>
      </c>
      <c r="E335" s="9">
        <v>0.900167272674819</v>
      </c>
      <c r="F335" s="9">
        <f t="shared" si="10"/>
        <v>0.99273476996706977</v>
      </c>
      <c r="G335" s="9">
        <f t="shared" si="11"/>
        <v>6.8625007087372958E-2</v>
      </c>
      <c r="H335" s="9">
        <v>0.84588109351513696</v>
      </c>
    </row>
    <row r="336" spans="1:8">
      <c r="A336" s="1">
        <v>3828</v>
      </c>
      <c r="B336" s="9">
        <v>0.55753311913561698</v>
      </c>
      <c r="C336" s="9">
        <v>0.67968381548574397</v>
      </c>
      <c r="D336" s="9">
        <v>0.73976483987164199</v>
      </c>
      <c r="E336" s="9">
        <v>0.73656713013841801</v>
      </c>
      <c r="F336" s="9">
        <f t="shared" si="10"/>
        <v>0.67838722615785518</v>
      </c>
      <c r="G336" s="9">
        <f t="shared" si="11"/>
        <v>8.5165542759213647E-2</v>
      </c>
      <c r="H336" s="9">
        <v>4.8130595512286102E-3</v>
      </c>
    </row>
    <row r="337" spans="1:8">
      <c r="A337" s="10">
        <v>3829</v>
      </c>
      <c r="B337" s="9">
        <v>2.8334392067217</v>
      </c>
      <c r="C337" s="9">
        <v>2.5147823513588001</v>
      </c>
      <c r="D337" s="9">
        <v>1.73634013493364</v>
      </c>
      <c r="E337" s="9">
        <v>2.8275968880487499</v>
      </c>
      <c r="F337" s="9">
        <f t="shared" si="10"/>
        <v>2.4780396452657225</v>
      </c>
      <c r="G337" s="9">
        <f t="shared" si="11"/>
        <v>0.51638722690860162</v>
      </c>
      <c r="H337" s="9">
        <v>1.0579959344589E-2</v>
      </c>
    </row>
    <row r="338" spans="1:8">
      <c r="A338" s="1">
        <v>3830</v>
      </c>
      <c r="B338" s="9">
        <v>1.1857407527532899</v>
      </c>
      <c r="C338" s="9">
        <v>1.15935221902234</v>
      </c>
      <c r="D338" s="9">
        <v>1.0580360393691299</v>
      </c>
      <c r="E338" s="9">
        <v>1.07903591528412</v>
      </c>
      <c r="F338" s="9">
        <f t="shared" si="10"/>
        <v>1.1205412316072199</v>
      </c>
      <c r="G338" s="9">
        <f t="shared" si="11"/>
        <v>6.1608605031046891E-2</v>
      </c>
      <c r="H338" s="9">
        <v>2.96604884177053E-2</v>
      </c>
    </row>
    <row r="339" spans="1:8">
      <c r="A339" s="1">
        <v>3832</v>
      </c>
      <c r="B339" s="9">
        <v>1.17097895531316</v>
      </c>
      <c r="C339" s="9">
        <v>1.17600145146292</v>
      </c>
      <c r="D339" s="9">
        <v>1.0571840333192</v>
      </c>
      <c r="E339" s="9">
        <v>1.2386797501465301</v>
      </c>
      <c r="F339" s="9">
        <f t="shared" si="10"/>
        <v>1.1607110475604525</v>
      </c>
      <c r="G339" s="9">
        <f t="shared" si="11"/>
        <v>7.5578188303644489E-2</v>
      </c>
      <c r="H339" s="9">
        <v>2.382878661994E-2</v>
      </c>
    </row>
    <row r="340" spans="1:8">
      <c r="A340" s="1">
        <v>3833</v>
      </c>
      <c r="B340" s="9">
        <v>1.50347329247114</v>
      </c>
      <c r="C340" s="9">
        <v>1.59401585644668</v>
      </c>
      <c r="D340" s="9">
        <v>1.3380491672292201</v>
      </c>
      <c r="E340" s="9">
        <v>1.28248517002551</v>
      </c>
      <c r="F340" s="9">
        <f t="shared" si="10"/>
        <v>1.4295058715431375</v>
      </c>
      <c r="G340" s="9">
        <f t="shared" si="11"/>
        <v>0.14435388221358733</v>
      </c>
      <c r="H340" s="9">
        <v>9.4902923184770008E-3</v>
      </c>
    </row>
    <row r="341" spans="1:8">
      <c r="A341" s="1">
        <v>3834</v>
      </c>
      <c r="B341" s="9">
        <v>1.37452084392431</v>
      </c>
      <c r="C341" s="9">
        <v>1.2499540324257601</v>
      </c>
      <c r="D341" s="9">
        <v>1.2030035181607801</v>
      </c>
      <c r="E341" s="9">
        <v>1.2690976771079301</v>
      </c>
      <c r="F341" s="9">
        <f t="shared" si="10"/>
        <v>1.274144017904695</v>
      </c>
      <c r="G341" s="9">
        <f t="shared" si="11"/>
        <v>7.2450210164163045E-2</v>
      </c>
      <c r="H341" s="9">
        <v>4.7853794471866204E-3</v>
      </c>
    </row>
    <row r="342" spans="1:8">
      <c r="A342" s="1">
        <v>3835</v>
      </c>
      <c r="B342" s="9">
        <v>0.88036024934520096</v>
      </c>
      <c r="C342" s="9">
        <v>1.0383817369678701</v>
      </c>
      <c r="D342" s="9">
        <v>0.95728921573108805</v>
      </c>
      <c r="E342" s="9">
        <v>1.0647419726457401</v>
      </c>
      <c r="F342" s="9">
        <f t="shared" si="10"/>
        <v>0.98519329367247477</v>
      </c>
      <c r="G342" s="9">
        <f t="shared" si="11"/>
        <v>8.3517677919632188E-2</v>
      </c>
      <c r="H342" s="9">
        <v>0.74636705517114399</v>
      </c>
    </row>
    <row r="343" spans="1:8">
      <c r="A343" s="1">
        <v>3836</v>
      </c>
      <c r="B343" s="9">
        <v>0.83622486300619603</v>
      </c>
      <c r="C343" s="9">
        <v>0.75696498451149197</v>
      </c>
      <c r="D343" s="9">
        <v>0.79184920072848197</v>
      </c>
      <c r="E343" s="9">
        <v>0.78389254782403806</v>
      </c>
      <c r="F343" s="9">
        <f t="shared" si="10"/>
        <v>0.79223289901755201</v>
      </c>
      <c r="G343" s="9">
        <f t="shared" si="11"/>
        <v>3.2908091059763694E-2</v>
      </c>
      <c r="H343" s="9">
        <v>1.0711214615072E-3</v>
      </c>
    </row>
    <row r="344" spans="1:8">
      <c r="A344" s="1">
        <v>3837</v>
      </c>
      <c r="B344" s="9">
        <v>1.5904642991053599</v>
      </c>
      <c r="C344" s="9">
        <v>1.4267189202588799</v>
      </c>
      <c r="D344" s="9">
        <v>1.1940080141932199</v>
      </c>
      <c r="E344" s="9">
        <v>1.2956415548412601</v>
      </c>
      <c r="F344" s="9">
        <f t="shared" si="10"/>
        <v>1.37670819709968</v>
      </c>
      <c r="G344" s="9">
        <f t="shared" si="11"/>
        <v>0.17140974388549882</v>
      </c>
      <c r="H344" s="9">
        <v>2.18240393556309E-2</v>
      </c>
    </row>
    <row r="345" spans="1:8">
      <c r="A345" s="1">
        <v>3839</v>
      </c>
      <c r="B345" s="9">
        <v>1.04538938981221</v>
      </c>
      <c r="C345" s="9">
        <v>0.92474392493706603</v>
      </c>
      <c r="D345" s="9">
        <v>0.90639759999715197</v>
      </c>
      <c r="E345" s="9">
        <v>0.91561859519847899</v>
      </c>
      <c r="F345" s="9">
        <f t="shared" si="10"/>
        <v>0.94803737748622674</v>
      </c>
      <c r="G345" s="9">
        <f t="shared" si="11"/>
        <v>6.5332094588439554E-2</v>
      </c>
      <c r="H345" s="9">
        <v>0.209900876970502</v>
      </c>
    </row>
    <row r="346" spans="1:8">
      <c r="A346" s="1">
        <v>3840</v>
      </c>
      <c r="B346" s="9">
        <v>0.536976410728631</v>
      </c>
      <c r="C346" s="9">
        <v>0.70075557534454302</v>
      </c>
      <c r="D346" s="9">
        <v>0.77138181159914299</v>
      </c>
      <c r="E346" s="9">
        <v>0.70631883970585296</v>
      </c>
      <c r="F346" s="9">
        <f t="shared" si="10"/>
        <v>0.67885815934454241</v>
      </c>
      <c r="G346" s="9">
        <f t="shared" si="11"/>
        <v>9.98743253798203E-2</v>
      </c>
      <c r="H346" s="9">
        <v>7.6222382655423302E-3</v>
      </c>
    </row>
    <row r="347" spans="1:8">
      <c r="A347" s="16"/>
    </row>
  </sheetData>
  <sortState ref="A5:H346">
    <sortCondition ref="A5:A346"/>
  </sortState>
  <phoneticPr fontId="11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workbookViewId="0">
      <selection activeCell="C10" sqref="C10"/>
    </sheetView>
  </sheetViews>
  <sheetFormatPr defaultColWidth="9" defaultRowHeight="13.5"/>
  <cols>
    <col min="1" max="1" width="9" style="1"/>
    <col min="2" max="7" width="12.625" style="1"/>
    <col min="8" max="8" width="12.625"/>
    <col min="9" max="9" width="9" style="2"/>
    <col min="10" max="10" width="9" style="3"/>
  </cols>
  <sheetData>
    <row r="1" spans="1:13">
      <c r="A1" s="4" t="s">
        <v>17</v>
      </c>
      <c r="B1"/>
      <c r="C1"/>
      <c r="D1"/>
      <c r="E1"/>
      <c r="F1"/>
      <c r="G1"/>
    </row>
    <row r="2" spans="1:13">
      <c r="A2" s="43" t="s">
        <v>0</v>
      </c>
      <c r="B2"/>
      <c r="C2"/>
      <c r="D2"/>
      <c r="E2"/>
      <c r="F2"/>
      <c r="G2"/>
    </row>
    <row r="3" spans="1:13">
      <c r="B3"/>
      <c r="C3"/>
      <c r="D3"/>
      <c r="E3"/>
      <c r="F3"/>
      <c r="G3"/>
    </row>
    <row r="4" spans="1:1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11"/>
    </row>
    <row r="5" spans="1:13">
      <c r="A5" s="8">
        <v>3841</v>
      </c>
      <c r="B5" s="9">
        <v>1.47627423674548</v>
      </c>
      <c r="C5" s="9">
        <v>1.96003037529461</v>
      </c>
      <c r="D5" s="9">
        <v>2.03569628887234</v>
      </c>
      <c r="E5" s="9">
        <v>1.9193206448154101</v>
      </c>
      <c r="F5" s="9">
        <f t="shared" ref="F5:F68" si="0">AVERAGE(B5:E5)</f>
        <v>1.8478303864319601</v>
      </c>
      <c r="G5" s="9">
        <f t="shared" ref="G5:G68" si="1">STDEV(B5:E5)</f>
        <v>0.25235376241438651</v>
      </c>
      <c r="H5" s="9">
        <v>6.7281439369797601E-3</v>
      </c>
      <c r="K5" s="12"/>
      <c r="L5" s="13"/>
    </row>
    <row r="6" spans="1:13">
      <c r="A6" s="8">
        <v>3842</v>
      </c>
      <c r="B6" s="9">
        <v>0.50802353066463601</v>
      </c>
      <c r="C6" s="9">
        <v>0.65637236797271303</v>
      </c>
      <c r="D6" s="9">
        <v>0.68238046465733404</v>
      </c>
      <c r="E6" s="9">
        <v>0.62624413158584002</v>
      </c>
      <c r="F6" s="9">
        <f t="shared" si="0"/>
        <v>0.61825512372013081</v>
      </c>
      <c r="G6" s="9">
        <f t="shared" si="1"/>
        <v>7.6984440016481775E-2</v>
      </c>
      <c r="H6" s="9">
        <v>2.18071135867483E-3</v>
      </c>
      <c r="K6" s="12"/>
      <c r="L6" s="12"/>
      <c r="M6" s="13"/>
    </row>
    <row r="7" spans="1:13">
      <c r="A7" s="8">
        <v>3843</v>
      </c>
      <c r="B7" s="9">
        <v>0.63945074606398</v>
      </c>
      <c r="C7" s="9">
        <v>0.71139479274509698</v>
      </c>
      <c r="D7" s="9">
        <v>0.66024171209758697</v>
      </c>
      <c r="E7" s="9">
        <v>0.61885036700916096</v>
      </c>
      <c r="F7" s="9">
        <f t="shared" si="0"/>
        <v>0.65748440447895629</v>
      </c>
      <c r="G7" s="9">
        <f t="shared" si="1"/>
        <v>3.9714541397979128E-2</v>
      </c>
      <c r="H7" s="9">
        <v>4.2457876624954699E-4</v>
      </c>
    </row>
    <row r="8" spans="1:13">
      <c r="A8" s="8">
        <v>3844</v>
      </c>
      <c r="B8" s="9">
        <v>0.65393635359903302</v>
      </c>
      <c r="C8" s="9">
        <v>0.73257829819146503</v>
      </c>
      <c r="D8" s="9">
        <v>0.65144950163808302</v>
      </c>
      <c r="E8" s="9">
        <v>0.71845484783524705</v>
      </c>
      <c r="F8" s="9">
        <f t="shared" si="0"/>
        <v>0.68910475031595708</v>
      </c>
      <c r="G8" s="9">
        <f t="shared" si="1"/>
        <v>4.2450408203406023E-2</v>
      </c>
      <c r="H8" s="9">
        <v>6.9015158562668198E-4</v>
      </c>
    </row>
    <row r="9" spans="1:13">
      <c r="A9" s="8">
        <v>3845</v>
      </c>
      <c r="B9" s="9">
        <v>0.718048130599104</v>
      </c>
      <c r="C9" s="9">
        <v>0.92893776965131103</v>
      </c>
      <c r="D9" s="9">
        <v>0.90453197782275996</v>
      </c>
      <c r="E9" s="9">
        <v>0.80592886512058304</v>
      </c>
      <c r="F9" s="9">
        <f t="shared" si="0"/>
        <v>0.83936168579843951</v>
      </c>
      <c r="G9" s="9">
        <f t="shared" si="1"/>
        <v>9.679148367243165E-2</v>
      </c>
      <c r="H9" s="9">
        <v>4.5078811951526403E-2</v>
      </c>
    </row>
    <row r="10" spans="1:13">
      <c r="A10" s="8">
        <v>3846</v>
      </c>
      <c r="B10" s="9">
        <v>0.59718533094944704</v>
      </c>
      <c r="C10" s="9">
        <v>1.11162297634282</v>
      </c>
      <c r="D10" s="9">
        <v>1.1822534732702801</v>
      </c>
      <c r="E10" s="9">
        <v>0.98677702615104301</v>
      </c>
      <c r="F10" s="9">
        <f t="shared" si="0"/>
        <v>0.96945970167839757</v>
      </c>
      <c r="G10" s="9">
        <f t="shared" si="1"/>
        <v>0.26101065286059189</v>
      </c>
      <c r="H10" s="9">
        <v>0.83003351580803097</v>
      </c>
    </row>
    <row r="11" spans="1:13">
      <c r="A11" s="8">
        <v>3848</v>
      </c>
      <c r="B11" s="9">
        <v>0.68772621983980498</v>
      </c>
      <c r="C11" s="9">
        <v>0.84835722948618197</v>
      </c>
      <c r="D11" s="9">
        <v>0.75708388996266296</v>
      </c>
      <c r="E11" s="9">
        <v>0.71676169242378496</v>
      </c>
      <c r="F11" s="9">
        <f t="shared" si="0"/>
        <v>0.75248225792810874</v>
      </c>
      <c r="G11" s="9">
        <f t="shared" si="1"/>
        <v>6.9958293426596485E-2</v>
      </c>
      <c r="H11" s="9">
        <v>5.8036903311677098E-3</v>
      </c>
    </row>
    <row r="12" spans="1:13">
      <c r="A12" s="8">
        <v>3849</v>
      </c>
      <c r="B12" s="9">
        <v>0.78850031051179503</v>
      </c>
      <c r="C12" s="9">
        <v>0.94347619642304703</v>
      </c>
      <c r="D12" s="9">
        <v>1.1262653572593899</v>
      </c>
      <c r="E12" s="9">
        <v>0.977490323134797</v>
      </c>
      <c r="F12" s="9">
        <f t="shared" si="0"/>
        <v>0.95893304683225733</v>
      </c>
      <c r="G12" s="9">
        <f t="shared" si="1"/>
        <v>0.13860099380464194</v>
      </c>
      <c r="H12" s="9">
        <v>0.59515364146004901</v>
      </c>
    </row>
    <row r="13" spans="1:13">
      <c r="A13" s="8">
        <v>3850</v>
      </c>
      <c r="B13" s="9">
        <v>0.520558637945847</v>
      </c>
      <c r="C13" s="9">
        <v>0.81218196087032102</v>
      </c>
      <c r="D13" s="9">
        <v>0.97420339058572802</v>
      </c>
      <c r="E13" s="9">
        <v>0.89569784704744004</v>
      </c>
      <c r="F13" s="9">
        <f t="shared" si="0"/>
        <v>0.80066045911233397</v>
      </c>
      <c r="G13" s="9">
        <f t="shared" si="1"/>
        <v>0.19810689824221103</v>
      </c>
      <c r="H13" s="9">
        <v>0.13765764675075701</v>
      </c>
    </row>
    <row r="14" spans="1:13">
      <c r="A14" s="8">
        <v>3851</v>
      </c>
      <c r="B14" s="9">
        <v>1.0582777332572</v>
      </c>
      <c r="C14" s="9">
        <v>1.3105860994840799</v>
      </c>
      <c r="D14" s="9">
        <v>1.7071905108759</v>
      </c>
      <c r="E14" s="9">
        <v>1.3967918859615001</v>
      </c>
      <c r="F14" s="9">
        <f t="shared" si="0"/>
        <v>1.36821155739467</v>
      </c>
      <c r="G14" s="9">
        <f t="shared" si="1"/>
        <v>0.26777057022016587</v>
      </c>
      <c r="H14" s="9">
        <v>7.0730280353772698E-2</v>
      </c>
    </row>
    <row r="15" spans="1:13">
      <c r="A15" s="8">
        <v>3852</v>
      </c>
      <c r="B15" s="9">
        <v>0.62948529236246098</v>
      </c>
      <c r="C15" s="9">
        <v>0.864399861893557</v>
      </c>
      <c r="D15" s="9">
        <v>0.81903266105461503</v>
      </c>
      <c r="E15" s="9">
        <v>0.79783295412284605</v>
      </c>
      <c r="F15" s="9">
        <f t="shared" si="0"/>
        <v>0.77768769235836976</v>
      </c>
      <c r="G15" s="9">
        <f t="shared" si="1"/>
        <v>0.10262908898569197</v>
      </c>
      <c r="H15" s="9">
        <v>2.26828325804329E-2</v>
      </c>
    </row>
    <row r="16" spans="1:13">
      <c r="A16" s="8">
        <v>3853</v>
      </c>
      <c r="B16" s="9">
        <v>0.48781208553201899</v>
      </c>
      <c r="C16" s="9">
        <v>0.70142662408707501</v>
      </c>
      <c r="D16" s="9">
        <v>0.98267711326520601</v>
      </c>
      <c r="E16" s="9">
        <v>0.64208608752768503</v>
      </c>
      <c r="F16" s="9">
        <f t="shared" si="0"/>
        <v>0.70350047760299628</v>
      </c>
      <c r="G16" s="9">
        <f t="shared" si="1"/>
        <v>0.20675033619526209</v>
      </c>
      <c r="H16" s="9">
        <v>6.4145295120770995E-2</v>
      </c>
    </row>
    <row r="17" spans="1:8">
      <c r="A17" s="8">
        <v>3855</v>
      </c>
      <c r="B17" s="9">
        <v>0.41049712713185299</v>
      </c>
      <c r="C17" s="9">
        <v>0.56806764025276502</v>
      </c>
      <c r="D17" s="9">
        <v>0.61882465835689204</v>
      </c>
      <c r="E17" s="9">
        <v>0.80711476528607495</v>
      </c>
      <c r="F17" s="9">
        <f t="shared" si="0"/>
        <v>0.60112604775689626</v>
      </c>
      <c r="G17" s="9">
        <f t="shared" si="1"/>
        <v>0.16347969930225204</v>
      </c>
      <c r="H17" s="9">
        <v>1.6451901487320401E-2</v>
      </c>
    </row>
    <row r="18" spans="1:8">
      <c r="A18" s="8">
        <v>3857</v>
      </c>
      <c r="B18" s="9">
        <v>1.18010801794205</v>
      </c>
      <c r="C18" s="9">
        <v>1.86830517391512</v>
      </c>
      <c r="D18" s="9">
        <v>1.8972888741073499</v>
      </c>
      <c r="E18" s="9">
        <v>1.4966205586728001</v>
      </c>
      <c r="F18" s="9">
        <f t="shared" si="0"/>
        <v>1.6105806561593301</v>
      </c>
      <c r="G18" s="9">
        <f t="shared" si="1"/>
        <v>0.34005740954740166</v>
      </c>
      <c r="H18" s="9">
        <v>3.6995752068240101E-2</v>
      </c>
    </row>
    <row r="19" spans="1:8">
      <c r="A19" s="8">
        <v>3858</v>
      </c>
      <c r="B19" s="9">
        <v>0.32898336138263901</v>
      </c>
      <c r="C19" s="9">
        <v>0.49965015583108602</v>
      </c>
      <c r="D19" s="9">
        <v>0.57890952666538897</v>
      </c>
      <c r="E19" s="9">
        <v>0.44909420712319598</v>
      </c>
      <c r="F19" s="9">
        <f t="shared" si="0"/>
        <v>0.46415931275057754</v>
      </c>
      <c r="G19" s="9">
        <f t="shared" si="1"/>
        <v>0.10476434948946373</v>
      </c>
      <c r="H19" s="9">
        <v>1.9914592592165802E-3</v>
      </c>
    </row>
    <row r="20" spans="1:8">
      <c r="A20" s="8">
        <v>3859</v>
      </c>
      <c r="B20" s="9">
        <v>1.2012167897461401</v>
      </c>
      <c r="C20" s="9">
        <v>1.8363240236948299</v>
      </c>
      <c r="D20" s="9">
        <v>1.6028792748876599</v>
      </c>
      <c r="E20" s="9">
        <v>1.6921383434461701</v>
      </c>
      <c r="F20" s="9">
        <f t="shared" si="0"/>
        <v>1.5831396079437001</v>
      </c>
      <c r="G20" s="9">
        <f t="shared" si="1"/>
        <v>0.27217504553222222</v>
      </c>
      <c r="H20" s="9">
        <v>2.3355960495117001E-2</v>
      </c>
    </row>
    <row r="21" spans="1:8">
      <c r="A21" s="8">
        <v>3862</v>
      </c>
      <c r="B21" s="9">
        <v>0.42285514221473097</v>
      </c>
      <c r="C21" s="9">
        <v>0.42171605836277098</v>
      </c>
      <c r="D21" s="9">
        <v>0.40751241628431201</v>
      </c>
      <c r="E21" s="9">
        <v>0.66938190367258399</v>
      </c>
      <c r="F21" s="9">
        <f t="shared" si="0"/>
        <v>0.48036638013359945</v>
      </c>
      <c r="G21" s="9">
        <f t="shared" si="1"/>
        <v>0.12620350089974045</v>
      </c>
      <c r="H21" s="9">
        <v>3.7489979522364598E-3</v>
      </c>
    </row>
    <row r="22" spans="1:8">
      <c r="A22" s="8">
        <v>3863</v>
      </c>
      <c r="B22" s="9">
        <v>0.40138485732045098</v>
      </c>
      <c r="C22" s="9">
        <v>0.51739268598340005</v>
      </c>
      <c r="D22" s="9">
        <v>0.50364144839469804</v>
      </c>
      <c r="E22" s="9">
        <v>0.55942776222817503</v>
      </c>
      <c r="F22" s="9">
        <f t="shared" si="0"/>
        <v>0.49546168848168104</v>
      </c>
      <c r="G22" s="9">
        <f t="shared" si="1"/>
        <v>6.705715441704814E-2</v>
      </c>
      <c r="H22" s="9">
        <v>6.3704774467794503E-4</v>
      </c>
    </row>
    <row r="23" spans="1:8">
      <c r="A23" s="8">
        <v>3864</v>
      </c>
      <c r="B23" s="9">
        <v>0.42451252742750101</v>
      </c>
      <c r="C23" s="9">
        <v>0.48152700538337001</v>
      </c>
      <c r="D23" s="9">
        <v>0.39005278756844602</v>
      </c>
      <c r="E23" s="9">
        <v>0.51332650542828095</v>
      </c>
      <c r="F23" s="9">
        <f t="shared" si="0"/>
        <v>0.45235470645189951</v>
      </c>
      <c r="G23" s="9">
        <f t="shared" si="1"/>
        <v>5.5453582164877196E-2</v>
      </c>
      <c r="H23" s="9">
        <v>2.8358178159214499E-4</v>
      </c>
    </row>
    <row r="24" spans="1:8">
      <c r="A24" s="8">
        <v>3868</v>
      </c>
      <c r="B24" s="9">
        <v>0.47751197683544999</v>
      </c>
      <c r="C24" s="9">
        <v>0.62215755199617995</v>
      </c>
      <c r="D24" s="9">
        <v>0.70524723076054296</v>
      </c>
      <c r="E24" s="9">
        <v>0.59621859254712894</v>
      </c>
      <c r="F24" s="9">
        <f t="shared" si="0"/>
        <v>0.60028383803482555</v>
      </c>
      <c r="G24" s="9">
        <f t="shared" si="1"/>
        <v>9.4136831789669959E-2</v>
      </c>
      <c r="H24" s="9">
        <v>3.4287769005305799E-3</v>
      </c>
    </row>
    <row r="25" spans="1:8">
      <c r="A25" s="8">
        <v>3869</v>
      </c>
      <c r="B25" s="9">
        <v>1.29609255090876</v>
      </c>
      <c r="C25" s="9">
        <v>1.5975251310827401</v>
      </c>
      <c r="D25" s="9">
        <v>1.6866403647500601</v>
      </c>
      <c r="E25" s="9">
        <v>1.7620159061257501</v>
      </c>
      <c r="F25" s="9">
        <f t="shared" si="0"/>
        <v>1.5855684882168277</v>
      </c>
      <c r="G25" s="9">
        <f t="shared" si="1"/>
        <v>0.20435956473960298</v>
      </c>
      <c r="H25" s="9">
        <v>1.05478271474201E-2</v>
      </c>
    </row>
    <row r="26" spans="1:8">
      <c r="A26" s="8">
        <v>3870</v>
      </c>
      <c r="B26" s="9">
        <v>0.90044943611724504</v>
      </c>
      <c r="C26" s="9">
        <v>0.98803709165535103</v>
      </c>
      <c r="D26" s="9">
        <v>1.1128174138731901</v>
      </c>
      <c r="E26" s="9">
        <v>0.993843618452942</v>
      </c>
      <c r="F26" s="9">
        <f t="shared" si="0"/>
        <v>0.99878689002468213</v>
      </c>
      <c r="G26" s="9">
        <f t="shared" si="1"/>
        <v>8.7203228741783989E-2</v>
      </c>
      <c r="H26" s="9">
        <v>0.97955098475984204</v>
      </c>
    </row>
    <row r="27" spans="1:8">
      <c r="A27" s="8">
        <v>3872</v>
      </c>
      <c r="B27" s="9">
        <v>0.43424121579809999</v>
      </c>
      <c r="C27" s="9">
        <v>0.70168419601278897</v>
      </c>
      <c r="D27" s="9">
        <v>0.90695323473225697</v>
      </c>
      <c r="E27" s="9">
        <v>0.62098116551411298</v>
      </c>
      <c r="F27" s="9">
        <f t="shared" si="0"/>
        <v>0.6659649530143148</v>
      </c>
      <c r="G27" s="9">
        <f t="shared" si="1"/>
        <v>0.19584913221921829</v>
      </c>
      <c r="H27" s="9">
        <v>4.2115262450811597E-2</v>
      </c>
    </row>
    <row r="28" spans="1:8">
      <c r="A28" s="8">
        <v>3873</v>
      </c>
      <c r="B28" s="9">
        <v>0.58403088827179594</v>
      </c>
      <c r="C28" s="9">
        <v>0.67627771954205795</v>
      </c>
      <c r="D28" s="9">
        <v>0.65614864662380301</v>
      </c>
      <c r="E28" s="9">
        <v>0.62567286811150202</v>
      </c>
      <c r="F28" s="9">
        <f t="shared" si="0"/>
        <v>0.63553253063728976</v>
      </c>
      <c r="G28" s="9">
        <f t="shared" si="1"/>
        <v>4.0144849269946874E-2</v>
      </c>
      <c r="H28" s="9">
        <v>3.64394725325059E-4</v>
      </c>
    </row>
    <row r="29" spans="1:8">
      <c r="A29" s="8">
        <v>3874</v>
      </c>
      <c r="B29" s="9">
        <v>0.53584700457835599</v>
      </c>
      <c r="C29" s="9">
        <v>0.72747689128494897</v>
      </c>
      <c r="D29" s="9">
        <v>0.68299158495878198</v>
      </c>
      <c r="E29" s="9">
        <v>0.57630139572462802</v>
      </c>
      <c r="F29" s="9">
        <f t="shared" si="0"/>
        <v>0.63065421913667874</v>
      </c>
      <c r="G29" s="9">
        <f t="shared" si="1"/>
        <v>8.9547877414445073E-2</v>
      </c>
      <c r="H29" s="9">
        <v>3.7302308205023299E-3</v>
      </c>
    </row>
    <row r="30" spans="1:8">
      <c r="A30" s="8">
        <v>3875</v>
      </c>
      <c r="B30" s="9">
        <v>1.53118066687035</v>
      </c>
      <c r="C30" s="9">
        <v>1.45513373258583</v>
      </c>
      <c r="D30" s="9">
        <v>1.4606692230981799</v>
      </c>
      <c r="E30" s="9">
        <v>1.4055146127004401</v>
      </c>
      <c r="F30" s="9">
        <f t="shared" si="0"/>
        <v>1.4631245588137001</v>
      </c>
      <c r="G30" s="9">
        <f t="shared" si="1"/>
        <v>5.1705646733121453E-2</v>
      </c>
      <c r="H30" s="9">
        <v>3.7935917492889701E-4</v>
      </c>
    </row>
    <row r="31" spans="1:8">
      <c r="A31" s="8">
        <v>3876</v>
      </c>
      <c r="B31" s="9">
        <v>1.1093892311931599</v>
      </c>
      <c r="C31" s="9">
        <v>1.1763901751564301</v>
      </c>
      <c r="D31" s="9">
        <v>1.18965601232945</v>
      </c>
      <c r="E31" s="9">
        <v>1.1429476363742901</v>
      </c>
      <c r="F31" s="9">
        <f t="shared" si="0"/>
        <v>1.1545957637633326</v>
      </c>
      <c r="G31" s="9">
        <f t="shared" si="1"/>
        <v>3.597928504097396E-2</v>
      </c>
      <c r="H31" s="9">
        <v>3.31260675942651E-3</v>
      </c>
    </row>
    <row r="32" spans="1:8">
      <c r="A32" s="8">
        <v>3877</v>
      </c>
      <c r="B32" s="9">
        <v>1.19002995325613</v>
      </c>
      <c r="C32" s="9">
        <v>1.35797084457289</v>
      </c>
      <c r="D32" s="9">
        <v>1.47889868612576</v>
      </c>
      <c r="E32" s="9">
        <v>1.3721040818794801</v>
      </c>
      <c r="F32" s="9">
        <f t="shared" si="0"/>
        <v>1.349750891458565</v>
      </c>
      <c r="G32" s="9">
        <f t="shared" si="1"/>
        <v>0.11938336528297037</v>
      </c>
      <c r="H32" s="9">
        <v>9.9122346012540993E-3</v>
      </c>
    </row>
    <row r="33" spans="1:8">
      <c r="A33" s="8">
        <v>3878</v>
      </c>
      <c r="B33" s="9">
        <v>0.58457940705227296</v>
      </c>
      <c r="C33" s="9">
        <v>0.75406958059802498</v>
      </c>
      <c r="D33" s="9">
        <v>0.77726279930860598</v>
      </c>
      <c r="E33" s="9">
        <v>0.88083887203752698</v>
      </c>
      <c r="F33" s="9">
        <f t="shared" si="0"/>
        <v>0.7491876647491077</v>
      </c>
      <c r="G33" s="9">
        <f t="shared" si="1"/>
        <v>0.1228006041860491</v>
      </c>
      <c r="H33" s="9">
        <v>2.65070707949836E-2</v>
      </c>
    </row>
    <row r="34" spans="1:8">
      <c r="A34" s="8">
        <v>3879</v>
      </c>
      <c r="B34" s="9">
        <v>0.61431464462228702</v>
      </c>
      <c r="C34" s="9">
        <v>0.75899179153832197</v>
      </c>
      <c r="D34" s="9">
        <v>0.75362775466628695</v>
      </c>
      <c r="E34" s="9">
        <v>0.68980991701463801</v>
      </c>
      <c r="F34" s="9">
        <f t="shared" si="0"/>
        <v>0.70418602696038346</v>
      </c>
      <c r="G34" s="9">
        <f t="shared" si="1"/>
        <v>6.7655239191185573E-2</v>
      </c>
      <c r="H34" s="9">
        <v>3.1488541594269798E-3</v>
      </c>
    </row>
    <row r="35" spans="1:8">
      <c r="A35" s="8">
        <v>3880</v>
      </c>
      <c r="B35" s="9">
        <v>1.4862640293231499</v>
      </c>
      <c r="C35" s="9">
        <v>1.8842575117306199</v>
      </c>
      <c r="D35" s="9">
        <v>2.20508682865762</v>
      </c>
      <c r="E35" s="9">
        <v>1.9343586979985099</v>
      </c>
      <c r="F35" s="9">
        <f t="shared" si="0"/>
        <v>1.8774917669274749</v>
      </c>
      <c r="G35" s="9">
        <f t="shared" si="1"/>
        <v>0.29645533125759821</v>
      </c>
      <c r="H35" s="9">
        <v>9.6299290099074002E-3</v>
      </c>
    </row>
    <row r="36" spans="1:8">
      <c r="A36" s="8">
        <v>3882</v>
      </c>
      <c r="B36" s="9">
        <v>0.54858506742414703</v>
      </c>
      <c r="C36" s="9">
        <v>0.66486949894927705</v>
      </c>
      <c r="D36" s="9">
        <v>0.495023035674302</v>
      </c>
      <c r="E36" s="9">
        <v>0.63465150971251105</v>
      </c>
      <c r="F36" s="9">
        <f t="shared" si="0"/>
        <v>0.58578227794005933</v>
      </c>
      <c r="G36" s="9">
        <f t="shared" si="1"/>
        <v>7.8025343890750845E-2</v>
      </c>
      <c r="H36" s="9">
        <v>1.78527035653815E-3</v>
      </c>
    </row>
    <row r="37" spans="1:8">
      <c r="A37" s="8">
        <v>3883</v>
      </c>
      <c r="B37" s="9">
        <v>1.30274268823527</v>
      </c>
      <c r="C37" s="9">
        <v>1.5569470898040301</v>
      </c>
      <c r="D37" s="9">
        <v>1.68449192115552</v>
      </c>
      <c r="E37" s="9">
        <v>1.59711271984321</v>
      </c>
      <c r="F37" s="9">
        <f t="shared" si="0"/>
        <v>1.5353236047595076</v>
      </c>
      <c r="G37" s="9">
        <f t="shared" si="1"/>
        <v>0.16394159447393961</v>
      </c>
      <c r="H37" s="9">
        <v>7.2963167707804696E-3</v>
      </c>
    </row>
    <row r="38" spans="1:8">
      <c r="A38" s="8">
        <v>3884</v>
      </c>
      <c r="B38" s="9">
        <v>0.38743977518599698</v>
      </c>
      <c r="C38" s="9">
        <v>0.59678333934959105</v>
      </c>
      <c r="D38" s="9">
        <v>0.671576835588098</v>
      </c>
      <c r="E38" s="9">
        <v>0.60819316811999702</v>
      </c>
      <c r="F38" s="9">
        <f t="shared" si="0"/>
        <v>0.56599827956092075</v>
      </c>
      <c r="G38" s="9">
        <f t="shared" si="1"/>
        <v>0.12350182117968744</v>
      </c>
      <c r="H38" s="9">
        <v>5.9176236670989597E-3</v>
      </c>
    </row>
    <row r="39" spans="1:8">
      <c r="A39" s="8">
        <v>3887</v>
      </c>
      <c r="B39" s="9">
        <v>0.75750764470152898</v>
      </c>
      <c r="C39" s="9">
        <v>0.88474074659173896</v>
      </c>
      <c r="D39" s="9">
        <v>0.96231074822343998</v>
      </c>
      <c r="E39" s="9">
        <v>0.81733417495361504</v>
      </c>
      <c r="F39" s="9">
        <f t="shared" si="0"/>
        <v>0.85547332861758074</v>
      </c>
      <c r="G39" s="9">
        <f t="shared" si="1"/>
        <v>8.8171586977241645E-2</v>
      </c>
      <c r="H39" s="9">
        <v>4.6485142977175702E-2</v>
      </c>
    </row>
    <row r="40" spans="1:8">
      <c r="A40" s="10">
        <v>3888</v>
      </c>
      <c r="B40" s="9">
        <v>4.9978271166113499</v>
      </c>
      <c r="C40" s="9">
        <v>6.9334386044663203</v>
      </c>
      <c r="D40" s="9">
        <v>9.9482709032778907</v>
      </c>
      <c r="E40" s="9">
        <v>8.1833136196099492</v>
      </c>
      <c r="F40" s="9">
        <f t="shared" si="0"/>
        <v>7.5157125609913766</v>
      </c>
      <c r="G40" s="9">
        <f t="shared" si="1"/>
        <v>2.0850116972944917</v>
      </c>
      <c r="H40" s="9">
        <v>8.2637538006983102E-3</v>
      </c>
    </row>
    <row r="41" spans="1:8">
      <c r="A41" s="8">
        <v>3889</v>
      </c>
      <c r="B41" s="9">
        <v>1.63549385595787</v>
      </c>
      <c r="C41" s="9">
        <v>1.9158803317094899</v>
      </c>
      <c r="D41" s="9">
        <v>2.0648210205191302</v>
      </c>
      <c r="E41" s="9">
        <v>1.95961780530134</v>
      </c>
      <c r="F41" s="9">
        <f t="shared" si="0"/>
        <v>1.8939532533719574</v>
      </c>
      <c r="G41" s="9">
        <f t="shared" si="1"/>
        <v>0.18329364792232572</v>
      </c>
      <c r="H41" s="9">
        <v>2.2892113399315401E-3</v>
      </c>
    </row>
    <row r="42" spans="1:8">
      <c r="A42" s="8">
        <v>3890</v>
      </c>
      <c r="B42" s="9">
        <v>0.58946747166133195</v>
      </c>
      <c r="C42" s="9">
        <v>0.65419929817983102</v>
      </c>
      <c r="D42" s="9">
        <v>0.80329821106644195</v>
      </c>
      <c r="E42" s="9">
        <v>0.62988887114724701</v>
      </c>
      <c r="F42" s="9">
        <f t="shared" si="0"/>
        <v>0.66921346301371298</v>
      </c>
      <c r="G42" s="9">
        <f t="shared" si="1"/>
        <v>9.3291642119861559E-2</v>
      </c>
      <c r="H42" s="9">
        <v>5.76790054516801E-3</v>
      </c>
    </row>
    <row r="43" spans="1:8">
      <c r="A43" s="8">
        <v>3891</v>
      </c>
      <c r="B43" s="9">
        <v>1.20800008329046</v>
      </c>
      <c r="C43" s="9">
        <v>1.12689552137066</v>
      </c>
      <c r="D43" s="9">
        <v>1.2124007530418599</v>
      </c>
      <c r="E43" s="9">
        <v>1.19391682574993</v>
      </c>
      <c r="F43" s="9">
        <f t="shared" si="0"/>
        <v>1.1853032958632275</v>
      </c>
      <c r="G43" s="9">
        <f t="shared" si="1"/>
        <v>3.9728568072813539E-2</v>
      </c>
      <c r="H43" s="9">
        <v>2.6083092711821801E-3</v>
      </c>
    </row>
    <row r="44" spans="1:8">
      <c r="A44" s="8">
        <v>3893</v>
      </c>
      <c r="B44" s="9">
        <v>0.42234554831861598</v>
      </c>
      <c r="C44" s="9">
        <v>0.61574343780745799</v>
      </c>
      <c r="D44" s="9">
        <v>0.66276860599975396</v>
      </c>
      <c r="E44" s="9">
        <v>0.55427380256899295</v>
      </c>
      <c r="F44" s="9">
        <f t="shared" si="0"/>
        <v>0.56378284867370521</v>
      </c>
      <c r="G44" s="9">
        <f t="shared" si="1"/>
        <v>0.10423213654482248</v>
      </c>
      <c r="H44" s="9">
        <v>3.5760158203212399E-3</v>
      </c>
    </row>
    <row r="45" spans="1:8">
      <c r="A45" s="8">
        <v>3895</v>
      </c>
      <c r="B45" s="9">
        <v>1.0357618820136101</v>
      </c>
      <c r="C45" s="9">
        <v>0.97621546869546105</v>
      </c>
      <c r="D45" s="9">
        <v>0.85607780120314603</v>
      </c>
      <c r="E45" s="9">
        <v>1.0368108114549099</v>
      </c>
      <c r="F45" s="9">
        <f t="shared" si="0"/>
        <v>0.97621649084178175</v>
      </c>
      <c r="G45" s="9">
        <f t="shared" si="1"/>
        <v>8.4952202344427852E-2</v>
      </c>
      <c r="H45" s="9">
        <v>0.614618184775923</v>
      </c>
    </row>
    <row r="46" spans="1:8">
      <c r="A46" s="8">
        <v>3896</v>
      </c>
      <c r="B46" s="9">
        <v>0.52030203657978702</v>
      </c>
      <c r="C46" s="9">
        <v>0.77905479823475898</v>
      </c>
      <c r="D46" s="9">
        <v>0.51875886056443699</v>
      </c>
      <c r="E46" s="9">
        <v>1.43192841036317</v>
      </c>
      <c r="F46" s="9">
        <f t="shared" si="0"/>
        <v>0.81251102643553819</v>
      </c>
      <c r="G46" s="9">
        <f t="shared" si="1"/>
        <v>0.43068691003390391</v>
      </c>
      <c r="H46" s="9">
        <v>0.44801335701883799</v>
      </c>
    </row>
    <row r="47" spans="1:8">
      <c r="A47" s="8">
        <v>3897</v>
      </c>
      <c r="B47" s="9">
        <v>0.38638829611386399</v>
      </c>
      <c r="C47" s="9">
        <v>0.67856047887488402</v>
      </c>
      <c r="D47" s="9">
        <v>0.74711775716388196</v>
      </c>
      <c r="E47" s="9">
        <v>0.63172882040832401</v>
      </c>
      <c r="F47" s="9">
        <f t="shared" si="0"/>
        <v>0.61094883814023859</v>
      </c>
      <c r="G47" s="9">
        <f t="shared" si="1"/>
        <v>0.15702712416345874</v>
      </c>
      <c r="H47" s="9">
        <v>1.57765364185024E-2</v>
      </c>
    </row>
    <row r="48" spans="1:8">
      <c r="A48" s="8">
        <v>3898</v>
      </c>
      <c r="B48" s="9">
        <v>0.41643553064392203</v>
      </c>
      <c r="C48" s="9">
        <v>0.54052702137916098</v>
      </c>
      <c r="D48" s="9">
        <v>0.66439106765785005</v>
      </c>
      <c r="E48" s="9">
        <v>0.75529814845992604</v>
      </c>
      <c r="F48" s="9">
        <f t="shared" si="0"/>
        <v>0.5941629420352148</v>
      </c>
      <c r="G48" s="9">
        <f t="shared" si="1"/>
        <v>0.14760351071081745</v>
      </c>
      <c r="H48" s="9">
        <v>1.1835479993019E-2</v>
      </c>
    </row>
    <row r="49" spans="1:8">
      <c r="A49" s="8">
        <v>3899</v>
      </c>
      <c r="B49" s="9">
        <v>0.60535247625559896</v>
      </c>
      <c r="C49" s="9">
        <v>1.2750367691559801</v>
      </c>
      <c r="D49" s="9">
        <v>1.2371055559987301</v>
      </c>
      <c r="E49" s="9">
        <v>0.97014220749025204</v>
      </c>
      <c r="F49" s="9">
        <f t="shared" si="0"/>
        <v>1.0219092522251403</v>
      </c>
      <c r="G49" s="9">
        <f t="shared" si="1"/>
        <v>0.30907515995957485</v>
      </c>
      <c r="H49" s="9">
        <v>0.89624465922552699</v>
      </c>
    </row>
    <row r="50" spans="1:8">
      <c r="A50" s="8">
        <v>3900</v>
      </c>
      <c r="B50" s="9">
        <v>0.92654620370079999</v>
      </c>
      <c r="C50" s="9">
        <v>0.79690293650433597</v>
      </c>
      <c r="D50" s="9">
        <v>0.700006012254489</v>
      </c>
      <c r="E50" s="9">
        <v>0.67013614705393998</v>
      </c>
      <c r="F50" s="9">
        <f t="shared" si="0"/>
        <v>0.77339782487839126</v>
      </c>
      <c r="G50" s="9">
        <f t="shared" si="1"/>
        <v>0.1155512129978485</v>
      </c>
      <c r="H50" s="9">
        <v>2.9484036225746801E-2</v>
      </c>
    </row>
    <row r="51" spans="1:8">
      <c r="A51" s="8">
        <v>3901</v>
      </c>
      <c r="B51" s="9">
        <v>1.5281489161194199</v>
      </c>
      <c r="C51" s="9">
        <v>1.90439813393222</v>
      </c>
      <c r="D51" s="9">
        <v>1.4220775063246101</v>
      </c>
      <c r="E51" s="9">
        <v>1.6041886535002099</v>
      </c>
      <c r="F51" s="9">
        <f t="shared" si="0"/>
        <v>1.6147033024691149</v>
      </c>
      <c r="G51" s="9">
        <f t="shared" si="1"/>
        <v>0.20706682685874891</v>
      </c>
      <c r="H51" s="9">
        <v>9.5510352047228804E-3</v>
      </c>
    </row>
    <row r="52" spans="1:8">
      <c r="A52" s="8">
        <v>3902</v>
      </c>
      <c r="B52" s="9">
        <v>0.457046049036545</v>
      </c>
      <c r="C52" s="9">
        <v>0.59292212112273701</v>
      </c>
      <c r="D52" s="9">
        <v>0.62549789655249799</v>
      </c>
      <c r="E52" s="9">
        <v>0.74927948074197903</v>
      </c>
      <c r="F52" s="9">
        <f t="shared" si="0"/>
        <v>0.60618638686343973</v>
      </c>
      <c r="G52" s="9">
        <f t="shared" si="1"/>
        <v>0.1200935038972596</v>
      </c>
      <c r="H52" s="9">
        <v>7.2087934499819196E-3</v>
      </c>
    </row>
    <row r="53" spans="1:8">
      <c r="A53" s="10">
        <v>3903</v>
      </c>
      <c r="B53" s="9">
        <v>2.2699531905039598</v>
      </c>
      <c r="C53" s="9">
        <v>1.97938991791371</v>
      </c>
      <c r="D53" s="9">
        <v>2.4566576389753401</v>
      </c>
      <c r="E53" s="9">
        <v>2.27034447150178</v>
      </c>
      <c r="F53" s="9">
        <f t="shared" si="0"/>
        <v>2.2440863047236976</v>
      </c>
      <c r="G53" s="9">
        <f t="shared" si="1"/>
        <v>0.19715420059630212</v>
      </c>
      <c r="H53" s="9">
        <v>1.07279656155532E-3</v>
      </c>
    </row>
    <row r="54" spans="1:8">
      <c r="A54" s="8">
        <v>3904</v>
      </c>
      <c r="B54" s="9">
        <v>0.46895709901497701</v>
      </c>
      <c r="C54" s="9">
        <v>0.796277437728798</v>
      </c>
      <c r="D54" s="9">
        <v>0.76169718022591104</v>
      </c>
      <c r="E54" s="9">
        <v>0.68303092221435602</v>
      </c>
      <c r="F54" s="9">
        <f t="shared" si="0"/>
        <v>0.67749065979601053</v>
      </c>
      <c r="G54" s="9">
        <f t="shared" si="1"/>
        <v>0.14687633934055508</v>
      </c>
      <c r="H54" s="9">
        <v>2.1875050137102701E-2</v>
      </c>
    </row>
    <row r="55" spans="1:8">
      <c r="A55" s="8">
        <v>3905</v>
      </c>
      <c r="B55" s="9">
        <v>0.35878275695664702</v>
      </c>
      <c r="C55" s="9">
        <v>0.48625419460146901</v>
      </c>
      <c r="D55" s="9">
        <v>0.55585279867491999</v>
      </c>
      <c r="E55" s="9">
        <v>0.58122774175590397</v>
      </c>
      <c r="F55" s="9">
        <f t="shared" si="0"/>
        <v>0.49552937299723498</v>
      </c>
      <c r="G55" s="9">
        <f t="shared" si="1"/>
        <v>9.9613908042021901E-2</v>
      </c>
      <c r="H55" s="9">
        <v>2.0502126078768002E-3</v>
      </c>
    </row>
    <row r="56" spans="1:8">
      <c r="A56" s="8">
        <v>3907</v>
      </c>
      <c r="B56" s="9">
        <v>1.8124560334201201</v>
      </c>
      <c r="C56" s="9">
        <v>1.98980760534973</v>
      </c>
      <c r="D56" s="9">
        <v>1.3228560263409901</v>
      </c>
      <c r="E56" s="9">
        <v>1.9340922589288501</v>
      </c>
      <c r="F56" s="9">
        <f t="shared" si="0"/>
        <v>1.7648029810099226</v>
      </c>
      <c r="G56" s="9">
        <f t="shared" si="1"/>
        <v>0.30379481273701864</v>
      </c>
      <c r="H56" s="9">
        <v>1.5100762968915099E-2</v>
      </c>
    </row>
    <row r="57" spans="1:8">
      <c r="A57" s="8">
        <v>3908</v>
      </c>
      <c r="B57" s="9">
        <v>1.3212447121925199</v>
      </c>
      <c r="C57" s="9">
        <v>1.45839670341615</v>
      </c>
      <c r="D57" s="9">
        <v>1.59527754388437</v>
      </c>
      <c r="E57" s="9">
        <v>1.4389417492944601</v>
      </c>
      <c r="F57" s="9">
        <f t="shared" si="0"/>
        <v>1.453465177196875</v>
      </c>
      <c r="G57" s="9">
        <f t="shared" si="1"/>
        <v>0.11229165688860485</v>
      </c>
      <c r="H57" s="9">
        <v>3.9657740684784304E-3</v>
      </c>
    </row>
    <row r="58" spans="1:8">
      <c r="A58" s="8">
        <v>3909</v>
      </c>
      <c r="B58" s="9">
        <v>0.79927294535747395</v>
      </c>
      <c r="C58" s="9">
        <v>0.96878254903225203</v>
      </c>
      <c r="D58" s="9">
        <v>0.94223408441923096</v>
      </c>
      <c r="E58" s="9">
        <v>0.86535165283009197</v>
      </c>
      <c r="F58" s="9">
        <f t="shared" si="0"/>
        <v>0.89391030790976211</v>
      </c>
      <c r="G58" s="9">
        <f t="shared" si="1"/>
        <v>7.6839371500236717E-2</v>
      </c>
      <c r="H58" s="9">
        <v>7.0073920765052297E-2</v>
      </c>
    </row>
    <row r="59" spans="1:8">
      <c r="A59" s="8">
        <v>3911</v>
      </c>
      <c r="B59" s="9">
        <v>1.3212447121925199</v>
      </c>
      <c r="C59" s="9">
        <v>1.45839670341615</v>
      </c>
      <c r="D59" s="9">
        <v>1.59527754388437</v>
      </c>
      <c r="E59" s="9">
        <v>1.4389417492944601</v>
      </c>
      <c r="F59" s="9">
        <f t="shared" si="0"/>
        <v>1.453465177196875</v>
      </c>
      <c r="G59" s="9">
        <f t="shared" si="1"/>
        <v>0.11229165688860485</v>
      </c>
      <c r="H59" s="9">
        <v>3.9657740684784304E-3</v>
      </c>
    </row>
    <row r="60" spans="1:8">
      <c r="A60" s="8">
        <v>3912</v>
      </c>
      <c r="B60" s="9">
        <v>1.0480804346494701</v>
      </c>
      <c r="C60" s="9">
        <v>1.0073648135673601</v>
      </c>
      <c r="D60" s="9">
        <v>1.1268354350299199</v>
      </c>
      <c r="E60" s="9">
        <v>1.1214772449722701</v>
      </c>
      <c r="F60" s="9">
        <f t="shared" si="0"/>
        <v>1.075939482054755</v>
      </c>
      <c r="G60" s="9">
        <f t="shared" si="1"/>
        <v>5.8145500144803512E-2</v>
      </c>
      <c r="H60" s="9">
        <v>7.9544246284771497E-2</v>
      </c>
    </row>
    <row r="61" spans="1:8">
      <c r="A61" s="8">
        <v>3913</v>
      </c>
      <c r="B61" s="9">
        <v>0.29812091433253002</v>
      </c>
      <c r="C61" s="9">
        <v>0.30299645762826199</v>
      </c>
      <c r="D61" s="9">
        <v>0.318327836341256</v>
      </c>
      <c r="E61" s="9">
        <v>0.31949870675744901</v>
      </c>
      <c r="F61" s="9">
        <f t="shared" si="0"/>
        <v>0.3097359787648743</v>
      </c>
      <c r="G61" s="9">
        <f t="shared" si="1"/>
        <v>1.0792925790970409E-2</v>
      </c>
      <c r="H61" s="9">
        <v>1.0535546519144501E-6</v>
      </c>
    </row>
    <row r="62" spans="1:8">
      <c r="A62" s="8">
        <v>3914</v>
      </c>
      <c r="B62" s="9">
        <v>0.36749064012211002</v>
      </c>
      <c r="C62" s="9">
        <v>0.44324079023438601</v>
      </c>
      <c r="D62" s="9">
        <v>0.69393248664902296</v>
      </c>
      <c r="E62" s="9">
        <v>0.60831966664673998</v>
      </c>
      <c r="F62" s="9">
        <f t="shared" si="0"/>
        <v>0.5282458959130647</v>
      </c>
      <c r="G62" s="9">
        <f t="shared" si="1"/>
        <v>0.14936752811446088</v>
      </c>
      <c r="H62" s="9">
        <v>8.0194233154963906E-3</v>
      </c>
    </row>
    <row r="63" spans="1:8">
      <c r="A63" s="8">
        <v>3915</v>
      </c>
      <c r="B63" s="9">
        <v>1.6056345364156801</v>
      </c>
      <c r="C63" s="9">
        <v>1.3753302140172201</v>
      </c>
      <c r="D63" s="9">
        <v>1.95172389911564</v>
      </c>
      <c r="E63" s="9">
        <v>1.59828524275589</v>
      </c>
      <c r="F63" s="9">
        <f t="shared" si="0"/>
        <v>1.6327434730761075</v>
      </c>
      <c r="G63" s="9">
        <f t="shared" si="1"/>
        <v>0.2380002536548661</v>
      </c>
      <c r="H63" s="9">
        <v>1.29933081601458E-2</v>
      </c>
    </row>
    <row r="64" spans="1:8">
      <c r="A64" s="8">
        <v>3917</v>
      </c>
      <c r="B64" s="9">
        <v>1.43852187233552</v>
      </c>
      <c r="C64" s="9">
        <v>1.37784726660656</v>
      </c>
      <c r="D64" s="9">
        <v>1.3699000158233401</v>
      </c>
      <c r="E64" s="9">
        <v>1.4395643994590701</v>
      </c>
      <c r="F64" s="9">
        <f t="shared" si="0"/>
        <v>1.4064583885561226</v>
      </c>
      <c r="G64" s="9">
        <f t="shared" si="1"/>
        <v>3.7767648704764761E-2</v>
      </c>
      <c r="H64" s="9">
        <v>2.19446113357388E-4</v>
      </c>
    </row>
    <row r="65" spans="1:8">
      <c r="A65" s="8">
        <v>3918</v>
      </c>
      <c r="B65" s="9">
        <v>0.27967331224250802</v>
      </c>
      <c r="C65" s="9">
        <v>0.52550805279550405</v>
      </c>
      <c r="D65" s="9">
        <v>0.53493022334240503</v>
      </c>
      <c r="E65" s="9">
        <v>0.43862143817492399</v>
      </c>
      <c r="F65" s="9">
        <f t="shared" si="0"/>
        <v>0.44468325663883529</v>
      </c>
      <c r="G65" s="9">
        <f t="shared" si="1"/>
        <v>0.11824013710204437</v>
      </c>
      <c r="H65" s="9">
        <v>2.5562934806092198E-3</v>
      </c>
    </row>
    <row r="66" spans="1:8">
      <c r="A66" s="8">
        <v>3919</v>
      </c>
      <c r="B66" s="9">
        <v>1.4792639401226599</v>
      </c>
      <c r="C66" s="9">
        <v>1.4358462113350901</v>
      </c>
      <c r="D66" s="9">
        <v>1.3285467656087599</v>
      </c>
      <c r="E66" s="9">
        <v>1.91170741242161</v>
      </c>
      <c r="F66" s="9">
        <f t="shared" si="0"/>
        <v>1.5388410823720298</v>
      </c>
      <c r="G66" s="9">
        <f t="shared" si="1"/>
        <v>0.25652185032734454</v>
      </c>
      <c r="H66" s="9">
        <v>2.4614505622848799E-2</v>
      </c>
    </row>
    <row r="67" spans="1:8">
      <c r="A67" s="8">
        <v>3920</v>
      </c>
      <c r="B67" s="9">
        <v>1.0632344487915599</v>
      </c>
      <c r="C67" s="9">
        <v>1.2347039660041299</v>
      </c>
      <c r="D67" s="9">
        <v>1.14511906201444</v>
      </c>
      <c r="E67" s="9">
        <v>1.0141652329542401</v>
      </c>
      <c r="F67" s="9">
        <f t="shared" si="0"/>
        <v>1.1143056774410924</v>
      </c>
      <c r="G67" s="9">
        <f t="shared" si="1"/>
        <v>9.6749834755363862E-2</v>
      </c>
      <c r="H67" s="9">
        <v>9.91380012244093E-2</v>
      </c>
    </row>
    <row r="68" spans="1:8">
      <c r="A68" s="8">
        <v>3921</v>
      </c>
      <c r="B68" s="9">
        <v>0.964954541673121</v>
      </c>
      <c r="C68" s="9">
        <v>1.1047867637203601</v>
      </c>
      <c r="D68" s="9">
        <v>1.12675783960194</v>
      </c>
      <c r="E68" s="9">
        <v>0.99865518066937997</v>
      </c>
      <c r="F68" s="9">
        <f t="shared" si="0"/>
        <v>1.0487885814162003</v>
      </c>
      <c r="G68" s="9">
        <f t="shared" si="1"/>
        <v>7.9070655605160994E-2</v>
      </c>
      <c r="H68" s="9">
        <v>0.30504317523036101</v>
      </c>
    </row>
    <row r="69" spans="1:8">
      <c r="A69" s="8">
        <v>3922</v>
      </c>
      <c r="B69" s="9">
        <v>0.50531195612179303</v>
      </c>
      <c r="C69" s="9">
        <v>0.77090532499638798</v>
      </c>
      <c r="D69" s="9">
        <v>0.71962103049275905</v>
      </c>
      <c r="E69" s="9">
        <v>0.71578363561986402</v>
      </c>
      <c r="F69" s="9">
        <f t="shared" ref="F69:F132" si="2">AVERAGE(B69:E69)</f>
        <v>0.67790548680770102</v>
      </c>
      <c r="G69" s="9">
        <f t="shared" ref="G69:G132" si="3">STDEV(B69:E69)</f>
        <v>0.11777441357686862</v>
      </c>
      <c r="H69" s="9">
        <v>1.2012833772414201E-2</v>
      </c>
    </row>
    <row r="70" spans="1:8">
      <c r="A70" s="8">
        <v>3923</v>
      </c>
      <c r="B70" s="9">
        <v>0.70827872126479496</v>
      </c>
      <c r="C70" s="9">
        <v>0.87628960102483799</v>
      </c>
      <c r="D70" s="9">
        <v>0.88623166676163201</v>
      </c>
      <c r="E70" s="9">
        <v>0.79211811028730095</v>
      </c>
      <c r="F70" s="9">
        <f t="shared" si="2"/>
        <v>0.81572952483464145</v>
      </c>
      <c r="G70" s="9">
        <f t="shared" si="3"/>
        <v>8.3148960565136806E-2</v>
      </c>
      <c r="H70" s="9">
        <v>2.13412049894398E-2</v>
      </c>
    </row>
    <row r="71" spans="1:8">
      <c r="A71" s="8">
        <v>3924</v>
      </c>
      <c r="B71" s="9">
        <v>1.1793758945456601</v>
      </c>
      <c r="C71" s="9">
        <v>0.84149562920336995</v>
      </c>
      <c r="D71" s="9">
        <v>0.91554721078738799</v>
      </c>
      <c r="E71" s="9">
        <v>0.87609079052572902</v>
      </c>
      <c r="F71" s="9">
        <f t="shared" si="2"/>
        <v>0.95312738126553675</v>
      </c>
      <c r="G71" s="9">
        <f t="shared" si="3"/>
        <v>0.15383643191814084</v>
      </c>
      <c r="H71" s="9">
        <v>0.58532129054000204</v>
      </c>
    </row>
    <row r="72" spans="1:8">
      <c r="A72" s="8">
        <v>3925</v>
      </c>
      <c r="B72" s="9">
        <v>0.88253372205034497</v>
      </c>
      <c r="C72" s="9">
        <v>1.1678598567810701</v>
      </c>
      <c r="D72" s="9">
        <v>1.37221982161242</v>
      </c>
      <c r="E72" s="9">
        <v>1.2221901111870299</v>
      </c>
      <c r="F72" s="9">
        <f t="shared" si="2"/>
        <v>1.1612008779077161</v>
      </c>
      <c r="G72" s="9">
        <f t="shared" si="3"/>
        <v>0.2048970529571062</v>
      </c>
      <c r="H72" s="9">
        <v>0.21366752721572599</v>
      </c>
    </row>
    <row r="73" spans="1:8">
      <c r="A73" s="8">
        <v>3926</v>
      </c>
      <c r="B73" s="9">
        <v>0.98498047447884896</v>
      </c>
      <c r="C73" s="9">
        <v>1.2244491922012599</v>
      </c>
      <c r="D73" s="9">
        <v>1.2878234906291199</v>
      </c>
      <c r="E73" s="9">
        <v>1.2149756251336701</v>
      </c>
      <c r="F73" s="9">
        <f t="shared" si="2"/>
        <v>1.1780571956107249</v>
      </c>
      <c r="G73" s="9">
        <f t="shared" si="3"/>
        <v>0.13271830764341744</v>
      </c>
      <c r="H73" s="9">
        <v>7.4842850410781203E-2</v>
      </c>
    </row>
    <row r="74" spans="1:8">
      <c r="A74" s="8">
        <v>3929</v>
      </c>
      <c r="B74" s="9">
        <v>0.72623896195654403</v>
      </c>
      <c r="C74" s="9">
        <v>1.0976675673755101</v>
      </c>
      <c r="D74" s="9">
        <v>0.66847497934635602</v>
      </c>
      <c r="E74" s="9">
        <v>0.85088629048322995</v>
      </c>
      <c r="F74" s="9">
        <f t="shared" si="2"/>
        <v>0.8358169497904101</v>
      </c>
      <c r="G74" s="9">
        <f t="shared" si="3"/>
        <v>0.1904411557834696</v>
      </c>
      <c r="H74" s="9">
        <v>0.18313220171894901</v>
      </c>
    </row>
    <row r="75" spans="1:8">
      <c r="A75" s="8">
        <v>3930</v>
      </c>
      <c r="B75" s="9">
        <v>0.63354545570083298</v>
      </c>
      <c r="C75" s="9">
        <v>0.88434645738322004</v>
      </c>
      <c r="D75" s="9">
        <v>1.01581471032746</v>
      </c>
      <c r="E75" s="9">
        <v>0.84932300954462303</v>
      </c>
      <c r="F75" s="9">
        <f t="shared" si="2"/>
        <v>0.845757408239034</v>
      </c>
      <c r="G75" s="9">
        <f t="shared" si="3"/>
        <v>0.15859300848418328</v>
      </c>
      <c r="H75" s="9">
        <v>0.14697094909946401</v>
      </c>
    </row>
    <row r="76" spans="1:8">
      <c r="A76" s="8">
        <v>3931</v>
      </c>
      <c r="B76" s="9">
        <v>0.73158761946680195</v>
      </c>
      <c r="C76" s="9">
        <v>1.0726427204465601</v>
      </c>
      <c r="D76" s="9">
        <v>0.94941595196615303</v>
      </c>
      <c r="E76" s="9">
        <v>0.99112330799069304</v>
      </c>
      <c r="F76" s="9">
        <f t="shared" si="2"/>
        <v>0.93619239996755199</v>
      </c>
      <c r="G76" s="9">
        <f t="shared" si="3"/>
        <v>0.14568696252157751</v>
      </c>
      <c r="H76" s="9">
        <v>0.44553478768364002</v>
      </c>
    </row>
    <row r="77" spans="1:8">
      <c r="A77" s="8">
        <v>3932</v>
      </c>
      <c r="B77" s="9">
        <v>0.29448433076548503</v>
      </c>
      <c r="C77" s="9">
        <v>0.49453248959885399</v>
      </c>
      <c r="D77" s="9">
        <v>0.60505076144912895</v>
      </c>
      <c r="E77" s="9">
        <v>0.49808717285924498</v>
      </c>
      <c r="F77" s="9">
        <f t="shared" si="2"/>
        <v>0.47303868866817822</v>
      </c>
      <c r="G77" s="9">
        <f t="shared" si="3"/>
        <v>0.12961257156706654</v>
      </c>
      <c r="H77" s="9">
        <v>3.8889381500338202E-3</v>
      </c>
    </row>
    <row r="78" spans="1:8">
      <c r="A78" s="8">
        <v>3933</v>
      </c>
      <c r="B78" s="9">
        <v>1.18970742606841</v>
      </c>
      <c r="C78" s="9">
        <v>1.7288304208276599</v>
      </c>
      <c r="D78" s="9">
        <v>1.6838987601504301</v>
      </c>
      <c r="E78" s="9">
        <v>1.5905718352268801</v>
      </c>
      <c r="F78" s="9">
        <f t="shared" si="2"/>
        <v>1.5482521105683451</v>
      </c>
      <c r="G78" s="9">
        <f t="shared" si="3"/>
        <v>0.24586838590140389</v>
      </c>
      <c r="H78" s="9">
        <v>2.0991180968170198E-2</v>
      </c>
    </row>
    <row r="79" spans="1:8">
      <c r="A79" s="8">
        <v>3934</v>
      </c>
      <c r="B79" s="9">
        <v>1.0464460002492999</v>
      </c>
      <c r="C79" s="9">
        <v>1.1270102486259601</v>
      </c>
      <c r="D79" s="9">
        <v>1.2500568247580399</v>
      </c>
      <c r="E79" s="9">
        <v>1.1149769315212399</v>
      </c>
      <c r="F79" s="9">
        <f t="shared" si="2"/>
        <v>1.1346225012886348</v>
      </c>
      <c r="G79" s="9">
        <f t="shared" si="3"/>
        <v>8.4742891879820939E-2</v>
      </c>
      <c r="H79" s="9">
        <v>5.0201960939673398E-2</v>
      </c>
    </row>
    <row r="80" spans="1:8">
      <c r="A80" s="8">
        <v>3935</v>
      </c>
      <c r="B80" s="9">
        <v>0.65587076681347001</v>
      </c>
      <c r="C80" s="9">
        <v>0.39145153247742798</v>
      </c>
      <c r="D80" s="9">
        <v>0.59705437330073996</v>
      </c>
      <c r="E80" s="9">
        <v>0.29827904247581599</v>
      </c>
      <c r="F80" s="9">
        <f t="shared" si="2"/>
        <v>0.48566392876686343</v>
      </c>
      <c r="G80" s="9">
        <f t="shared" si="3"/>
        <v>0.16868834189730386</v>
      </c>
      <c r="H80" s="9">
        <v>8.8587256209977702E-3</v>
      </c>
    </row>
    <row r="81" spans="1:8">
      <c r="A81" s="8">
        <v>3938</v>
      </c>
      <c r="B81" s="9">
        <v>1.40863986037731</v>
      </c>
      <c r="C81" s="9">
        <v>0.38060883531881701</v>
      </c>
      <c r="D81" s="9">
        <v>1.0267643511936999</v>
      </c>
      <c r="E81" s="9">
        <v>0.99381576220500101</v>
      </c>
      <c r="F81" s="9">
        <f t="shared" si="2"/>
        <v>0.952457202273707</v>
      </c>
      <c r="G81" s="9">
        <f t="shared" si="3"/>
        <v>0.42518437381276203</v>
      </c>
      <c r="H81" s="9">
        <v>0.83740569628959005</v>
      </c>
    </row>
    <row r="82" spans="1:8">
      <c r="A82" s="8">
        <v>3940</v>
      </c>
      <c r="B82" s="9">
        <v>0.56593744149832004</v>
      </c>
      <c r="C82" s="9">
        <v>0.64136388261072497</v>
      </c>
      <c r="D82" s="9">
        <v>0.68122030530633004</v>
      </c>
      <c r="E82" s="9">
        <v>0.65506001483659704</v>
      </c>
      <c r="F82" s="9">
        <f t="shared" si="2"/>
        <v>0.63589541106299308</v>
      </c>
      <c r="G82" s="9">
        <f t="shared" si="3"/>
        <v>4.9482824503892214E-2</v>
      </c>
      <c r="H82" s="9">
        <v>6.8060222237730698E-4</v>
      </c>
    </row>
    <row r="83" spans="1:8">
      <c r="A83" s="8">
        <v>3942</v>
      </c>
      <c r="B83" s="9">
        <v>1.21117289570208</v>
      </c>
      <c r="C83" s="9">
        <v>0.874081227938587</v>
      </c>
      <c r="D83" s="9">
        <v>0.576956415070355</v>
      </c>
      <c r="E83" s="9">
        <v>1.0869628684383701</v>
      </c>
      <c r="F83" s="9">
        <f t="shared" si="2"/>
        <v>0.93729335178734807</v>
      </c>
      <c r="G83" s="9">
        <f t="shared" si="3"/>
        <v>0.27763852359590968</v>
      </c>
      <c r="H83" s="9">
        <v>0.68213344270425602</v>
      </c>
    </row>
    <row r="84" spans="1:8">
      <c r="A84" s="8">
        <v>3943</v>
      </c>
      <c r="B84" s="9">
        <v>0.51543265276127004</v>
      </c>
      <c r="C84" s="9">
        <v>0.67253032487040798</v>
      </c>
      <c r="D84" s="9">
        <v>0.83391848637833699</v>
      </c>
      <c r="E84" s="9">
        <v>0.65799494303939299</v>
      </c>
      <c r="F84" s="9">
        <f t="shared" si="2"/>
        <v>0.66996910176235192</v>
      </c>
      <c r="G84" s="9">
        <f t="shared" si="3"/>
        <v>0.13027004660416827</v>
      </c>
      <c r="H84" s="9">
        <v>1.4841335877698701E-2</v>
      </c>
    </row>
    <row r="85" spans="1:8">
      <c r="A85" s="10">
        <v>3945</v>
      </c>
      <c r="B85" s="9">
        <v>1.73945616178022</v>
      </c>
      <c r="C85" s="9">
        <v>2.7174621446808902</v>
      </c>
      <c r="D85" s="9">
        <v>3.4952004653390301</v>
      </c>
      <c r="E85" s="9">
        <v>2.4942253105298602</v>
      </c>
      <c r="F85" s="9">
        <f t="shared" si="2"/>
        <v>2.6115860205825001</v>
      </c>
      <c r="G85" s="9">
        <f t="shared" si="3"/>
        <v>0.72258062237949949</v>
      </c>
      <c r="H85" s="9">
        <v>2.0979570378646801E-2</v>
      </c>
    </row>
    <row r="86" spans="1:8">
      <c r="A86" s="8">
        <v>3946</v>
      </c>
      <c r="B86" s="9">
        <v>0.46713610562022201</v>
      </c>
      <c r="C86" s="9">
        <v>0.618560794974648</v>
      </c>
      <c r="D86" s="9">
        <v>0.66887124733990799</v>
      </c>
      <c r="E86" s="9">
        <v>0.54889297317497798</v>
      </c>
      <c r="F86" s="9">
        <f t="shared" si="2"/>
        <v>0.575865280277439</v>
      </c>
      <c r="G86" s="9">
        <f t="shared" si="3"/>
        <v>8.7602427014616735E-2</v>
      </c>
      <c r="H86" s="9">
        <v>2.3387815909149102E-3</v>
      </c>
    </row>
    <row r="87" spans="1:8">
      <c r="A87" s="8">
        <v>3948</v>
      </c>
      <c r="B87" s="9">
        <v>0.76131174657410505</v>
      </c>
      <c r="C87" s="9">
        <v>0.82192508214771198</v>
      </c>
      <c r="D87" s="9">
        <v>0.92455945295380604</v>
      </c>
      <c r="E87" s="9">
        <v>0.834819589001771</v>
      </c>
      <c r="F87" s="9">
        <f t="shared" si="2"/>
        <v>0.83565396766934852</v>
      </c>
      <c r="G87" s="9">
        <f t="shared" si="3"/>
        <v>6.7379842773305401E-2</v>
      </c>
      <c r="H87" s="9">
        <v>1.6466654699562398E-2</v>
      </c>
    </row>
    <row r="88" spans="1:8">
      <c r="A88" s="8">
        <v>3949</v>
      </c>
      <c r="B88" s="9">
        <v>1.18774707342077</v>
      </c>
      <c r="C88" s="9">
        <v>1.4004956356310601</v>
      </c>
      <c r="D88" s="9">
        <v>1.47454595053143</v>
      </c>
      <c r="E88" s="9">
        <v>1.3443577077968301</v>
      </c>
      <c r="F88" s="9">
        <f t="shared" si="2"/>
        <v>1.3517865918450225</v>
      </c>
      <c r="G88" s="9">
        <f t="shared" si="3"/>
        <v>0.12166426894629656</v>
      </c>
      <c r="H88" s="9">
        <v>1.02837151041607E-2</v>
      </c>
    </row>
    <row r="89" spans="1:8">
      <c r="A89" s="8">
        <v>3951</v>
      </c>
      <c r="B89" s="9">
        <v>1.26408538303292</v>
      </c>
      <c r="C89" s="9">
        <v>1.10016749632266</v>
      </c>
      <c r="D89" s="9">
        <v>1.3183964362887901</v>
      </c>
      <c r="E89" s="9">
        <v>1.2624779809737099</v>
      </c>
      <c r="F89" s="9">
        <f t="shared" si="2"/>
        <v>1.2362818241545199</v>
      </c>
      <c r="G89" s="9">
        <f t="shared" si="3"/>
        <v>9.4391377228856599E-2</v>
      </c>
      <c r="H89" s="9">
        <v>1.5338317076809899E-2</v>
      </c>
    </row>
    <row r="90" spans="1:8">
      <c r="A90" s="8">
        <v>3952</v>
      </c>
      <c r="B90" s="9">
        <v>1.13938994519308</v>
      </c>
      <c r="C90" s="9">
        <v>0.99627369161880697</v>
      </c>
      <c r="D90" s="9">
        <v>1.11748988228598</v>
      </c>
      <c r="E90" s="9">
        <v>0.99766820040289605</v>
      </c>
      <c r="F90" s="9">
        <f t="shared" si="2"/>
        <v>1.0627054298751908</v>
      </c>
      <c r="G90" s="9">
        <f t="shared" si="3"/>
        <v>7.6430509136701491E-2</v>
      </c>
      <c r="H90" s="9">
        <v>0.19936514466515701</v>
      </c>
    </row>
    <row r="91" spans="1:8">
      <c r="A91" s="8">
        <v>3953</v>
      </c>
      <c r="B91" s="9">
        <v>0.63461584499926205</v>
      </c>
      <c r="C91" s="9">
        <v>0.67296215338184795</v>
      </c>
      <c r="D91" s="9">
        <v>0.83592539410735001</v>
      </c>
      <c r="E91" s="9">
        <v>0.73814948533784996</v>
      </c>
      <c r="F91" s="9">
        <f t="shared" si="2"/>
        <v>0.72041321945657744</v>
      </c>
      <c r="G91" s="9">
        <f t="shared" si="3"/>
        <v>8.8072755445634268E-2</v>
      </c>
      <c r="H91" s="9">
        <v>7.9043848496905701E-3</v>
      </c>
    </row>
    <row r="92" spans="1:8">
      <c r="A92" s="8">
        <v>3957</v>
      </c>
      <c r="B92" s="9">
        <v>0.79652159430958902</v>
      </c>
      <c r="C92" s="9">
        <v>0.83237370163937296</v>
      </c>
      <c r="D92" s="9">
        <v>0.75980247435207904</v>
      </c>
      <c r="E92" s="9">
        <v>0.94898728143042699</v>
      </c>
      <c r="F92" s="9">
        <f t="shared" si="2"/>
        <v>0.83442126293286711</v>
      </c>
      <c r="G92" s="9">
        <f t="shared" si="3"/>
        <v>8.1922552028633494E-2</v>
      </c>
      <c r="H92" s="9">
        <v>2.7246428599182599E-2</v>
      </c>
    </row>
    <row r="93" spans="1:8">
      <c r="A93" s="8">
        <v>3958</v>
      </c>
      <c r="B93" s="9">
        <v>0.34992565782577401</v>
      </c>
      <c r="C93" s="9">
        <v>0.50721213230733597</v>
      </c>
      <c r="D93" s="9">
        <v>0.57254231497170605</v>
      </c>
      <c r="E93" s="9">
        <v>0.49263608483275101</v>
      </c>
      <c r="F93" s="9">
        <f t="shared" si="2"/>
        <v>0.48057904748439173</v>
      </c>
      <c r="G93" s="9">
        <f t="shared" si="3"/>
        <v>9.3776763562970683E-2</v>
      </c>
      <c r="H93" s="9">
        <v>1.5758408980910501E-3</v>
      </c>
    </row>
    <row r="94" spans="1:8">
      <c r="A94" s="10">
        <v>3959</v>
      </c>
      <c r="B94" s="9">
        <v>2.6533711833120099</v>
      </c>
      <c r="C94" s="9">
        <v>4.40719164814693</v>
      </c>
      <c r="D94" s="9">
        <v>4.2914396397507897</v>
      </c>
      <c r="E94" s="9">
        <v>3.3363503089931998</v>
      </c>
      <c r="F94" s="9">
        <f t="shared" si="2"/>
        <v>3.6720881950507325</v>
      </c>
      <c r="G94" s="9">
        <f t="shared" si="3"/>
        <v>0.8315602958587851</v>
      </c>
      <c r="H94" s="9">
        <v>7.6364911686531804E-3</v>
      </c>
    </row>
    <row r="95" spans="1:8">
      <c r="A95" s="8">
        <v>3963</v>
      </c>
      <c r="B95" s="9">
        <v>0.51341037992328697</v>
      </c>
      <c r="C95" s="9">
        <v>0.56806999489824395</v>
      </c>
      <c r="D95" s="9">
        <v>0.764024883084783</v>
      </c>
      <c r="E95" s="9">
        <v>1.0043944207119599</v>
      </c>
      <c r="F95" s="9">
        <f t="shared" si="2"/>
        <v>0.71247491965456844</v>
      </c>
      <c r="G95" s="9">
        <f t="shared" si="3"/>
        <v>0.22237645791132316</v>
      </c>
      <c r="H95" s="9">
        <v>8.1360331436619707E-2</v>
      </c>
    </row>
    <row r="96" spans="1:8">
      <c r="A96" s="8">
        <v>3964</v>
      </c>
      <c r="B96" s="9">
        <v>0.540719902036505</v>
      </c>
      <c r="C96" s="9">
        <v>0.65247626110619705</v>
      </c>
      <c r="D96" s="9">
        <v>0.61975011250961198</v>
      </c>
      <c r="E96" s="9">
        <v>0.67782314475821404</v>
      </c>
      <c r="F96" s="9">
        <f t="shared" si="2"/>
        <v>0.62269235510263199</v>
      </c>
      <c r="G96" s="9">
        <f t="shared" si="3"/>
        <v>5.9594812072953141E-2</v>
      </c>
      <c r="H96" s="9">
        <v>1.06231475997526E-3</v>
      </c>
    </row>
    <row r="97" spans="1:8">
      <c r="A97" s="8">
        <v>3965</v>
      </c>
      <c r="B97" s="9">
        <v>0.72495707981937496</v>
      </c>
      <c r="C97" s="9">
        <v>1.0106450637817099</v>
      </c>
      <c r="D97" s="9">
        <v>1.0921561959777999</v>
      </c>
      <c r="E97" s="9">
        <v>0.88937360428725698</v>
      </c>
      <c r="F97" s="9">
        <f t="shared" si="2"/>
        <v>0.92928298596653547</v>
      </c>
      <c r="G97" s="9">
        <f t="shared" si="3"/>
        <v>0.15967603129947813</v>
      </c>
      <c r="H97" s="9">
        <v>0.44098664116869402</v>
      </c>
    </row>
    <row r="98" spans="1:8">
      <c r="A98" s="8">
        <v>3966</v>
      </c>
      <c r="B98" s="9">
        <v>1.1729246170490499</v>
      </c>
      <c r="C98" s="9">
        <v>1.2229432991915601</v>
      </c>
      <c r="D98" s="9">
        <v>1.3169807121050301</v>
      </c>
      <c r="E98" s="9">
        <v>1.1153801890638799</v>
      </c>
      <c r="F98" s="9">
        <f t="shared" si="2"/>
        <v>1.20705720435238</v>
      </c>
      <c r="G98" s="9">
        <f t="shared" si="3"/>
        <v>8.5450286159290068E-2</v>
      </c>
      <c r="H98" s="9">
        <v>1.67643384266308E-2</v>
      </c>
    </row>
    <row r="99" spans="1:8">
      <c r="A99" s="8">
        <v>3967</v>
      </c>
      <c r="B99" s="9">
        <v>0.80277462384336995</v>
      </c>
      <c r="C99" s="9">
        <v>0.89620565541221398</v>
      </c>
      <c r="D99" s="9">
        <v>1.09585515533781</v>
      </c>
      <c r="E99" s="9">
        <v>0.58628361262518003</v>
      </c>
      <c r="F99" s="9">
        <f t="shared" si="2"/>
        <v>0.84527976180464348</v>
      </c>
      <c r="G99" s="9">
        <f t="shared" si="3"/>
        <v>0.21155548249961018</v>
      </c>
      <c r="H99" s="9">
        <v>0.23973252107810999</v>
      </c>
    </row>
    <row r="100" spans="1:8">
      <c r="A100" s="8">
        <v>3969</v>
      </c>
      <c r="B100" s="9">
        <v>0.95794140247650705</v>
      </c>
      <c r="C100" s="9">
        <v>0.82146282361224199</v>
      </c>
      <c r="D100" s="9">
        <v>0.80105778008196904</v>
      </c>
      <c r="E100" s="9">
        <v>0.90064130984161095</v>
      </c>
      <c r="F100" s="9">
        <f t="shared" si="2"/>
        <v>0.8702758290030822</v>
      </c>
      <c r="G100" s="9">
        <f t="shared" si="3"/>
        <v>7.252852999730823E-2</v>
      </c>
      <c r="H100" s="9">
        <v>3.7360800418537003E-2</v>
      </c>
    </row>
    <row r="101" spans="1:8">
      <c r="A101" s="8">
        <v>3971</v>
      </c>
      <c r="B101" s="9">
        <v>1.3057825982214999</v>
      </c>
      <c r="C101" s="9">
        <v>0.43532411016042</v>
      </c>
      <c r="D101" s="9">
        <v>0.50564965429821895</v>
      </c>
      <c r="E101" s="9">
        <v>0.44053501990070298</v>
      </c>
      <c r="F101" s="9">
        <f t="shared" si="2"/>
        <v>0.67182284564521044</v>
      </c>
      <c r="G101" s="9">
        <f t="shared" si="3"/>
        <v>0.42384911137202286</v>
      </c>
      <c r="H101" s="9">
        <v>0.21924657231550801</v>
      </c>
    </row>
    <row r="102" spans="1:8">
      <c r="A102" s="8">
        <v>3972</v>
      </c>
      <c r="B102" s="9">
        <v>1.15869444270537</v>
      </c>
      <c r="C102" s="9">
        <v>1.26719897526541</v>
      </c>
      <c r="D102" s="9">
        <v>1.4525936615645001</v>
      </c>
      <c r="E102" s="9">
        <v>1.40426305765412</v>
      </c>
      <c r="F102" s="9">
        <f t="shared" si="2"/>
        <v>1.3206875342973501</v>
      </c>
      <c r="G102" s="9">
        <f t="shared" si="3"/>
        <v>0.13352513144949721</v>
      </c>
      <c r="H102" s="9">
        <v>1.7174945311821899E-2</v>
      </c>
    </row>
    <row r="103" spans="1:8">
      <c r="A103" s="8">
        <v>3973</v>
      </c>
      <c r="B103" s="9">
        <v>1.1009734059412899</v>
      </c>
      <c r="C103" s="9">
        <v>0.93988556112437005</v>
      </c>
      <c r="D103" s="9">
        <v>1.2126386087108501</v>
      </c>
      <c r="E103" s="9">
        <v>1.0723660493748099</v>
      </c>
      <c r="F103" s="9">
        <f t="shared" si="2"/>
        <v>1.08146590628783</v>
      </c>
      <c r="G103" s="9">
        <f t="shared" si="3"/>
        <v>0.11212288189917614</v>
      </c>
      <c r="H103" s="9">
        <v>0.24213447790725701</v>
      </c>
    </row>
    <row r="104" spans="1:8">
      <c r="A104" s="8">
        <v>3976</v>
      </c>
      <c r="B104" s="9">
        <v>0.37883084045348803</v>
      </c>
      <c r="C104" s="9">
        <v>0.78142344478194903</v>
      </c>
      <c r="D104" s="9">
        <v>0.67253600591339602</v>
      </c>
      <c r="E104" s="9">
        <v>0.60618900385493102</v>
      </c>
      <c r="F104" s="9">
        <f t="shared" si="2"/>
        <v>0.60974482375094108</v>
      </c>
      <c r="G104" s="9">
        <f t="shared" si="3"/>
        <v>0.17004920171712665</v>
      </c>
      <c r="H104" s="9">
        <v>1.94272619581142E-2</v>
      </c>
    </row>
    <row r="105" spans="1:8">
      <c r="A105" s="8">
        <v>3977</v>
      </c>
      <c r="B105" s="9">
        <v>1.4733035305465301</v>
      </c>
      <c r="C105" s="9">
        <v>1.5070761721816099</v>
      </c>
      <c r="D105" s="9">
        <v>1.6674696781043401</v>
      </c>
      <c r="E105" s="9">
        <v>1.63012585365394</v>
      </c>
      <c r="F105" s="9">
        <f t="shared" si="2"/>
        <v>1.569493808621605</v>
      </c>
      <c r="G105" s="9">
        <f t="shared" si="3"/>
        <v>9.3851028800286618E-2</v>
      </c>
      <c r="H105" s="9">
        <v>1.2042489841326001E-3</v>
      </c>
    </row>
    <row r="106" spans="1:8">
      <c r="A106" s="8">
        <v>3980</v>
      </c>
      <c r="B106" s="9">
        <v>0.75417117794395505</v>
      </c>
      <c r="C106" s="9">
        <v>0.60456564142911595</v>
      </c>
      <c r="D106" s="9">
        <v>0.89723336851254498</v>
      </c>
      <c r="E106" s="9">
        <v>0.76095511081910705</v>
      </c>
      <c r="F106" s="9">
        <f t="shared" si="2"/>
        <v>0.7542313246761807</v>
      </c>
      <c r="G106" s="9">
        <f t="shared" si="3"/>
        <v>0.11957510080964971</v>
      </c>
      <c r="H106" s="9">
        <v>2.6070827604294401E-2</v>
      </c>
    </row>
    <row r="107" spans="1:8">
      <c r="A107" s="8">
        <v>3981</v>
      </c>
      <c r="B107" s="9">
        <v>1.3404340006262101</v>
      </c>
      <c r="C107" s="9">
        <v>1.63696640189488</v>
      </c>
      <c r="D107" s="9">
        <v>1.7456577180884001</v>
      </c>
      <c r="E107" s="9">
        <v>1.5390295959948801</v>
      </c>
      <c r="F107" s="9">
        <f t="shared" si="2"/>
        <v>1.5655219291510927</v>
      </c>
      <c r="G107" s="9">
        <f t="shared" si="3"/>
        <v>0.17216235982872519</v>
      </c>
      <c r="H107" s="9">
        <v>7.17395316221722E-3</v>
      </c>
    </row>
    <row r="108" spans="1:8">
      <c r="A108" s="10">
        <v>3982</v>
      </c>
      <c r="B108" s="9">
        <v>1.92572271814947</v>
      </c>
      <c r="C108" s="9">
        <v>2.3007219032033102</v>
      </c>
      <c r="D108" s="9">
        <v>2.3159493474967499</v>
      </c>
      <c r="E108" s="9">
        <v>2.4249056484250402</v>
      </c>
      <c r="F108" s="9">
        <f t="shared" si="2"/>
        <v>2.2418249043186425</v>
      </c>
      <c r="G108" s="9">
        <f t="shared" si="3"/>
        <v>0.21787032880252988</v>
      </c>
      <c r="H108" s="9">
        <v>1.4484113661848499E-3</v>
      </c>
    </row>
    <row r="109" spans="1:8">
      <c r="A109" s="8">
        <v>3983</v>
      </c>
      <c r="B109" s="9">
        <v>1.70643027823313</v>
      </c>
      <c r="C109" s="9">
        <v>1.78882802125985</v>
      </c>
      <c r="D109" s="9">
        <v>2.0212820584796201</v>
      </c>
      <c r="E109" s="9">
        <v>1.9242061815154801</v>
      </c>
      <c r="F109" s="9">
        <f t="shared" si="2"/>
        <v>1.86018663487202</v>
      </c>
      <c r="G109" s="9">
        <f t="shared" si="3"/>
        <v>0.13998012573607582</v>
      </c>
      <c r="H109" s="9">
        <v>1.1602369881222199E-3</v>
      </c>
    </row>
    <row r="110" spans="1:8">
      <c r="A110" s="8">
        <v>3987</v>
      </c>
      <c r="B110" s="9">
        <v>1.1781957897000399</v>
      </c>
      <c r="C110" s="9">
        <v>1.3926209945041601</v>
      </c>
      <c r="D110" s="9">
        <v>1.5944964613980099</v>
      </c>
      <c r="E110" s="9">
        <v>1.1395073406365099</v>
      </c>
      <c r="F110" s="9">
        <f t="shared" si="2"/>
        <v>1.32620514655968</v>
      </c>
      <c r="G110" s="9">
        <f t="shared" si="3"/>
        <v>0.21067679426900446</v>
      </c>
      <c r="H110" s="9">
        <v>5.3431590432595398E-2</v>
      </c>
    </row>
    <row r="111" spans="1:8">
      <c r="A111" s="8">
        <v>3988</v>
      </c>
      <c r="B111" s="9">
        <v>1.4005701635508701</v>
      </c>
      <c r="C111" s="9">
        <v>0.86543534679439205</v>
      </c>
      <c r="D111" s="9">
        <v>1.3073964131235101</v>
      </c>
      <c r="E111" s="9">
        <v>1.6468444711884</v>
      </c>
      <c r="F111" s="9">
        <f t="shared" si="2"/>
        <v>1.3050615986642931</v>
      </c>
      <c r="G111" s="9">
        <f t="shared" si="3"/>
        <v>0.3261973383343591</v>
      </c>
      <c r="H111" s="9">
        <v>0.158189039472969</v>
      </c>
    </row>
    <row r="112" spans="1:8">
      <c r="A112" s="8">
        <v>3989</v>
      </c>
      <c r="B112" s="9">
        <v>1.06803029263334</v>
      </c>
      <c r="C112" s="9">
        <v>1.3480085153180601</v>
      </c>
      <c r="D112" s="9">
        <v>1.5914380425780801</v>
      </c>
      <c r="E112" s="9">
        <v>1.47424600003962</v>
      </c>
      <c r="F112" s="9">
        <f t="shared" si="2"/>
        <v>1.370430712642275</v>
      </c>
      <c r="G112" s="9">
        <f t="shared" si="3"/>
        <v>0.22477442228241054</v>
      </c>
      <c r="H112" s="9">
        <v>4.5870123162981599E-2</v>
      </c>
    </row>
    <row r="113" spans="1:8">
      <c r="A113" s="8">
        <v>3991</v>
      </c>
      <c r="B113" s="9">
        <v>0.41092379195616202</v>
      </c>
      <c r="C113" s="9">
        <v>0.51132188084575303</v>
      </c>
      <c r="D113" s="9">
        <v>0.72203978353266696</v>
      </c>
      <c r="E113" s="9">
        <v>0.63133464603092104</v>
      </c>
      <c r="F113" s="9">
        <f t="shared" si="2"/>
        <v>0.56890502559137579</v>
      </c>
      <c r="G113" s="9">
        <f t="shared" si="3"/>
        <v>0.13616362747036206</v>
      </c>
      <c r="H113" s="9">
        <v>7.9645826898414093E-3</v>
      </c>
    </row>
    <row r="114" spans="1:8">
      <c r="A114" s="8">
        <v>3994</v>
      </c>
      <c r="B114" s="9">
        <v>0.81038793105153994</v>
      </c>
      <c r="C114" s="9">
        <v>1.3893216975260401</v>
      </c>
      <c r="D114" s="9">
        <v>0.482545631299855</v>
      </c>
      <c r="E114" s="9">
        <v>0.62553612648490797</v>
      </c>
      <c r="F114" s="9">
        <f t="shared" si="2"/>
        <v>0.82694784659058573</v>
      </c>
      <c r="G114" s="9">
        <f t="shared" si="3"/>
        <v>0.39821189749165964</v>
      </c>
      <c r="H114" s="9">
        <v>0.44871879866005598</v>
      </c>
    </row>
    <row r="115" spans="1:8">
      <c r="A115" s="8">
        <v>3998</v>
      </c>
      <c r="B115" s="9">
        <v>0.68421582528596103</v>
      </c>
      <c r="C115" s="9">
        <v>0.42816017641777299</v>
      </c>
      <c r="D115" s="9">
        <v>0.47920440350367499</v>
      </c>
      <c r="E115" s="9">
        <v>0.36525182794812999</v>
      </c>
      <c r="F115" s="9">
        <f t="shared" si="2"/>
        <v>0.48920805828888475</v>
      </c>
      <c r="G115" s="9">
        <f t="shared" si="3"/>
        <v>0.13810635179634459</v>
      </c>
      <c r="H115" s="9">
        <v>5.1100985239344397E-3</v>
      </c>
    </row>
    <row r="116" spans="1:8">
      <c r="A116" s="8">
        <v>3999</v>
      </c>
      <c r="B116" s="9">
        <v>0.56442363971965703</v>
      </c>
      <c r="C116" s="9">
        <v>0.61448644340783298</v>
      </c>
      <c r="D116" s="9">
        <v>0.64196419158358498</v>
      </c>
      <c r="E116" s="9">
        <v>0.70477112229359495</v>
      </c>
      <c r="F116" s="9">
        <f t="shared" si="2"/>
        <v>0.63141134925116749</v>
      </c>
      <c r="G116" s="9">
        <f t="shared" si="3"/>
        <v>5.8500212102786671E-2</v>
      </c>
      <c r="H116" s="9">
        <v>1.07762556574522E-3</v>
      </c>
    </row>
    <row r="117" spans="1:8">
      <c r="A117" s="8">
        <v>4000</v>
      </c>
      <c r="B117" s="9">
        <v>2.4391332479268102</v>
      </c>
      <c r="C117" s="9">
        <v>0.90057518588895702</v>
      </c>
      <c r="D117" s="9">
        <v>0.76343319359059603</v>
      </c>
      <c r="E117" s="9">
        <v>1.47188731001926</v>
      </c>
      <c r="F117" s="9">
        <f t="shared" si="2"/>
        <v>1.3937572343564057</v>
      </c>
      <c r="G117" s="9">
        <f t="shared" si="3"/>
        <v>0.76145742883178102</v>
      </c>
      <c r="H117" s="9">
        <v>0.37709306910478801</v>
      </c>
    </row>
    <row r="118" spans="1:8">
      <c r="A118" s="8">
        <v>4002</v>
      </c>
      <c r="B118" s="9">
        <v>0.86555111529775897</v>
      </c>
      <c r="C118" s="9">
        <v>0.56046551586076598</v>
      </c>
      <c r="D118" s="9">
        <v>0.886331875043739</v>
      </c>
      <c r="E118" s="9">
        <v>0.83384569656974095</v>
      </c>
      <c r="F118" s="9">
        <f t="shared" si="2"/>
        <v>0.78654855069300122</v>
      </c>
      <c r="G118" s="9">
        <f t="shared" si="3"/>
        <v>0.15225929164821916</v>
      </c>
      <c r="H118" s="9">
        <v>6.7639994918984606E-2</v>
      </c>
    </row>
    <row r="119" spans="1:8">
      <c r="A119" s="8">
        <v>4003</v>
      </c>
      <c r="B119" s="9">
        <v>0.44804220789237897</v>
      </c>
      <c r="C119" s="9">
        <v>0.63832480174781603</v>
      </c>
      <c r="D119" s="9">
        <v>0.53924060086579595</v>
      </c>
      <c r="E119" s="9">
        <v>0.52505201250087297</v>
      </c>
      <c r="F119" s="9">
        <f t="shared" si="2"/>
        <v>0.53766490575171599</v>
      </c>
      <c r="G119" s="9">
        <f t="shared" si="3"/>
        <v>7.8158408642920452E-2</v>
      </c>
      <c r="H119" s="9">
        <v>1.29830980820115E-3</v>
      </c>
    </row>
    <row r="120" spans="1:8">
      <c r="A120" s="8">
        <v>4007</v>
      </c>
      <c r="B120" s="9">
        <v>1.1151270056648499</v>
      </c>
      <c r="C120" s="9">
        <v>1.2076307894834899</v>
      </c>
      <c r="D120" s="9">
        <v>1.2175773159422401</v>
      </c>
      <c r="E120" s="9">
        <v>1.3751227465695199</v>
      </c>
      <c r="F120" s="9">
        <f t="shared" si="2"/>
        <v>1.2288644644150251</v>
      </c>
      <c r="G120" s="9">
        <f t="shared" si="3"/>
        <v>0.10786714559042283</v>
      </c>
      <c r="H120" s="9">
        <v>2.39690498378087E-2</v>
      </c>
    </row>
    <row r="121" spans="1:8">
      <c r="A121" s="8">
        <v>4009</v>
      </c>
      <c r="B121" s="9">
        <v>0.40654833763627901</v>
      </c>
      <c r="C121" s="9">
        <v>0.66040485314243103</v>
      </c>
      <c r="D121" s="9">
        <v>0.52159656953437195</v>
      </c>
      <c r="E121" s="9">
        <v>0.55991969399455099</v>
      </c>
      <c r="F121" s="9">
        <f t="shared" si="2"/>
        <v>0.5371173635769082</v>
      </c>
      <c r="G121" s="9">
        <f t="shared" si="3"/>
        <v>0.10489505380560142</v>
      </c>
      <c r="H121" s="9">
        <v>3.0656073238118698E-3</v>
      </c>
    </row>
    <row r="122" spans="1:8">
      <c r="A122" s="8">
        <v>4010</v>
      </c>
      <c r="B122" s="9">
        <v>1.72575502536726</v>
      </c>
      <c r="C122" s="9">
        <v>1.551751990091</v>
      </c>
      <c r="D122" s="9">
        <v>1.8833554292899799</v>
      </c>
      <c r="E122" s="9">
        <v>1.58564699923995</v>
      </c>
      <c r="F122" s="9">
        <f t="shared" si="2"/>
        <v>1.6866273609970475</v>
      </c>
      <c r="G122" s="9">
        <f t="shared" si="3"/>
        <v>0.15124076402762013</v>
      </c>
      <c r="H122" s="9">
        <v>2.8221377167797598E-3</v>
      </c>
    </row>
    <row r="123" spans="1:8">
      <c r="A123" s="8">
        <v>4011</v>
      </c>
      <c r="B123" s="9">
        <v>1.02351256475179</v>
      </c>
      <c r="C123" s="9">
        <v>1.0918899666194599</v>
      </c>
      <c r="D123" s="9">
        <v>1.0687545057349099</v>
      </c>
      <c r="E123" s="9">
        <v>1.17670777164953</v>
      </c>
      <c r="F123" s="9">
        <f t="shared" si="2"/>
        <v>1.0902162021889223</v>
      </c>
      <c r="G123" s="9">
        <f t="shared" si="3"/>
        <v>6.4274341010900626E-2</v>
      </c>
      <c r="H123" s="9">
        <v>6.7447738777154195E-2</v>
      </c>
    </row>
    <row r="124" spans="1:8">
      <c r="A124" s="8">
        <v>4013</v>
      </c>
      <c r="B124" s="9">
        <v>0.61295020979827597</v>
      </c>
      <c r="C124" s="9">
        <v>0.70022698823068397</v>
      </c>
      <c r="D124" s="9">
        <v>0.65727129661657901</v>
      </c>
      <c r="E124" s="9">
        <v>0.61885864399565305</v>
      </c>
      <c r="F124" s="9">
        <f t="shared" si="2"/>
        <v>0.64732678466029803</v>
      </c>
      <c r="G124" s="9">
        <f t="shared" si="3"/>
        <v>4.0371230630995583E-2</v>
      </c>
      <c r="H124" s="9">
        <v>4.0867778763398801E-4</v>
      </c>
    </row>
    <row r="125" spans="1:8">
      <c r="A125" s="10">
        <v>4014</v>
      </c>
      <c r="B125" s="9">
        <v>4.5734122817253002</v>
      </c>
      <c r="C125" s="9">
        <v>5.2723923035241702</v>
      </c>
      <c r="D125" s="9">
        <v>8.33634454877431</v>
      </c>
      <c r="E125" s="9">
        <v>6.1871654558791702</v>
      </c>
      <c r="F125" s="9">
        <f t="shared" si="2"/>
        <v>6.0923286474757381</v>
      </c>
      <c r="G125" s="9">
        <f t="shared" si="3"/>
        <v>1.6354412166941514</v>
      </c>
      <c r="H125" s="9">
        <v>8.3487614633599404E-3</v>
      </c>
    </row>
    <row r="126" spans="1:8">
      <c r="A126" s="8">
        <v>4015</v>
      </c>
      <c r="B126" s="9">
        <v>1.2109128644042999</v>
      </c>
      <c r="C126" s="9">
        <v>0.99994583028520201</v>
      </c>
      <c r="D126" s="9">
        <v>0.80133881100858095</v>
      </c>
      <c r="E126" s="9">
        <v>0.90868650888744196</v>
      </c>
      <c r="F126" s="9">
        <f t="shared" si="2"/>
        <v>0.98022100364638121</v>
      </c>
      <c r="G126" s="9">
        <f t="shared" si="3"/>
        <v>0.17390018802865631</v>
      </c>
      <c r="H126" s="9">
        <v>0.83467520290235997</v>
      </c>
    </row>
    <row r="127" spans="1:8">
      <c r="A127" s="8">
        <v>4017</v>
      </c>
      <c r="B127" s="9">
        <v>0.468032679567984</v>
      </c>
      <c r="C127" s="9">
        <v>0.58978402633306803</v>
      </c>
      <c r="D127" s="9">
        <v>0.49172094271508499</v>
      </c>
      <c r="E127" s="9">
        <v>0.61125332055086801</v>
      </c>
      <c r="F127" s="9">
        <f t="shared" si="2"/>
        <v>0.54019774229175133</v>
      </c>
      <c r="G127" s="9">
        <f t="shared" si="3"/>
        <v>7.0864874095903641E-2</v>
      </c>
      <c r="H127" s="9">
        <v>9.879918420639931E-4</v>
      </c>
    </row>
    <row r="128" spans="1:8">
      <c r="A128" s="8">
        <v>4021</v>
      </c>
      <c r="B128" s="9">
        <v>0.54061298322983997</v>
      </c>
      <c r="C128" s="9">
        <v>0.62935413978229204</v>
      </c>
      <c r="D128" s="9">
        <v>0.88481124950004697</v>
      </c>
      <c r="E128" s="9">
        <v>0.55921962120485802</v>
      </c>
      <c r="F128" s="9">
        <f t="shared" si="2"/>
        <v>0.65349949842925925</v>
      </c>
      <c r="G128" s="9">
        <f t="shared" si="3"/>
        <v>0.15887121103894364</v>
      </c>
      <c r="H128" s="9">
        <v>2.2273258147868E-2</v>
      </c>
    </row>
    <row r="129" spans="1:8">
      <c r="A129" s="8">
        <v>4023</v>
      </c>
      <c r="B129" s="9">
        <v>0.83180686799713399</v>
      </c>
      <c r="C129" s="9">
        <v>0.88895733036903102</v>
      </c>
      <c r="D129" s="9">
        <v>1.30993983805419</v>
      </c>
      <c r="E129" s="9">
        <v>0.87999874899721098</v>
      </c>
      <c r="F129" s="9">
        <f t="shared" si="2"/>
        <v>0.97767569635439144</v>
      </c>
      <c r="G129" s="9">
        <f t="shared" si="3"/>
        <v>0.22292667662556145</v>
      </c>
      <c r="H129" s="9">
        <v>0.85406715067808403</v>
      </c>
    </row>
    <row r="130" spans="1:8">
      <c r="A130" s="8">
        <v>4024</v>
      </c>
      <c r="B130" s="9">
        <v>1.44528659762024</v>
      </c>
      <c r="C130" s="9">
        <v>1.31654694957303</v>
      </c>
      <c r="D130" s="9">
        <v>1.40464031742997</v>
      </c>
      <c r="E130" s="9">
        <v>1.33274504405192</v>
      </c>
      <c r="F130" s="9">
        <f t="shared" si="2"/>
        <v>1.3748047271687902</v>
      </c>
      <c r="G130" s="9">
        <f t="shared" si="3"/>
        <v>6.0610345934382533E-2</v>
      </c>
      <c r="H130" s="9">
        <v>1.13887955493042E-3</v>
      </c>
    </row>
    <row r="131" spans="1:8">
      <c r="A131" s="8">
        <v>4025</v>
      </c>
      <c r="B131" s="9">
        <v>0.59861627833652398</v>
      </c>
      <c r="C131" s="9">
        <v>1.1013314587362999</v>
      </c>
      <c r="D131" s="9">
        <v>1.1658671767420501</v>
      </c>
      <c r="E131" s="9">
        <v>0.99134948692235203</v>
      </c>
      <c r="F131" s="9">
        <f t="shared" si="2"/>
        <v>0.96429110018430642</v>
      </c>
      <c r="G131" s="9">
        <f t="shared" si="3"/>
        <v>0.25420674403507704</v>
      </c>
      <c r="H131" s="9">
        <v>0.79701549094667101</v>
      </c>
    </row>
    <row r="132" spans="1:8">
      <c r="A132" s="8">
        <v>4026</v>
      </c>
      <c r="B132" s="9">
        <v>0.628638674552216</v>
      </c>
      <c r="C132" s="9">
        <v>0.84723134565663705</v>
      </c>
      <c r="D132" s="9">
        <v>0.84298825754192697</v>
      </c>
      <c r="E132" s="9">
        <v>0.75107745658793501</v>
      </c>
      <c r="F132" s="9">
        <f t="shared" si="2"/>
        <v>0.76748393358467881</v>
      </c>
      <c r="G132" s="9">
        <f t="shared" si="3"/>
        <v>0.10264458276280637</v>
      </c>
      <c r="H132" s="9">
        <v>2.0121389146563699E-2</v>
      </c>
    </row>
    <row r="133" spans="1:8">
      <c r="A133" s="8">
        <v>4027</v>
      </c>
      <c r="B133" s="9">
        <v>0.628638674552216</v>
      </c>
      <c r="C133" s="9">
        <v>0.84723134565663705</v>
      </c>
      <c r="D133" s="9">
        <v>0.84298825754192697</v>
      </c>
      <c r="E133" s="9">
        <v>0.75107745658793501</v>
      </c>
      <c r="F133" s="9">
        <f t="shared" ref="F133:F196" si="4">AVERAGE(B133:E133)</f>
        <v>0.76748393358467881</v>
      </c>
      <c r="G133" s="9">
        <f t="shared" ref="G133:G196" si="5">STDEV(B133:E133)</f>
        <v>0.10264458276280637</v>
      </c>
      <c r="H133" s="9">
        <v>2.0121389146563699E-2</v>
      </c>
    </row>
    <row r="134" spans="1:8">
      <c r="A134" s="8">
        <v>4028</v>
      </c>
      <c r="B134" s="9">
        <v>0.96960296169340499</v>
      </c>
      <c r="C134" s="9">
        <v>0.94324388732690101</v>
      </c>
      <c r="D134" s="9">
        <v>1.05004969028368</v>
      </c>
      <c r="E134" s="9">
        <v>0.84179325631556101</v>
      </c>
      <c r="F134" s="9">
        <f t="shared" si="4"/>
        <v>0.95117244890488672</v>
      </c>
      <c r="G134" s="9">
        <f t="shared" si="5"/>
        <v>8.5912867729494011E-2</v>
      </c>
      <c r="H134" s="9">
        <v>0.338253204970628</v>
      </c>
    </row>
    <row r="135" spans="1:8">
      <c r="A135" s="8">
        <v>4029</v>
      </c>
      <c r="B135" s="9">
        <v>1.1618702224903801</v>
      </c>
      <c r="C135" s="9">
        <v>1.7129661178981599</v>
      </c>
      <c r="D135" s="9">
        <v>1.9630123967222</v>
      </c>
      <c r="E135" s="9">
        <v>1.8989058123098701</v>
      </c>
      <c r="F135" s="9">
        <f t="shared" si="4"/>
        <v>1.6841886373551525</v>
      </c>
      <c r="G135" s="9">
        <f t="shared" si="5"/>
        <v>0.36400129299283213</v>
      </c>
      <c r="H135" s="9">
        <v>3.2906614082582601E-2</v>
      </c>
    </row>
    <row r="136" spans="1:8">
      <c r="A136" s="8">
        <v>4030</v>
      </c>
      <c r="B136" s="9">
        <v>0.753098840146467</v>
      </c>
      <c r="C136" s="9">
        <v>0.84854487129804501</v>
      </c>
      <c r="D136" s="9">
        <v>0.89733880799853605</v>
      </c>
      <c r="E136" s="9">
        <v>0.853764202817344</v>
      </c>
      <c r="F136" s="9">
        <f t="shared" si="4"/>
        <v>0.83818668056509793</v>
      </c>
      <c r="G136" s="9">
        <f t="shared" si="5"/>
        <v>6.0797110901169855E-2</v>
      </c>
      <c r="H136" s="9">
        <v>1.2953520401410601E-2</v>
      </c>
    </row>
    <row r="137" spans="1:8">
      <c r="A137" s="8">
        <v>4031</v>
      </c>
      <c r="B137" s="9">
        <v>0.49507706766274401</v>
      </c>
      <c r="C137" s="9">
        <v>0.57306479149548994</v>
      </c>
      <c r="D137" s="9">
        <v>0.48867465521393</v>
      </c>
      <c r="E137" s="9">
        <v>0.53827728370699901</v>
      </c>
      <c r="F137" s="9">
        <f t="shared" si="4"/>
        <v>0.52377344951979077</v>
      </c>
      <c r="G137" s="9">
        <f t="shared" si="5"/>
        <v>3.956178835402465E-2</v>
      </c>
      <c r="H137" s="9">
        <v>1.5706405785992901E-4</v>
      </c>
    </row>
    <row r="138" spans="1:8">
      <c r="A138" s="8">
        <v>4032</v>
      </c>
      <c r="B138" s="9">
        <v>1.70418127004762</v>
      </c>
      <c r="C138" s="9">
        <v>1.7483053709534599</v>
      </c>
      <c r="D138" s="9">
        <v>1.6949082209761599</v>
      </c>
      <c r="E138" s="9">
        <v>1.6621499129983099</v>
      </c>
      <c r="F138" s="9">
        <f t="shared" si="4"/>
        <v>1.7023861937438876</v>
      </c>
      <c r="G138" s="9">
        <f t="shared" si="5"/>
        <v>3.5527789590179264E-2</v>
      </c>
      <c r="H138" s="9">
        <v>3.5592484264887103E-5</v>
      </c>
    </row>
    <row r="139" spans="1:8">
      <c r="A139" s="8">
        <v>4033</v>
      </c>
      <c r="B139" s="9">
        <v>1.1168184679912501</v>
      </c>
      <c r="C139" s="9">
        <v>1.0162567188172</v>
      </c>
      <c r="D139" s="9">
        <v>1.13312770966403</v>
      </c>
      <c r="E139" s="9">
        <v>1.02606107106057</v>
      </c>
      <c r="F139" s="9">
        <f t="shared" si="4"/>
        <v>1.0730659918832626</v>
      </c>
      <c r="G139" s="9">
        <f t="shared" si="5"/>
        <v>6.043852302463671E-2</v>
      </c>
      <c r="H139" s="9">
        <v>9.4349503517215993E-2</v>
      </c>
    </row>
    <row r="140" spans="1:8">
      <c r="A140" s="8">
        <v>4034</v>
      </c>
      <c r="B140" s="9">
        <v>0.61345097618244804</v>
      </c>
      <c r="C140" s="9">
        <v>0.77597814819482303</v>
      </c>
      <c r="D140" s="9">
        <v>0.77556094548601395</v>
      </c>
      <c r="E140" s="9">
        <v>0.75628731308775099</v>
      </c>
      <c r="F140" s="9">
        <f t="shared" si="4"/>
        <v>0.73031934573775903</v>
      </c>
      <c r="G140" s="9">
        <f t="shared" si="5"/>
        <v>7.8451853006374722E-2</v>
      </c>
      <c r="H140" s="9">
        <v>6.3025206078415599E-3</v>
      </c>
    </row>
    <row r="141" spans="1:8">
      <c r="A141" s="8">
        <v>4035</v>
      </c>
      <c r="B141" s="9">
        <v>0.97474286343746297</v>
      </c>
      <c r="C141" s="9">
        <v>1.12892179261767</v>
      </c>
      <c r="D141" s="9">
        <v>1.1362840877906799</v>
      </c>
      <c r="E141" s="9">
        <v>0.97186847851705904</v>
      </c>
      <c r="F141" s="9">
        <f t="shared" si="4"/>
        <v>1.052954305590718</v>
      </c>
      <c r="G141" s="9">
        <f t="shared" si="5"/>
        <v>9.2026903172558711E-2</v>
      </c>
      <c r="H141" s="9">
        <v>0.33320296281346201</v>
      </c>
    </row>
    <row r="142" spans="1:8">
      <c r="A142" s="8">
        <v>4036</v>
      </c>
      <c r="B142" s="9">
        <v>0.70260775274422005</v>
      </c>
      <c r="C142" s="9">
        <v>0.87143229468178396</v>
      </c>
      <c r="D142" s="9">
        <v>0.80675212920054995</v>
      </c>
      <c r="E142" s="9">
        <v>1.20245834513797</v>
      </c>
      <c r="F142" s="9">
        <f t="shared" si="4"/>
        <v>0.89581263044113091</v>
      </c>
      <c r="G142" s="9">
        <f t="shared" si="5"/>
        <v>0.21593663635487767</v>
      </c>
      <c r="H142" s="9">
        <v>0.40573746461733301</v>
      </c>
    </row>
    <row r="143" spans="1:8">
      <c r="A143" s="8">
        <v>4037</v>
      </c>
      <c r="B143" s="9">
        <v>0.866283947318227</v>
      </c>
      <c r="C143" s="9">
        <v>0.87612281691193605</v>
      </c>
      <c r="D143" s="9">
        <v>0.95707050602619503</v>
      </c>
      <c r="E143" s="9">
        <v>0.92208857693657398</v>
      </c>
      <c r="F143" s="9">
        <f t="shared" si="4"/>
        <v>0.90539146179823304</v>
      </c>
      <c r="G143" s="9">
        <f t="shared" si="5"/>
        <v>4.2172536594892757E-2</v>
      </c>
      <c r="H143" s="9">
        <v>2.0653576271830999E-2</v>
      </c>
    </row>
    <row r="144" spans="1:8">
      <c r="A144" s="8">
        <v>4043</v>
      </c>
      <c r="B144" s="9">
        <v>0.83542869395750796</v>
      </c>
      <c r="C144" s="9">
        <v>0.79444822291830397</v>
      </c>
      <c r="D144" s="9">
        <v>0.70528395967869095</v>
      </c>
      <c r="E144" s="9">
        <v>0.66980930485647505</v>
      </c>
      <c r="F144" s="9">
        <f t="shared" si="4"/>
        <v>0.75124254535274448</v>
      </c>
      <c r="G144" s="9">
        <f t="shared" si="5"/>
        <v>7.6806255052751571E-2</v>
      </c>
      <c r="H144" s="9">
        <v>7.4675956319053497E-3</v>
      </c>
    </row>
    <row r="145" spans="1:8">
      <c r="A145" s="8">
        <v>4044</v>
      </c>
      <c r="B145" s="9">
        <v>1.0324124108408801</v>
      </c>
      <c r="C145" s="9">
        <v>1.25929113133689</v>
      </c>
      <c r="D145" s="9">
        <v>1.1902724788976</v>
      </c>
      <c r="E145" s="9">
        <v>1.12712642427043</v>
      </c>
      <c r="F145" s="9">
        <f t="shared" si="4"/>
        <v>1.1522756113364501</v>
      </c>
      <c r="G145" s="9">
        <f t="shared" si="5"/>
        <v>9.6429165554388505E-2</v>
      </c>
      <c r="H145" s="9">
        <v>5.09382959726003E-2</v>
      </c>
    </row>
    <row r="146" spans="1:8">
      <c r="A146" s="8">
        <v>4045</v>
      </c>
      <c r="B146" s="9">
        <v>0.93672465816408401</v>
      </c>
      <c r="C146" s="9">
        <v>0.96044024142794304</v>
      </c>
      <c r="D146" s="9">
        <v>1.0265040755775801</v>
      </c>
      <c r="E146" s="9">
        <v>0.97204946659144598</v>
      </c>
      <c r="F146" s="9">
        <f t="shared" si="4"/>
        <v>0.97392961044026338</v>
      </c>
      <c r="G146" s="9">
        <f t="shared" si="5"/>
        <v>3.8007810055261472E-2</v>
      </c>
      <c r="H146" s="9">
        <v>0.26370064623927397</v>
      </c>
    </row>
    <row r="147" spans="1:8">
      <c r="A147" s="8">
        <v>4048</v>
      </c>
      <c r="B147" s="9">
        <v>1.2432194211918901</v>
      </c>
      <c r="C147" s="9">
        <v>1.1972960731008</v>
      </c>
      <c r="D147" s="9">
        <v>1.3026539779350199</v>
      </c>
      <c r="E147" s="9">
        <v>1.2204340270267999</v>
      </c>
      <c r="F147" s="9">
        <f t="shared" si="4"/>
        <v>1.2409008748136274</v>
      </c>
      <c r="G147" s="9">
        <f t="shared" si="5"/>
        <v>4.5236754942464104E-2</v>
      </c>
      <c r="H147" s="9">
        <v>1.76899354995691E-3</v>
      </c>
    </row>
    <row r="148" spans="1:8">
      <c r="A148" s="8">
        <v>4054</v>
      </c>
      <c r="B148" s="9">
        <v>0.799943634651896</v>
      </c>
      <c r="C148" s="9">
        <v>0.91875592522937899</v>
      </c>
      <c r="D148" s="9">
        <v>1.34420223886326</v>
      </c>
      <c r="E148" s="9">
        <v>1.0144027801919899</v>
      </c>
      <c r="F148" s="9">
        <f t="shared" si="4"/>
        <v>1.0193261447341313</v>
      </c>
      <c r="G148" s="9">
        <f t="shared" si="5"/>
        <v>0.23367482451491473</v>
      </c>
      <c r="H148" s="9">
        <v>0.87913911403313105</v>
      </c>
    </row>
    <row r="149" spans="1:8">
      <c r="A149" s="8">
        <v>4060</v>
      </c>
      <c r="B149" s="9">
        <v>0.80474863191402102</v>
      </c>
      <c r="C149" s="9">
        <v>0.95123716432553096</v>
      </c>
      <c r="D149" s="9">
        <v>0.63164405952283798</v>
      </c>
      <c r="E149" s="9">
        <v>0.67685625428852803</v>
      </c>
      <c r="F149" s="9">
        <f t="shared" si="4"/>
        <v>0.76612152751272944</v>
      </c>
      <c r="G149" s="9">
        <f t="shared" si="5"/>
        <v>0.14354131877593218</v>
      </c>
      <c r="H149" s="9">
        <v>4.7178206551580698E-2</v>
      </c>
    </row>
    <row r="150" spans="1:8">
      <c r="A150" s="8">
        <v>4061</v>
      </c>
      <c r="B150" s="9">
        <v>1.1436352951014099</v>
      </c>
      <c r="C150" s="9">
        <v>1.1185459425889499</v>
      </c>
      <c r="D150" s="9">
        <v>1.08041880392979</v>
      </c>
      <c r="E150" s="9">
        <v>1.1257930746058</v>
      </c>
      <c r="F150" s="9">
        <f t="shared" si="4"/>
        <v>1.1170982790564876</v>
      </c>
      <c r="G150" s="9">
        <f t="shared" si="5"/>
        <v>2.6628883538281394E-2</v>
      </c>
      <c r="H150" s="9">
        <v>3.0969600915361699E-3</v>
      </c>
    </row>
    <row r="151" spans="1:8">
      <c r="A151" s="8">
        <v>4062</v>
      </c>
      <c r="B151" s="9">
        <v>0.83253611156566498</v>
      </c>
      <c r="C151" s="9">
        <v>0.92434796065165903</v>
      </c>
      <c r="D151" s="9">
        <v>0.861430785989859</v>
      </c>
      <c r="E151" s="9">
        <v>1.0628672532493999</v>
      </c>
      <c r="F151" s="9">
        <f t="shared" si="4"/>
        <v>0.9202955278641457</v>
      </c>
      <c r="G151" s="9">
        <f t="shared" si="5"/>
        <v>0.10248559585912891</v>
      </c>
      <c r="H151" s="9">
        <v>0.217692585863557</v>
      </c>
    </row>
    <row r="152" spans="1:8">
      <c r="A152" s="8">
        <v>4065</v>
      </c>
      <c r="B152" s="9">
        <v>1.1425111459208801</v>
      </c>
      <c r="C152" s="9">
        <v>1.22737500897579</v>
      </c>
      <c r="D152" s="9">
        <v>1.4936197260500099</v>
      </c>
      <c r="E152" s="9">
        <v>1.14021390672988</v>
      </c>
      <c r="F152" s="9">
        <f t="shared" si="4"/>
        <v>1.2509299469191399</v>
      </c>
      <c r="G152" s="9">
        <f t="shared" si="5"/>
        <v>0.16679912266075844</v>
      </c>
      <c r="H152" s="9">
        <v>5.7267799506674801E-2</v>
      </c>
    </row>
    <row r="153" spans="1:8">
      <c r="A153" s="8">
        <v>4066</v>
      </c>
      <c r="B153" s="9">
        <v>0.40016977453471703</v>
      </c>
      <c r="C153" s="9">
        <v>0.66954134045246105</v>
      </c>
      <c r="D153" s="9">
        <v>0.76398878274814697</v>
      </c>
      <c r="E153" s="9">
        <v>0.68971899762212496</v>
      </c>
      <c r="F153" s="9">
        <f t="shared" si="4"/>
        <v>0.63085472383936247</v>
      </c>
      <c r="G153" s="9">
        <f t="shared" si="5"/>
        <v>0.15906170763800595</v>
      </c>
      <c r="H153" s="9">
        <v>1.8849018114837902E-2</v>
      </c>
    </row>
    <row r="154" spans="1:8">
      <c r="A154" s="8">
        <v>4069</v>
      </c>
      <c r="B154" s="9">
        <v>1.1637442826295401</v>
      </c>
      <c r="C154" s="9">
        <v>1.08444662970354</v>
      </c>
      <c r="D154" s="9">
        <v>1.38783511894525</v>
      </c>
      <c r="E154" s="9">
        <v>1.0996349960446401</v>
      </c>
      <c r="F154" s="9">
        <f t="shared" si="4"/>
        <v>1.1839152568307427</v>
      </c>
      <c r="G154" s="9">
        <f t="shared" si="5"/>
        <v>0.14022285656027156</v>
      </c>
      <c r="H154" s="9">
        <v>7.8785246552240701E-2</v>
      </c>
    </row>
    <row r="155" spans="1:8">
      <c r="A155" s="8">
        <v>4072</v>
      </c>
      <c r="B155" s="9">
        <v>0.91477939764681504</v>
      </c>
      <c r="C155" s="9">
        <v>0.77648826038052798</v>
      </c>
      <c r="D155" s="9">
        <v>0.69231015077214098</v>
      </c>
      <c r="E155" s="9">
        <v>0.85818920121910902</v>
      </c>
      <c r="F155" s="9">
        <f t="shared" si="4"/>
        <v>0.81044175250464834</v>
      </c>
      <c r="G155" s="9">
        <f t="shared" si="5"/>
        <v>9.7080856348136457E-2</v>
      </c>
      <c r="H155" s="9">
        <v>2.98182108969186E-2</v>
      </c>
    </row>
    <row r="156" spans="1:8">
      <c r="A156" s="8">
        <v>4074</v>
      </c>
      <c r="B156" s="9">
        <v>0.37182165126302102</v>
      </c>
      <c r="C156" s="9">
        <v>0.55782121169023702</v>
      </c>
      <c r="D156" s="9">
        <v>0.58948876082008195</v>
      </c>
      <c r="E156" s="9">
        <v>0.53893886700926696</v>
      </c>
      <c r="F156" s="9">
        <f t="shared" si="4"/>
        <v>0.51451762269565171</v>
      </c>
      <c r="G156" s="9">
        <f t="shared" si="5"/>
        <v>9.7389954664075171E-2</v>
      </c>
      <c r="H156" s="9">
        <v>2.14730188802525E-3</v>
      </c>
    </row>
    <row r="157" spans="1:8">
      <c r="A157" s="8">
        <v>4075</v>
      </c>
      <c r="B157" s="9">
        <v>1.19672865545565</v>
      </c>
      <c r="C157" s="9">
        <v>0.90048618363314104</v>
      </c>
      <c r="D157" s="9">
        <v>0.80147066016829505</v>
      </c>
      <c r="E157" s="9">
        <v>1.1555066819997599</v>
      </c>
      <c r="F157" s="9">
        <f t="shared" si="4"/>
        <v>1.0135480453142114</v>
      </c>
      <c r="G157" s="9">
        <f t="shared" si="5"/>
        <v>0.19275821843138985</v>
      </c>
      <c r="H157" s="9">
        <v>0.89711708261815903</v>
      </c>
    </row>
    <row r="158" spans="1:8">
      <c r="A158" s="8">
        <v>4076</v>
      </c>
      <c r="B158" s="9">
        <v>1.2606056045680001</v>
      </c>
      <c r="C158" s="9">
        <v>1.21173084978743</v>
      </c>
      <c r="D158" s="9">
        <v>1.2436119280782501</v>
      </c>
      <c r="E158" s="9">
        <v>1.24769308975116</v>
      </c>
      <c r="F158" s="9">
        <f t="shared" si="4"/>
        <v>1.2409103680462101</v>
      </c>
      <c r="G158" s="9">
        <f t="shared" si="5"/>
        <v>2.0757732437152569E-2</v>
      </c>
      <c r="H158" s="9">
        <v>1.75170008084738E-4</v>
      </c>
    </row>
    <row r="159" spans="1:8">
      <c r="A159" s="8">
        <v>4082</v>
      </c>
      <c r="B159" s="9">
        <v>0.55273164604130998</v>
      </c>
      <c r="C159" s="9">
        <v>0.95207348380728896</v>
      </c>
      <c r="D159" s="9">
        <v>1.52752705219352</v>
      </c>
      <c r="E159" s="9">
        <v>0.74559857015563602</v>
      </c>
      <c r="F159" s="9">
        <f t="shared" si="4"/>
        <v>0.9444826880494388</v>
      </c>
      <c r="G159" s="9">
        <f t="shared" si="5"/>
        <v>0.42151398632598325</v>
      </c>
      <c r="H159" s="9">
        <v>0.80928470854347201</v>
      </c>
    </row>
    <row r="160" spans="1:8">
      <c r="A160" s="8">
        <v>4084</v>
      </c>
      <c r="B160" s="9">
        <v>0.34770759577112498</v>
      </c>
      <c r="C160" s="9">
        <v>0.98229004833692701</v>
      </c>
      <c r="D160" s="9">
        <v>1.8433801288327301</v>
      </c>
      <c r="E160" s="9">
        <v>1.13714042633836</v>
      </c>
      <c r="F160" s="9">
        <f t="shared" si="4"/>
        <v>1.0776295498197854</v>
      </c>
      <c r="G160" s="9">
        <f t="shared" si="5"/>
        <v>0.61421797792745758</v>
      </c>
      <c r="H160" s="9">
        <v>0.81677243514378794</v>
      </c>
    </row>
    <row r="161" spans="1:8">
      <c r="A161" s="8">
        <v>4086</v>
      </c>
      <c r="B161" s="9">
        <v>1.3167102342277299</v>
      </c>
      <c r="C161" s="9">
        <v>1.1858998712914699</v>
      </c>
      <c r="D161" s="9">
        <v>1.21083256373102</v>
      </c>
      <c r="E161" s="9">
        <v>1.3746307244282601</v>
      </c>
      <c r="F161" s="9">
        <f t="shared" si="4"/>
        <v>1.2720183484196199</v>
      </c>
      <c r="G161" s="9">
        <f t="shared" si="5"/>
        <v>8.8857107609268002E-2</v>
      </c>
      <c r="H161" s="9">
        <v>8.7589412815493005E-3</v>
      </c>
    </row>
    <row r="162" spans="1:8">
      <c r="A162" s="8">
        <v>4088</v>
      </c>
      <c r="B162" s="9">
        <v>1.21490611811029</v>
      </c>
      <c r="C162" s="9">
        <v>1.52866494311456</v>
      </c>
      <c r="D162" s="9">
        <v>1.28126316006749</v>
      </c>
      <c r="E162" s="9">
        <v>1.1372100038830799</v>
      </c>
      <c r="F162" s="9">
        <f t="shared" si="4"/>
        <v>1.2905110562938551</v>
      </c>
      <c r="G162" s="9">
        <f t="shared" si="5"/>
        <v>0.16933213589512311</v>
      </c>
      <c r="H162" s="9">
        <v>4.1499918561773402E-2</v>
      </c>
    </row>
    <row r="163" spans="1:8">
      <c r="A163" s="8">
        <v>4089</v>
      </c>
      <c r="B163" s="9">
        <v>0.79450150570119404</v>
      </c>
      <c r="C163" s="9">
        <v>1.0629991350077901</v>
      </c>
      <c r="D163" s="9">
        <v>0.73118696223123003</v>
      </c>
      <c r="E163" s="9">
        <v>0.75455880341049697</v>
      </c>
      <c r="F163" s="9">
        <f t="shared" si="4"/>
        <v>0.83581160158767775</v>
      </c>
      <c r="G163" s="9">
        <f t="shared" si="5"/>
        <v>0.15369778976479964</v>
      </c>
      <c r="H163" s="9">
        <v>0.122255810832233</v>
      </c>
    </row>
    <row r="164" spans="1:8">
      <c r="A164" s="8">
        <v>4098</v>
      </c>
      <c r="B164" s="9">
        <v>0.54289123156019403</v>
      </c>
      <c r="C164" s="9">
        <v>0.919406097723942</v>
      </c>
      <c r="D164" s="9">
        <v>0.739241110850552</v>
      </c>
      <c r="E164" s="9">
        <v>0.78894620329199605</v>
      </c>
      <c r="F164" s="9">
        <f t="shared" si="4"/>
        <v>0.74762116085667096</v>
      </c>
      <c r="G164" s="9">
        <f t="shared" si="5"/>
        <v>0.15620754661093225</v>
      </c>
      <c r="H164" s="9">
        <v>4.8167213133894798E-2</v>
      </c>
    </row>
    <row r="165" spans="1:8">
      <c r="A165" s="8">
        <v>4102</v>
      </c>
      <c r="B165" s="9">
        <v>0.50163641786560498</v>
      </c>
      <c r="C165" s="9">
        <v>0.66943283499182005</v>
      </c>
      <c r="D165" s="9">
        <v>0.91865771703681198</v>
      </c>
      <c r="E165" s="9">
        <v>0.64511116416669201</v>
      </c>
      <c r="F165" s="9">
        <f t="shared" si="4"/>
        <v>0.68370953351523212</v>
      </c>
      <c r="G165" s="9">
        <f t="shared" si="5"/>
        <v>0.17324830602302943</v>
      </c>
      <c r="H165" s="9">
        <v>3.5460144749597598E-2</v>
      </c>
    </row>
    <row r="166" spans="1:8">
      <c r="A166" s="8">
        <v>4103</v>
      </c>
      <c r="B166" s="9">
        <v>0.44116488488941402</v>
      </c>
      <c r="C166" s="9">
        <v>0.65894162656269994</v>
      </c>
      <c r="D166" s="9">
        <v>0.71485263422022305</v>
      </c>
      <c r="E166" s="9">
        <v>0.70803475603727195</v>
      </c>
      <c r="F166" s="9">
        <f t="shared" si="4"/>
        <v>0.6307484754274022</v>
      </c>
      <c r="G166" s="9">
        <f t="shared" si="5"/>
        <v>0.12881960289356717</v>
      </c>
      <c r="H166" s="9">
        <v>1.0537121220684001E-2</v>
      </c>
    </row>
    <row r="167" spans="1:8">
      <c r="A167" s="8">
        <v>4115</v>
      </c>
      <c r="B167" s="9">
        <v>1.1202614111425599</v>
      </c>
      <c r="C167" s="9">
        <v>1.0893503050976101</v>
      </c>
      <c r="D167" s="9">
        <v>1.3247247480198301</v>
      </c>
      <c r="E167" s="9">
        <v>1.1697074962113401</v>
      </c>
      <c r="F167" s="9">
        <f t="shared" si="4"/>
        <v>1.1760109901178351</v>
      </c>
      <c r="G167" s="9">
        <f t="shared" si="5"/>
        <v>0.10452050151183656</v>
      </c>
      <c r="H167" s="9">
        <v>4.3476034421889499E-2</v>
      </c>
    </row>
    <row r="168" spans="1:8">
      <c r="A168" s="8">
        <v>4118</v>
      </c>
      <c r="B168" s="9">
        <v>0.47530224720804998</v>
      </c>
      <c r="C168" s="9">
        <v>1.0587144762788001</v>
      </c>
      <c r="D168" s="9">
        <v>0.85283686493930499</v>
      </c>
      <c r="E168" s="9">
        <v>0.79837482690935402</v>
      </c>
      <c r="F168" s="9">
        <f t="shared" si="4"/>
        <v>0.79630710383387737</v>
      </c>
      <c r="G168" s="9">
        <f t="shared" si="5"/>
        <v>0.24159307141014977</v>
      </c>
      <c r="H168" s="9">
        <v>0.19033417396489599</v>
      </c>
    </row>
    <row r="169" spans="1:8">
      <c r="A169" s="8">
        <v>4119</v>
      </c>
      <c r="B169" s="9">
        <v>0.54289123156019403</v>
      </c>
      <c r="C169" s="9">
        <v>0.919406097723942</v>
      </c>
      <c r="D169" s="9">
        <v>0.739241110850552</v>
      </c>
      <c r="E169" s="9">
        <v>0.78894620329199605</v>
      </c>
      <c r="F169" s="9">
        <f t="shared" si="4"/>
        <v>0.74762116085667096</v>
      </c>
      <c r="G169" s="9">
        <f t="shared" si="5"/>
        <v>0.15620754661093225</v>
      </c>
      <c r="H169" s="9">
        <v>4.8167213133894798E-2</v>
      </c>
    </row>
    <row r="170" spans="1:8">
      <c r="A170" s="8">
        <v>4125</v>
      </c>
      <c r="B170" s="9">
        <v>0.45681341617625598</v>
      </c>
      <c r="C170" s="9">
        <v>0.67285624311040504</v>
      </c>
      <c r="D170" s="9">
        <v>1.07811504251827</v>
      </c>
      <c r="E170" s="9">
        <v>0.69118626736031397</v>
      </c>
      <c r="F170" s="9">
        <f t="shared" si="4"/>
        <v>0.72474274229131119</v>
      </c>
      <c r="G170" s="9">
        <f t="shared" si="5"/>
        <v>0.25850619087828747</v>
      </c>
      <c r="H170" s="9">
        <v>0.123057902513869</v>
      </c>
    </row>
    <row r="171" spans="1:8">
      <c r="A171" s="8">
        <v>4127</v>
      </c>
      <c r="B171" s="9">
        <v>0.92870688255543499</v>
      </c>
      <c r="C171" s="9">
        <v>1.00417707839439</v>
      </c>
      <c r="D171" s="9">
        <v>0.74477506014031603</v>
      </c>
      <c r="E171" s="9">
        <v>0.72627904289607403</v>
      </c>
      <c r="F171" s="9">
        <f t="shared" si="4"/>
        <v>0.85098451599655378</v>
      </c>
      <c r="G171" s="9">
        <f t="shared" si="5"/>
        <v>0.13704090748388481</v>
      </c>
      <c r="H171" s="9">
        <v>0.117927677418089</v>
      </c>
    </row>
    <row r="172" spans="1:8">
      <c r="A172" s="8">
        <v>4132</v>
      </c>
      <c r="B172" s="9">
        <v>1.5997129952004701</v>
      </c>
      <c r="C172" s="9">
        <v>1.40403693334035</v>
      </c>
      <c r="D172" s="9">
        <v>1.48395870883734</v>
      </c>
      <c r="E172" s="9">
        <v>1.14397773846196</v>
      </c>
      <c r="F172" s="9">
        <f t="shared" si="4"/>
        <v>1.40792159396003</v>
      </c>
      <c r="G172" s="9">
        <f t="shared" si="5"/>
        <v>0.19343132620472245</v>
      </c>
      <c r="H172" s="9">
        <v>2.4358541241913199E-2</v>
      </c>
    </row>
    <row r="173" spans="1:8">
      <c r="A173" s="8">
        <v>4133</v>
      </c>
      <c r="B173" s="9">
        <v>1.39661452094758</v>
      </c>
      <c r="C173" s="9">
        <v>0.69400307330882405</v>
      </c>
      <c r="D173" s="9">
        <v>0.92880333611481403</v>
      </c>
      <c r="E173" s="9">
        <v>0.89944058743073596</v>
      </c>
      <c r="F173" s="9">
        <f t="shared" si="4"/>
        <v>0.97971537945048848</v>
      </c>
      <c r="G173" s="9">
        <f t="shared" si="5"/>
        <v>0.29691328389067184</v>
      </c>
      <c r="H173" s="9">
        <v>0.899972071811451</v>
      </c>
    </row>
    <row r="174" spans="1:8">
      <c r="A174" s="8">
        <v>4135</v>
      </c>
      <c r="B174" s="9">
        <v>0.55354544979507503</v>
      </c>
      <c r="C174" s="9">
        <v>0.83284295140822895</v>
      </c>
      <c r="D174" s="9">
        <v>0.69032982754028105</v>
      </c>
      <c r="E174" s="9">
        <v>0.72162003692066801</v>
      </c>
      <c r="F174" s="9">
        <f t="shared" si="4"/>
        <v>0.69958456641606326</v>
      </c>
      <c r="G174" s="9">
        <f t="shared" si="5"/>
        <v>0.11497308801943938</v>
      </c>
      <c r="H174" s="9">
        <v>1.3630829700732301E-2</v>
      </c>
    </row>
    <row r="175" spans="1:8">
      <c r="A175" s="8">
        <v>4136</v>
      </c>
      <c r="B175" s="9">
        <v>0.36366363983490102</v>
      </c>
      <c r="C175" s="9">
        <v>0.85891222207946405</v>
      </c>
      <c r="D175" s="9">
        <v>0.76818982859579099</v>
      </c>
      <c r="E175" s="9">
        <v>1.1625447896957899</v>
      </c>
      <c r="F175" s="9">
        <f t="shared" si="4"/>
        <v>0.7883276200514866</v>
      </c>
      <c r="G175" s="9">
        <f t="shared" si="5"/>
        <v>0.32952779490160683</v>
      </c>
      <c r="H175" s="9">
        <v>0.28910825237743898</v>
      </c>
    </row>
    <row r="176" spans="1:8">
      <c r="A176" s="8">
        <v>4140</v>
      </c>
      <c r="B176" s="9">
        <v>1.15808633307135</v>
      </c>
      <c r="C176" s="9">
        <v>1.5168665004270001</v>
      </c>
      <c r="D176" s="9">
        <v>2.9284094620242498</v>
      </c>
      <c r="E176" s="9">
        <v>1.50226312678489</v>
      </c>
      <c r="F176" s="9">
        <f t="shared" si="4"/>
        <v>1.7764063555768725</v>
      </c>
      <c r="G176" s="9">
        <f t="shared" si="5"/>
        <v>0.78569422674034917</v>
      </c>
      <c r="H176" s="9">
        <v>0.142561698921952</v>
      </c>
    </row>
    <row r="177" spans="1:8">
      <c r="A177" s="8">
        <v>4143</v>
      </c>
      <c r="B177" s="9">
        <v>0.93152797838297596</v>
      </c>
      <c r="C177" s="9">
        <v>1.1921635464101801</v>
      </c>
      <c r="D177" s="9">
        <v>1.1854086545823299</v>
      </c>
      <c r="E177" s="9">
        <v>1.31649150000766</v>
      </c>
      <c r="F177" s="9">
        <f t="shared" si="4"/>
        <v>1.1563979198457865</v>
      </c>
      <c r="G177" s="9">
        <f t="shared" si="5"/>
        <v>0.16157273672253816</v>
      </c>
      <c r="H177" s="9">
        <v>0.14829963413674099</v>
      </c>
    </row>
    <row r="178" spans="1:8">
      <c r="A178" s="8">
        <v>4144</v>
      </c>
      <c r="B178" s="9">
        <v>0.93152797838297596</v>
      </c>
      <c r="C178" s="9">
        <v>1.1921635464101801</v>
      </c>
      <c r="D178" s="9">
        <v>1.1854086545823299</v>
      </c>
      <c r="E178" s="9">
        <v>1.31649150000766</v>
      </c>
      <c r="F178" s="9">
        <f t="shared" si="4"/>
        <v>1.1563979198457865</v>
      </c>
      <c r="G178" s="9">
        <f t="shared" si="5"/>
        <v>0.16157273672253816</v>
      </c>
      <c r="H178" s="9">
        <v>0.14829963413674099</v>
      </c>
    </row>
    <row r="179" spans="1:8">
      <c r="A179" s="8">
        <v>4147</v>
      </c>
      <c r="B179" s="9">
        <v>1.20853038439403</v>
      </c>
      <c r="C179" s="9">
        <v>1.63930352326627</v>
      </c>
      <c r="D179" s="9">
        <v>1.8373621565696601</v>
      </c>
      <c r="E179" s="9">
        <v>1.4864101684664599</v>
      </c>
      <c r="F179" s="9">
        <f t="shared" si="4"/>
        <v>1.542901558174105</v>
      </c>
      <c r="G179" s="9">
        <f t="shared" si="5"/>
        <v>0.26520164771186533</v>
      </c>
      <c r="H179" s="9">
        <v>2.6347504205346199E-2</v>
      </c>
    </row>
    <row r="180" spans="1:8">
      <c r="A180" s="8">
        <v>4151</v>
      </c>
      <c r="B180" s="9">
        <v>1.4303894996820601</v>
      </c>
      <c r="C180" s="9">
        <v>1.80921176395561</v>
      </c>
      <c r="D180" s="9">
        <v>1.77457078964783</v>
      </c>
      <c r="E180" s="9">
        <v>1.7253938607547801</v>
      </c>
      <c r="F180" s="9">
        <f t="shared" si="4"/>
        <v>1.6848914785100702</v>
      </c>
      <c r="G180" s="9">
        <f t="shared" si="5"/>
        <v>0.17311808341348314</v>
      </c>
      <c r="H180" s="9">
        <v>4.2084013124618503E-3</v>
      </c>
    </row>
    <row r="181" spans="1:8">
      <c r="A181" s="8">
        <v>4158</v>
      </c>
      <c r="B181" s="9">
        <v>0.391578790057653</v>
      </c>
      <c r="C181" s="9">
        <v>0.83725781558269197</v>
      </c>
      <c r="D181" s="9">
        <v>0.87015518283313598</v>
      </c>
      <c r="E181" s="9">
        <v>0.65640771029781897</v>
      </c>
      <c r="F181" s="9">
        <f t="shared" si="4"/>
        <v>0.68884987469282499</v>
      </c>
      <c r="G181" s="9">
        <f t="shared" si="5"/>
        <v>0.21933165409931735</v>
      </c>
      <c r="H181" s="9">
        <v>6.5794999135304094E-2</v>
      </c>
    </row>
    <row r="182" spans="1:8">
      <c r="A182" s="8">
        <v>4160</v>
      </c>
      <c r="B182" s="9">
        <v>0.74690833318782501</v>
      </c>
      <c r="C182" s="9">
        <v>0.74621234197119501</v>
      </c>
      <c r="D182" s="9">
        <v>0.70985063123895098</v>
      </c>
      <c r="E182" s="9">
        <v>0.78849054581383404</v>
      </c>
      <c r="F182" s="9">
        <f t="shared" si="4"/>
        <v>0.74786546305295121</v>
      </c>
      <c r="G182" s="9">
        <f t="shared" si="5"/>
        <v>3.2141218054418157E-2</v>
      </c>
      <c r="H182" s="9">
        <v>5.62801558780938E-4</v>
      </c>
    </row>
    <row r="183" spans="1:8">
      <c r="A183" s="8">
        <v>4161</v>
      </c>
      <c r="B183" s="9">
        <v>0.40798862201361802</v>
      </c>
      <c r="C183" s="9">
        <v>0.57033467853988196</v>
      </c>
      <c r="D183" s="9">
        <v>0.63592431936471505</v>
      </c>
      <c r="E183" s="9">
        <v>0.65370755517524504</v>
      </c>
      <c r="F183" s="9">
        <f t="shared" si="4"/>
        <v>0.56698879377336497</v>
      </c>
      <c r="G183" s="9">
        <f t="shared" si="5"/>
        <v>0.11189950823861536</v>
      </c>
      <c r="H183" s="9">
        <v>4.4860309817833103E-3</v>
      </c>
    </row>
    <row r="184" spans="1:8">
      <c r="A184" s="8">
        <v>4162</v>
      </c>
      <c r="B184" s="9">
        <v>0.34770759577112498</v>
      </c>
      <c r="C184" s="9">
        <v>0.98229004833692701</v>
      </c>
      <c r="D184" s="9">
        <v>1.8433801288327301</v>
      </c>
      <c r="E184" s="9">
        <v>1.13714042633836</v>
      </c>
      <c r="F184" s="9">
        <f t="shared" si="4"/>
        <v>1.0776295498197854</v>
      </c>
      <c r="G184" s="9">
        <f t="shared" si="5"/>
        <v>0.61421797792745758</v>
      </c>
      <c r="H184" s="9">
        <v>0.81677243514378794</v>
      </c>
    </row>
    <row r="185" spans="1:8">
      <c r="A185" s="8">
        <v>4163</v>
      </c>
      <c r="B185" s="9">
        <v>0.26274562197377799</v>
      </c>
      <c r="C185" s="9">
        <v>0.59614436013051797</v>
      </c>
      <c r="D185" s="9">
        <v>0.54984912489050397</v>
      </c>
      <c r="E185" s="9">
        <v>0.497451908976768</v>
      </c>
      <c r="F185" s="9">
        <f t="shared" si="4"/>
        <v>0.47654775399289195</v>
      </c>
      <c r="G185" s="9">
        <f t="shared" si="5"/>
        <v>0.14812694389904929</v>
      </c>
      <c r="H185" s="9">
        <v>5.8237829043015698E-3</v>
      </c>
    </row>
    <row r="186" spans="1:8">
      <c r="A186" s="8">
        <v>4164</v>
      </c>
      <c r="B186" s="9">
        <v>1.4267779967919101</v>
      </c>
      <c r="C186" s="9">
        <v>1.4612917908706999</v>
      </c>
      <c r="D186" s="9">
        <v>1.49555109143155</v>
      </c>
      <c r="E186" s="9">
        <v>1.27805885227706</v>
      </c>
      <c r="F186" s="9">
        <f t="shared" si="4"/>
        <v>1.415419932842805</v>
      </c>
      <c r="G186" s="9">
        <f t="shared" si="5"/>
        <v>9.5781525717936175E-2</v>
      </c>
      <c r="H186" s="9">
        <v>3.2237859770749698E-3</v>
      </c>
    </row>
    <row r="187" spans="1:8">
      <c r="A187" s="8">
        <v>4165</v>
      </c>
      <c r="B187" s="9">
        <v>0.41859443450800499</v>
      </c>
      <c r="C187" s="9">
        <v>0.54728718769637996</v>
      </c>
      <c r="D187" s="9">
        <v>0.73156021333606103</v>
      </c>
      <c r="E187" s="9">
        <v>0.50772018338066305</v>
      </c>
      <c r="F187" s="9">
        <f t="shared" si="4"/>
        <v>0.55129050473027719</v>
      </c>
      <c r="G187" s="9">
        <f t="shared" si="5"/>
        <v>0.13168119878837584</v>
      </c>
      <c r="H187" s="9">
        <v>6.4621654841109698E-3</v>
      </c>
    </row>
    <row r="188" spans="1:8">
      <c r="A188" s="8">
        <v>4166</v>
      </c>
      <c r="B188" s="9">
        <v>0.60364416261173803</v>
      </c>
      <c r="C188" s="9">
        <v>0.63143540754314897</v>
      </c>
      <c r="D188" s="9">
        <v>0.73088408503179503</v>
      </c>
      <c r="E188" s="9">
        <v>0.62277633604326699</v>
      </c>
      <c r="F188" s="9">
        <f t="shared" si="4"/>
        <v>0.64718499780748728</v>
      </c>
      <c r="G188" s="9">
        <f t="shared" si="5"/>
        <v>5.6994660259654502E-2</v>
      </c>
      <c r="H188" s="9">
        <v>1.13536382289213E-3</v>
      </c>
    </row>
    <row r="189" spans="1:8">
      <c r="A189" s="10">
        <v>4170</v>
      </c>
      <c r="B189" s="9">
        <v>2.0906681833478702</v>
      </c>
      <c r="C189" s="9">
        <v>1.57626949076262</v>
      </c>
      <c r="D189" s="9">
        <v>2.1263803444970901</v>
      </c>
      <c r="E189" s="9">
        <v>2.3228006445600502</v>
      </c>
      <c r="F189" s="9">
        <f t="shared" si="4"/>
        <v>2.0290296657919078</v>
      </c>
      <c r="G189" s="9">
        <f t="shared" si="5"/>
        <v>0.31862706808524571</v>
      </c>
      <c r="H189" s="9">
        <v>7.5280877444185799E-3</v>
      </c>
    </row>
    <row r="190" spans="1:8">
      <c r="A190" s="8">
        <v>4172</v>
      </c>
      <c r="B190" s="9">
        <v>1.2865912441515801</v>
      </c>
      <c r="C190" s="9">
        <v>1.54314935921236</v>
      </c>
      <c r="D190" s="9">
        <v>1.6021421753651299</v>
      </c>
      <c r="E190" s="9">
        <v>1.3648163472747099</v>
      </c>
      <c r="F190" s="9">
        <f t="shared" si="4"/>
        <v>1.449174781500945</v>
      </c>
      <c r="G190" s="9">
        <f t="shared" si="5"/>
        <v>0.14807655326865427</v>
      </c>
      <c r="H190" s="9">
        <v>8.9880614863966299E-3</v>
      </c>
    </row>
    <row r="191" spans="1:8">
      <c r="A191" s="8">
        <v>4175</v>
      </c>
      <c r="B191" s="9">
        <v>0.81425881447344794</v>
      </c>
      <c r="C191" s="9">
        <v>0.80813880345613098</v>
      </c>
      <c r="D191" s="9">
        <v>0.94375494903263701</v>
      </c>
      <c r="E191" s="9">
        <v>0.85231142732641996</v>
      </c>
      <c r="F191" s="9">
        <f t="shared" si="4"/>
        <v>0.85461599857215897</v>
      </c>
      <c r="G191" s="9">
        <f t="shared" si="5"/>
        <v>6.2556362618183065E-2</v>
      </c>
      <c r="H191" s="9">
        <v>1.87771400537158E-2</v>
      </c>
    </row>
    <row r="192" spans="1:8">
      <c r="A192" s="8">
        <v>4176</v>
      </c>
      <c r="B192" s="9">
        <v>0.96959036166748802</v>
      </c>
      <c r="C192" s="9">
        <v>0.76804409012513897</v>
      </c>
      <c r="D192" s="9">
        <v>0.485888703358962</v>
      </c>
      <c r="E192" s="9">
        <v>0.66687537568328603</v>
      </c>
      <c r="F192" s="9">
        <f t="shared" si="4"/>
        <v>0.72259963270871874</v>
      </c>
      <c r="G192" s="9">
        <f t="shared" si="5"/>
        <v>0.20183068464773388</v>
      </c>
      <c r="H192" s="9">
        <v>7.0810938621014494E-2</v>
      </c>
    </row>
    <row r="193" spans="1:8">
      <c r="A193" s="8">
        <v>4179</v>
      </c>
      <c r="B193" s="9">
        <v>0.55294260017768304</v>
      </c>
      <c r="C193" s="9">
        <v>0.59802746845894506</v>
      </c>
      <c r="D193" s="9">
        <v>1.1501329384800301</v>
      </c>
      <c r="E193" s="9">
        <v>0.69329450721396502</v>
      </c>
      <c r="F193" s="9">
        <f t="shared" si="4"/>
        <v>0.74859937858265568</v>
      </c>
      <c r="G193" s="9">
        <f t="shared" si="5"/>
        <v>0.27400809207946275</v>
      </c>
      <c r="H193" s="9">
        <v>0.16385362234141099</v>
      </c>
    </row>
    <row r="194" spans="1:8">
      <c r="A194" s="8">
        <v>4183</v>
      </c>
      <c r="B194" s="9">
        <v>0.83619970164608703</v>
      </c>
      <c r="C194" s="9">
        <v>0.53048690975567903</v>
      </c>
      <c r="D194" s="9">
        <v>0.73736973726888699</v>
      </c>
      <c r="E194" s="9">
        <v>0.58391889864356605</v>
      </c>
      <c r="F194" s="9">
        <f t="shared" si="4"/>
        <v>0.67199381182855478</v>
      </c>
      <c r="G194" s="9">
        <f t="shared" si="5"/>
        <v>0.14026044767354898</v>
      </c>
      <c r="H194" s="9">
        <v>1.8463604708386702E-2</v>
      </c>
    </row>
    <row r="195" spans="1:8">
      <c r="A195" s="8">
        <v>4191</v>
      </c>
      <c r="B195" s="9">
        <v>0.81503999850717901</v>
      </c>
      <c r="C195" s="9">
        <v>0.95479364987242998</v>
      </c>
      <c r="D195" s="9">
        <v>0.93425749268710701</v>
      </c>
      <c r="E195" s="9">
        <v>1.07277944328298</v>
      </c>
      <c r="F195" s="9">
        <f t="shared" si="4"/>
        <v>0.94421764608742387</v>
      </c>
      <c r="G195" s="9">
        <f t="shared" si="5"/>
        <v>0.1055557622686315</v>
      </c>
      <c r="H195" s="9">
        <v>0.36812658474187399</v>
      </c>
    </row>
    <row r="196" spans="1:8">
      <c r="A196" s="8">
        <v>4198</v>
      </c>
      <c r="B196" s="9">
        <v>0.562439173345052</v>
      </c>
      <c r="C196" s="9">
        <v>1.1823131667217099</v>
      </c>
      <c r="D196" s="9">
        <v>1.4628373599211999</v>
      </c>
      <c r="E196" s="9">
        <v>1.04687949053427</v>
      </c>
      <c r="F196" s="9">
        <f t="shared" si="4"/>
        <v>1.063617297630558</v>
      </c>
      <c r="G196" s="9">
        <f t="shared" si="5"/>
        <v>0.37635312935388127</v>
      </c>
      <c r="H196" s="9">
        <v>0.75758437678220103</v>
      </c>
    </row>
    <row r="197" spans="1:8">
      <c r="A197" s="8">
        <v>4199</v>
      </c>
      <c r="B197" s="9">
        <v>0.64205196691356203</v>
      </c>
      <c r="C197" s="9">
        <v>0.76337168981886105</v>
      </c>
      <c r="D197" s="9">
        <v>0.80715779924323205</v>
      </c>
      <c r="E197" s="9">
        <v>0.71361958695293404</v>
      </c>
      <c r="F197" s="9">
        <f t="shared" ref="F197:F241" si="6">AVERAGE(B197:E197)</f>
        <v>0.73155026073214735</v>
      </c>
      <c r="G197" s="9">
        <f t="shared" ref="G197:G241" si="7">STDEV(B197:E197)</f>
        <v>7.0853268302505046E-2</v>
      </c>
      <c r="H197" s="9">
        <v>4.76751361653306E-3</v>
      </c>
    </row>
    <row r="198" spans="1:8">
      <c r="A198" s="8">
        <v>4202</v>
      </c>
      <c r="B198" s="9">
        <v>0.69565687969457901</v>
      </c>
      <c r="C198" s="9">
        <v>0.81641964757899599</v>
      </c>
      <c r="D198" s="9">
        <v>0.87742333671896999</v>
      </c>
      <c r="E198" s="9">
        <v>0.58030755445274995</v>
      </c>
      <c r="F198" s="9">
        <f t="shared" si="6"/>
        <v>0.74245185461132368</v>
      </c>
      <c r="G198" s="9">
        <f t="shared" si="7"/>
        <v>0.1318699853772847</v>
      </c>
      <c r="H198" s="9">
        <v>2.9799750837453801E-2</v>
      </c>
    </row>
    <row r="199" spans="1:8">
      <c r="A199" s="8">
        <v>4203</v>
      </c>
      <c r="B199" s="9">
        <v>0.562439173345052</v>
      </c>
      <c r="C199" s="9">
        <v>1.1823131667217099</v>
      </c>
      <c r="D199" s="9">
        <v>1.4628373599211999</v>
      </c>
      <c r="E199" s="9">
        <v>1.04687949053427</v>
      </c>
      <c r="F199" s="9">
        <f t="shared" si="6"/>
        <v>1.063617297630558</v>
      </c>
      <c r="G199" s="9">
        <f t="shared" si="7"/>
        <v>0.37635312935388127</v>
      </c>
      <c r="H199" s="9">
        <v>0.75758437678220103</v>
      </c>
    </row>
    <row r="200" spans="1:8">
      <c r="A200" s="8">
        <v>4206</v>
      </c>
      <c r="B200" s="9">
        <v>1.2416449017003599</v>
      </c>
      <c r="C200" s="9">
        <v>1.1647724399342001</v>
      </c>
      <c r="D200" s="9">
        <v>1.3466450276244799</v>
      </c>
      <c r="E200" s="9">
        <v>1.26050961715351</v>
      </c>
      <c r="F200" s="9">
        <f t="shared" si="6"/>
        <v>1.2533929966031376</v>
      </c>
      <c r="G200" s="9">
        <f t="shared" si="7"/>
        <v>7.4695400072160634E-2</v>
      </c>
      <c r="H200" s="9">
        <v>6.5450878360354403E-3</v>
      </c>
    </row>
    <row r="201" spans="1:8">
      <c r="A201" s="8">
        <v>4207</v>
      </c>
      <c r="B201" s="9">
        <v>1.2227258939662</v>
      </c>
      <c r="C201" s="9">
        <v>1.0756464783864499</v>
      </c>
      <c r="D201" s="9">
        <v>1.3457180672681699</v>
      </c>
      <c r="E201" s="9">
        <v>1.2254771626341301</v>
      </c>
      <c r="F201" s="9">
        <f t="shared" si="6"/>
        <v>1.2173919005637375</v>
      </c>
      <c r="G201" s="9">
        <f t="shared" si="7"/>
        <v>0.11053384506963725</v>
      </c>
      <c r="H201" s="9">
        <v>2.9262278044061198E-2</v>
      </c>
    </row>
    <row r="202" spans="1:8">
      <c r="A202" s="8">
        <v>4211</v>
      </c>
      <c r="B202" s="9">
        <v>0.55273164604130998</v>
      </c>
      <c r="C202" s="9">
        <v>0.95207348380728896</v>
      </c>
      <c r="D202" s="9">
        <v>1.52752705219352</v>
      </c>
      <c r="E202" s="9">
        <v>0.74559857015563602</v>
      </c>
      <c r="F202" s="9">
        <f t="shared" si="6"/>
        <v>0.9444826880494388</v>
      </c>
      <c r="G202" s="9">
        <f t="shared" si="7"/>
        <v>0.42151398632598325</v>
      </c>
      <c r="H202" s="9">
        <v>0.80928470854347201</v>
      </c>
    </row>
    <row r="203" spans="1:8">
      <c r="A203" s="8">
        <v>4212</v>
      </c>
      <c r="B203" s="9">
        <v>0.66161662452963699</v>
      </c>
      <c r="C203" s="9">
        <v>0.83654226473440196</v>
      </c>
      <c r="D203" s="9">
        <v>1.1782160627771801</v>
      </c>
      <c r="E203" s="9">
        <v>0.75140820870604896</v>
      </c>
      <c r="F203" s="9">
        <f t="shared" si="6"/>
        <v>0.85694579018681705</v>
      </c>
      <c r="G203" s="9">
        <f t="shared" si="7"/>
        <v>0.22577463391792069</v>
      </c>
      <c r="H203" s="9">
        <v>0.29450477360863297</v>
      </c>
    </row>
    <row r="204" spans="1:8">
      <c r="A204" s="8">
        <v>4219</v>
      </c>
      <c r="B204" s="9">
        <v>1.11808633307135</v>
      </c>
      <c r="C204" s="9">
        <v>2.416866500427</v>
      </c>
      <c r="D204" s="9">
        <v>1.92240946202425</v>
      </c>
      <c r="E204" s="9">
        <v>1.5622631267848901</v>
      </c>
      <c r="F204" s="9">
        <f t="shared" si="6"/>
        <v>1.7549063555768725</v>
      </c>
      <c r="G204" s="9">
        <f t="shared" si="7"/>
        <v>0.55042398164289652</v>
      </c>
      <c r="H204" s="9">
        <v>7.1158898615375998E-2</v>
      </c>
    </row>
    <row r="205" spans="1:8">
      <c r="A205" s="8">
        <v>4224</v>
      </c>
      <c r="B205" s="9">
        <v>0.27224904155596802</v>
      </c>
      <c r="C205" s="9">
        <v>0.390031911057587</v>
      </c>
      <c r="D205" s="9">
        <v>0.38191825511198202</v>
      </c>
      <c r="E205" s="9">
        <v>0.59624854216993595</v>
      </c>
      <c r="F205" s="9">
        <f t="shared" si="6"/>
        <v>0.41011193747386826</v>
      </c>
      <c r="G205" s="9">
        <f t="shared" si="7"/>
        <v>0.13521723862566659</v>
      </c>
      <c r="H205" s="9">
        <v>3.1695858086934498E-3</v>
      </c>
    </row>
    <row r="206" spans="1:8">
      <c r="A206" s="8">
        <v>4225</v>
      </c>
      <c r="B206" s="9">
        <v>0.55294260017768304</v>
      </c>
      <c r="C206" s="9">
        <v>0.59802746845894506</v>
      </c>
      <c r="D206" s="9">
        <v>1.1501329384800301</v>
      </c>
      <c r="E206" s="9">
        <v>0.69329450721396502</v>
      </c>
      <c r="F206" s="9">
        <f t="shared" si="6"/>
        <v>0.74859937858265568</v>
      </c>
      <c r="G206" s="9">
        <f t="shared" si="7"/>
        <v>0.27400809207946275</v>
      </c>
      <c r="H206" s="9">
        <v>0.16385362234141099</v>
      </c>
    </row>
    <row r="207" spans="1:8">
      <c r="A207" s="8">
        <v>4231</v>
      </c>
      <c r="B207" s="9">
        <v>0.17652151095858801</v>
      </c>
      <c r="C207" s="9">
        <v>0.78852392798442095</v>
      </c>
      <c r="D207" s="9">
        <v>0.49856817683301702</v>
      </c>
      <c r="E207" s="9">
        <v>0.77327280803301701</v>
      </c>
      <c r="F207" s="9">
        <f t="shared" si="6"/>
        <v>0.55922160595226078</v>
      </c>
      <c r="G207" s="9">
        <f t="shared" si="7"/>
        <v>0.28782846348340091</v>
      </c>
      <c r="H207" s="9">
        <v>5.4872661394428798E-2</v>
      </c>
    </row>
    <row r="208" spans="1:8">
      <c r="A208" s="8">
        <v>4233</v>
      </c>
      <c r="B208" s="9">
        <v>0.42164266513536303</v>
      </c>
      <c r="C208" s="9">
        <v>0.49792858337687101</v>
      </c>
      <c r="D208" s="9">
        <v>0.82908507361004002</v>
      </c>
      <c r="E208" s="9">
        <v>0.60562616868560204</v>
      </c>
      <c r="F208" s="9">
        <f t="shared" si="6"/>
        <v>0.58857062270196903</v>
      </c>
      <c r="G208" s="9">
        <f t="shared" si="7"/>
        <v>0.17721833525793537</v>
      </c>
      <c r="H208" s="9">
        <v>1.8830836175165799E-2</v>
      </c>
    </row>
    <row r="209" spans="1:8">
      <c r="A209" s="8">
        <v>4234</v>
      </c>
      <c r="B209" s="9">
        <v>1.3530863330713501</v>
      </c>
      <c r="C209" s="9">
        <v>2.3138665004269998</v>
      </c>
      <c r="D209" s="9">
        <v>1.9214094620242499</v>
      </c>
      <c r="E209" s="9">
        <v>1.50226312678489</v>
      </c>
      <c r="F209" s="9">
        <f t="shared" si="6"/>
        <v>1.7726563555768724</v>
      </c>
      <c r="G209" s="9">
        <f t="shared" si="7"/>
        <v>0.4336616997646438</v>
      </c>
      <c r="H209" s="9">
        <v>3.77285710631853E-2</v>
      </c>
    </row>
    <row r="210" spans="1:8">
      <c r="A210" s="8">
        <v>4239</v>
      </c>
      <c r="B210" s="9">
        <v>0.62272189620547902</v>
      </c>
      <c r="C210" s="9">
        <v>0.822139720404226</v>
      </c>
      <c r="D210" s="9">
        <v>0.90922010649463003</v>
      </c>
      <c r="E210" s="9">
        <v>0.70496153580365495</v>
      </c>
      <c r="F210" s="9">
        <f t="shared" si="6"/>
        <v>0.76476081472699753</v>
      </c>
      <c r="G210" s="9">
        <f t="shared" si="7"/>
        <v>0.12637488401476502</v>
      </c>
      <c r="H210" s="9">
        <v>3.37400573542532E-2</v>
      </c>
    </row>
    <row r="211" spans="1:8">
      <c r="A211" s="8">
        <v>4244</v>
      </c>
      <c r="B211" s="9">
        <v>1.3003609118033901</v>
      </c>
      <c r="C211" s="9">
        <v>1.4619484740767099</v>
      </c>
      <c r="D211" s="9">
        <v>1.5959100456608399</v>
      </c>
      <c r="E211" s="9">
        <v>1.4793259147301601</v>
      </c>
      <c r="F211" s="9">
        <f t="shared" si="6"/>
        <v>1.4593863365677751</v>
      </c>
      <c r="G211" s="9">
        <f t="shared" si="7"/>
        <v>0.12156200090479127</v>
      </c>
      <c r="H211" s="9">
        <v>4.80314843249311E-3</v>
      </c>
    </row>
    <row r="212" spans="1:8">
      <c r="A212" s="8">
        <v>4247</v>
      </c>
      <c r="B212" s="9">
        <v>1.59588933277286</v>
      </c>
      <c r="C212" s="9">
        <v>0.37292065677965802</v>
      </c>
      <c r="D212" s="9">
        <v>1.27454448670881</v>
      </c>
      <c r="E212" s="9">
        <v>1.3971294508441701</v>
      </c>
      <c r="F212" s="9">
        <f t="shared" si="6"/>
        <v>1.1601209817763745</v>
      </c>
      <c r="G212" s="9">
        <f t="shared" si="7"/>
        <v>0.54124675835704161</v>
      </c>
      <c r="H212" s="9">
        <v>0.59569454791579901</v>
      </c>
    </row>
    <row r="213" spans="1:8">
      <c r="A213" s="8">
        <v>4249</v>
      </c>
      <c r="B213" s="9">
        <v>0.27605013350935897</v>
      </c>
      <c r="C213" s="9">
        <v>0.46925054510381498</v>
      </c>
      <c r="D213" s="9">
        <v>0.62464827367373299</v>
      </c>
      <c r="E213" s="9">
        <v>0.50050401585434101</v>
      </c>
      <c r="F213" s="9">
        <f t="shared" si="6"/>
        <v>0.46761324203531202</v>
      </c>
      <c r="G213" s="9">
        <f t="shared" si="7"/>
        <v>0.14426931929965625</v>
      </c>
      <c r="H213" s="9">
        <v>5.1432556521749601E-3</v>
      </c>
    </row>
    <row r="214" spans="1:8">
      <c r="A214" s="8">
        <v>4250</v>
      </c>
      <c r="B214" s="9">
        <v>0.745070235918597</v>
      </c>
      <c r="C214" s="9">
        <v>0.795766256037168</v>
      </c>
      <c r="D214" s="9">
        <v>0.98233243309674401</v>
      </c>
      <c r="E214" s="9">
        <v>0.73415316206009895</v>
      </c>
      <c r="F214" s="9">
        <f t="shared" si="6"/>
        <v>0.81433052177815202</v>
      </c>
      <c r="G214" s="9">
        <f t="shared" si="7"/>
        <v>0.11517330474536633</v>
      </c>
      <c r="H214" s="9">
        <v>4.84299924984746E-2</v>
      </c>
    </row>
    <row r="215" spans="1:8">
      <c r="A215" s="8">
        <v>4252</v>
      </c>
      <c r="B215" s="9">
        <v>0.91410563883778695</v>
      </c>
      <c r="C215" s="9">
        <v>0.86574761750842999</v>
      </c>
      <c r="D215" s="9">
        <v>0.69094333772147398</v>
      </c>
      <c r="E215" s="9">
        <v>0.82049104385292904</v>
      </c>
      <c r="F215" s="9">
        <f t="shared" si="6"/>
        <v>0.82282190948015499</v>
      </c>
      <c r="G215" s="9">
        <f t="shared" si="7"/>
        <v>9.5869227386142841E-2</v>
      </c>
      <c r="H215" s="9">
        <v>3.4367305536554801E-2</v>
      </c>
    </row>
    <row r="216" spans="1:8">
      <c r="A216" s="8">
        <v>4253</v>
      </c>
      <c r="B216" s="9">
        <v>0.82741924167038505</v>
      </c>
      <c r="C216" s="9">
        <v>0.85919551512892001</v>
      </c>
      <c r="D216" s="9">
        <v>0.66211108235629601</v>
      </c>
      <c r="E216" s="9">
        <v>0.81210116729286996</v>
      </c>
      <c r="F216" s="9">
        <f t="shared" si="6"/>
        <v>0.79020675161211773</v>
      </c>
      <c r="G216" s="9">
        <f t="shared" si="7"/>
        <v>8.7620554719411867E-2</v>
      </c>
      <c r="H216" s="9">
        <v>1.7319054015440202E-2</v>
      </c>
    </row>
    <row r="217" spans="1:8">
      <c r="A217" s="8">
        <v>4254</v>
      </c>
      <c r="B217" s="9">
        <v>0.54858506742414703</v>
      </c>
      <c r="C217" s="9">
        <v>0.66486949894927705</v>
      </c>
      <c r="D217" s="9">
        <v>0.495023035674302</v>
      </c>
      <c r="E217" s="9">
        <v>0.63465150971251105</v>
      </c>
      <c r="F217" s="9">
        <f t="shared" si="6"/>
        <v>0.58578227794005933</v>
      </c>
      <c r="G217" s="9">
        <f t="shared" si="7"/>
        <v>7.8025343890750845E-2</v>
      </c>
      <c r="H217" s="9">
        <v>1.78527035653815E-3</v>
      </c>
    </row>
    <row r="218" spans="1:8">
      <c r="A218" s="8">
        <v>4255</v>
      </c>
      <c r="B218" s="9">
        <v>0.76100817682220201</v>
      </c>
      <c r="C218" s="9">
        <v>1.7067587312876</v>
      </c>
      <c r="D218" s="9">
        <v>1.6032509752273101</v>
      </c>
      <c r="E218" s="9">
        <v>1.13413927534187</v>
      </c>
      <c r="F218" s="9">
        <f t="shared" si="6"/>
        <v>1.3012892896697457</v>
      </c>
      <c r="G218" s="9">
        <f t="shared" si="7"/>
        <v>0.43796085662999917</v>
      </c>
      <c r="H218" s="9">
        <v>0.26258467366585803</v>
      </c>
    </row>
    <row r="219" spans="1:8">
      <c r="A219" s="8">
        <v>4259</v>
      </c>
      <c r="B219" s="9">
        <v>0.61436666839950005</v>
      </c>
      <c r="C219" s="9">
        <v>0.68524001317576899</v>
      </c>
      <c r="D219" s="9">
        <v>0.64838033173578002</v>
      </c>
      <c r="E219" s="9">
        <v>0.68686331951174895</v>
      </c>
      <c r="F219" s="9">
        <f t="shared" si="6"/>
        <v>0.65871258320569948</v>
      </c>
      <c r="G219" s="9">
        <f t="shared" si="7"/>
        <v>3.4493883882151362E-2</v>
      </c>
      <c r="H219" s="9">
        <v>2.82012160970341E-4</v>
      </c>
    </row>
    <row r="220" spans="1:8">
      <c r="A220" s="8">
        <v>4266</v>
      </c>
      <c r="B220" s="9">
        <v>1.1430863330713501</v>
      </c>
      <c r="C220" s="9">
        <v>1.505866500427</v>
      </c>
      <c r="D220" s="9">
        <v>2.7844094620242501</v>
      </c>
      <c r="E220" s="9">
        <v>1.60526312678489</v>
      </c>
      <c r="F220" s="9">
        <f t="shared" si="6"/>
        <v>1.7596563555768725</v>
      </c>
      <c r="G220" s="9">
        <f t="shared" si="7"/>
        <v>0.71145955179003195</v>
      </c>
      <c r="H220" s="9">
        <v>0.12237408726788999</v>
      </c>
    </row>
    <row r="221" spans="1:8">
      <c r="A221" s="8">
        <v>4267</v>
      </c>
      <c r="B221" s="9">
        <v>1.05360088290899</v>
      </c>
      <c r="C221" s="9">
        <v>1.2858264924412599</v>
      </c>
      <c r="D221" s="9">
        <v>1.4483176764301899</v>
      </c>
      <c r="E221" s="9">
        <v>1.24250635030582</v>
      </c>
      <c r="F221" s="9">
        <f t="shared" si="6"/>
        <v>1.257562850521565</v>
      </c>
      <c r="G221" s="9">
        <f t="shared" si="7"/>
        <v>0.16228926796837526</v>
      </c>
      <c r="H221" s="9">
        <v>5.0320904474408498E-2</v>
      </c>
    </row>
    <row r="222" spans="1:8">
      <c r="A222" s="8">
        <v>4270</v>
      </c>
      <c r="B222" s="9">
        <v>1.31546174874419</v>
      </c>
      <c r="C222" s="9">
        <v>1.5105764148241101</v>
      </c>
      <c r="D222" s="9">
        <v>1.42336716567225</v>
      </c>
      <c r="E222" s="9">
        <v>1.3500901073796301</v>
      </c>
      <c r="F222" s="9">
        <f t="shared" si="6"/>
        <v>1.399873859155045</v>
      </c>
      <c r="G222" s="9">
        <f t="shared" si="7"/>
        <v>8.6430738373999602E-2</v>
      </c>
      <c r="H222" s="9">
        <v>2.6708571253529702E-3</v>
      </c>
    </row>
    <row r="223" spans="1:8">
      <c r="A223" s="8">
        <v>4274</v>
      </c>
      <c r="B223" s="9">
        <v>0.60925989845319795</v>
      </c>
      <c r="C223" s="9">
        <v>0.77117051003042303</v>
      </c>
      <c r="D223" s="9">
        <v>0.76347997898081099</v>
      </c>
      <c r="E223" s="9">
        <v>0.59833449424861596</v>
      </c>
      <c r="F223" s="9">
        <f t="shared" si="6"/>
        <v>0.68556122042826195</v>
      </c>
      <c r="G223" s="9">
        <f t="shared" si="7"/>
        <v>9.4570391588697039E-2</v>
      </c>
      <c r="H223" s="9">
        <v>6.9305118593486897E-3</v>
      </c>
    </row>
    <row r="224" spans="1:8">
      <c r="A224" s="8">
        <v>4275</v>
      </c>
      <c r="B224" s="9">
        <v>0.90798564621448996</v>
      </c>
      <c r="C224" s="9">
        <v>1.06357342399868</v>
      </c>
      <c r="D224" s="9">
        <v>1.08896901120685</v>
      </c>
      <c r="E224" s="9">
        <v>0.93015459628891894</v>
      </c>
      <c r="F224" s="9">
        <f t="shared" si="6"/>
        <v>0.9976706694272347</v>
      </c>
      <c r="G224" s="9">
        <f t="shared" si="7"/>
        <v>9.1797574028403328E-2</v>
      </c>
      <c r="H224" s="9">
        <v>0.96271527275483304</v>
      </c>
    </row>
    <row r="225" spans="1:8">
      <c r="A225" s="10">
        <v>4279</v>
      </c>
      <c r="B225" s="9">
        <v>1.8294397632162001</v>
      </c>
      <c r="C225" s="9">
        <v>2.40877728025611</v>
      </c>
      <c r="D225" s="9">
        <v>2.19150859940813</v>
      </c>
      <c r="E225" s="9">
        <v>2.21770472145616</v>
      </c>
      <c r="F225" s="9">
        <f t="shared" si="6"/>
        <v>2.16185759108415</v>
      </c>
      <c r="G225" s="9">
        <f t="shared" si="7"/>
        <v>0.24184639026362748</v>
      </c>
      <c r="H225" s="9">
        <v>2.39254114932143E-3</v>
      </c>
    </row>
    <row r="226" spans="1:8">
      <c r="A226" s="8">
        <v>4281</v>
      </c>
      <c r="B226" s="9">
        <v>0.80474863191402102</v>
      </c>
      <c r="C226" s="9">
        <v>0.95123716432553096</v>
      </c>
      <c r="D226" s="9">
        <v>0.63164405952283798</v>
      </c>
      <c r="E226" s="9">
        <v>0.67685625428852803</v>
      </c>
      <c r="F226" s="9">
        <f t="shared" si="6"/>
        <v>0.76612152751272944</v>
      </c>
      <c r="G226" s="9">
        <f t="shared" si="7"/>
        <v>0.14354131877593218</v>
      </c>
      <c r="H226" s="9">
        <v>4.7178206551580698E-2</v>
      </c>
    </row>
    <row r="227" spans="1:8">
      <c r="A227" s="8">
        <v>4282</v>
      </c>
      <c r="B227" s="9">
        <v>1.56326944599398</v>
      </c>
      <c r="C227" s="9">
        <v>1.56054885160623</v>
      </c>
      <c r="D227" s="9">
        <v>1.72760093012043</v>
      </c>
      <c r="E227" s="9">
        <v>1.4418411721726501</v>
      </c>
      <c r="F227" s="9">
        <f t="shared" si="6"/>
        <v>1.5733150999733225</v>
      </c>
      <c r="G227" s="9">
        <f t="shared" si="7"/>
        <v>0.11740727310912431</v>
      </c>
      <c r="H227" s="9">
        <v>2.2810347980454001E-3</v>
      </c>
    </row>
    <row r="228" spans="1:8">
      <c r="A228" s="8">
        <v>4286</v>
      </c>
      <c r="B228" s="9">
        <v>0.448370879448941</v>
      </c>
      <c r="C228" s="9">
        <v>0.74792988908733804</v>
      </c>
      <c r="D228" s="9">
        <v>0.89532562915876701</v>
      </c>
      <c r="E228" s="9">
        <v>0.77166227672853804</v>
      </c>
      <c r="F228" s="9">
        <f t="shared" si="6"/>
        <v>0.71582216860589598</v>
      </c>
      <c r="G228" s="9">
        <f t="shared" si="7"/>
        <v>0.18964942025734058</v>
      </c>
      <c r="H228" s="9">
        <v>5.7812671745464103E-2</v>
      </c>
    </row>
    <row r="229" spans="1:8">
      <c r="A229" s="8">
        <v>4287</v>
      </c>
      <c r="B229" s="9">
        <v>0.56040979652733203</v>
      </c>
      <c r="C229" s="9">
        <v>1.1951257849944401</v>
      </c>
      <c r="D229" s="9">
        <v>0.89835199225323703</v>
      </c>
      <c r="E229" s="9">
        <v>0.61772747230761205</v>
      </c>
      <c r="F229" s="9">
        <f t="shared" si="6"/>
        <v>0.81790376152065525</v>
      </c>
      <c r="G229" s="9">
        <f t="shared" si="7"/>
        <v>0.29162879464183356</v>
      </c>
      <c r="H229" s="9">
        <v>0.30030408156788002</v>
      </c>
    </row>
    <row r="230" spans="1:8">
      <c r="A230" s="8">
        <v>4292</v>
      </c>
      <c r="B230" s="9">
        <v>0.55112309253911995</v>
      </c>
      <c r="C230" s="9">
        <v>0.73615624654649203</v>
      </c>
      <c r="D230" s="9">
        <v>0.82417383440524306</v>
      </c>
      <c r="E230" s="9">
        <v>0.74937343123447897</v>
      </c>
      <c r="F230" s="9">
        <f t="shared" si="6"/>
        <v>0.71520665118133353</v>
      </c>
      <c r="G230" s="9">
        <f t="shared" si="7"/>
        <v>0.11605101700201996</v>
      </c>
      <c r="H230" s="9">
        <v>1.6194360890319798E-2</v>
      </c>
    </row>
    <row r="231" spans="1:8">
      <c r="A231" s="8">
        <v>4295</v>
      </c>
      <c r="B231" s="9">
        <v>1.15626645354395</v>
      </c>
      <c r="C231" s="9">
        <v>1.5493433007869799</v>
      </c>
      <c r="D231" s="9">
        <v>1.67790830722401</v>
      </c>
      <c r="E231" s="9">
        <v>1.6980756618791699</v>
      </c>
      <c r="F231" s="9">
        <f t="shared" si="6"/>
        <v>1.5203984308585277</v>
      </c>
      <c r="G231" s="9">
        <f t="shared" si="7"/>
        <v>0.25153426670073409</v>
      </c>
      <c r="H231" s="9">
        <v>2.56231121528228E-2</v>
      </c>
    </row>
    <row r="232" spans="1:8">
      <c r="A232" s="8">
        <v>4302</v>
      </c>
      <c r="B232" s="9">
        <v>0.58176517114319803</v>
      </c>
      <c r="C232" s="9">
        <v>0.86744587555268304</v>
      </c>
      <c r="D232" s="9">
        <v>0.65613429845717997</v>
      </c>
      <c r="E232" s="9">
        <v>0.67368338928809601</v>
      </c>
      <c r="F232" s="9">
        <f t="shared" si="6"/>
        <v>0.69475718361028926</v>
      </c>
      <c r="G232" s="9">
        <f t="shared" si="7"/>
        <v>0.12182557376679025</v>
      </c>
      <c r="H232" s="9">
        <v>1.5298760587137099E-2</v>
      </c>
    </row>
    <row r="233" spans="1:8">
      <c r="A233" s="8">
        <v>4304</v>
      </c>
      <c r="B233" s="9">
        <v>1.2267497906401299</v>
      </c>
      <c r="C233" s="9">
        <v>1.45874540544085</v>
      </c>
      <c r="D233" s="9">
        <v>1.1427214476712899</v>
      </c>
      <c r="E233" s="9">
        <v>0.93477459828179998</v>
      </c>
      <c r="F233" s="9">
        <f t="shared" si="6"/>
        <v>1.1907478105085174</v>
      </c>
      <c r="G233" s="9">
        <f t="shared" si="7"/>
        <v>0.21675460038789587</v>
      </c>
      <c r="H233" s="9">
        <v>0.176629535013863</v>
      </c>
    </row>
    <row r="234" spans="1:8">
      <c r="A234" s="8">
        <v>4306</v>
      </c>
      <c r="B234" s="9">
        <v>1.2340602512307099</v>
      </c>
      <c r="C234" s="9">
        <v>1.1936797648017701</v>
      </c>
      <c r="D234" s="9">
        <v>1.71155203137427</v>
      </c>
      <c r="E234" s="9">
        <v>1.1631195438559501</v>
      </c>
      <c r="F234" s="9">
        <f t="shared" si="6"/>
        <v>1.3256028978156751</v>
      </c>
      <c r="G234" s="9">
        <f t="shared" si="7"/>
        <v>0.25893457550548354</v>
      </c>
      <c r="H234" s="9">
        <v>8.6560457484854497E-2</v>
      </c>
    </row>
    <row r="235" spans="1:8">
      <c r="A235" s="8">
        <v>4309</v>
      </c>
      <c r="B235" s="9">
        <v>1.2655736141693501</v>
      </c>
      <c r="C235" s="9">
        <v>1.01174349983266</v>
      </c>
      <c r="D235" s="9">
        <v>0.89701161779498095</v>
      </c>
      <c r="E235" s="9">
        <v>1.01793221257184</v>
      </c>
      <c r="F235" s="9">
        <f t="shared" si="6"/>
        <v>1.0480652360922078</v>
      </c>
      <c r="G235" s="9">
        <f t="shared" si="7"/>
        <v>0.1553000941895189</v>
      </c>
      <c r="H235" s="9">
        <v>0.57974369820847005</v>
      </c>
    </row>
    <row r="236" spans="1:8">
      <c r="A236" s="8">
        <v>4312</v>
      </c>
      <c r="B236" s="9">
        <v>0.81047875844230099</v>
      </c>
      <c r="C236" s="9">
        <v>0.84205169988030903</v>
      </c>
      <c r="D236" s="9">
        <v>0.69372930923515197</v>
      </c>
      <c r="E236" s="9">
        <v>0.76925903904656801</v>
      </c>
      <c r="F236" s="9">
        <f t="shared" si="6"/>
        <v>0.77887970165108256</v>
      </c>
      <c r="G236" s="9">
        <f t="shared" si="7"/>
        <v>6.4115386161474303E-2</v>
      </c>
      <c r="H236" s="9">
        <v>6.2439359299740803E-3</v>
      </c>
    </row>
    <row r="237" spans="1:8">
      <c r="A237" s="8">
        <v>4314</v>
      </c>
      <c r="B237" s="9">
        <v>0.48762069857732898</v>
      </c>
      <c r="C237" s="9">
        <v>0.79155247068094103</v>
      </c>
      <c r="D237" s="9">
        <v>0.91019898972976898</v>
      </c>
      <c r="E237" s="9">
        <v>0.80161141963175198</v>
      </c>
      <c r="F237" s="9">
        <f t="shared" si="6"/>
        <v>0.74774589465494767</v>
      </c>
      <c r="G237" s="9">
        <f t="shared" si="7"/>
        <v>0.18154580378695689</v>
      </c>
      <c r="H237" s="9">
        <v>6.9050605530235398E-2</v>
      </c>
    </row>
    <row r="238" spans="1:8">
      <c r="A238" s="8">
        <v>4318</v>
      </c>
      <c r="B238" s="9">
        <v>0.80306514854203803</v>
      </c>
      <c r="C238" s="9">
        <v>1.3959149903074399</v>
      </c>
      <c r="D238" s="9">
        <v>0.48152186397108299</v>
      </c>
      <c r="E238" s="9">
        <v>0.62540852681268</v>
      </c>
      <c r="F238" s="9">
        <f t="shared" si="6"/>
        <v>0.82647763240831018</v>
      </c>
      <c r="G238" s="9">
        <f t="shared" si="7"/>
        <v>0.40175876525392518</v>
      </c>
      <c r="H238" s="9">
        <v>0.45122644190557698</v>
      </c>
    </row>
    <row r="239" spans="1:8">
      <c r="A239" s="8">
        <v>4323</v>
      </c>
      <c r="B239" s="9">
        <v>1.0810846310165301</v>
      </c>
      <c r="C239" s="9">
        <v>1.0856229165918401</v>
      </c>
      <c r="D239" s="9">
        <v>1.0397224096647399</v>
      </c>
      <c r="E239" s="9">
        <v>1.0549273555608301</v>
      </c>
      <c r="F239" s="9">
        <f t="shared" si="6"/>
        <v>1.0653393282084849</v>
      </c>
      <c r="G239" s="9">
        <f t="shared" si="7"/>
        <v>2.1786648880409858E-2</v>
      </c>
      <c r="H239" s="9">
        <v>9.2809526871510308E-3</v>
      </c>
    </row>
    <row r="240" spans="1:8">
      <c r="A240" s="8">
        <v>4325</v>
      </c>
      <c r="B240" s="9">
        <v>0.74686475732914803</v>
      </c>
      <c r="C240" s="9">
        <v>0.89925609439195797</v>
      </c>
      <c r="D240" s="9">
        <v>1.1906763230524899</v>
      </c>
      <c r="E240" s="9">
        <v>0.82252450108992603</v>
      </c>
      <c r="F240" s="9">
        <f t="shared" si="6"/>
        <v>0.91483041896588047</v>
      </c>
      <c r="G240" s="9">
        <f t="shared" si="7"/>
        <v>0.1941360076091681</v>
      </c>
      <c r="H240" s="9">
        <v>0.44485142828715601</v>
      </c>
    </row>
    <row r="241" spans="1:8">
      <c r="A241" s="8">
        <v>4332</v>
      </c>
      <c r="B241" s="9">
        <v>0.53387851902253602</v>
      </c>
      <c r="C241" s="9">
        <v>0.77725172351477201</v>
      </c>
      <c r="D241" s="9">
        <v>0.91844779089229001</v>
      </c>
      <c r="E241" s="9">
        <v>0.80294882339734497</v>
      </c>
      <c r="F241" s="9">
        <f t="shared" si="6"/>
        <v>0.75813171420673564</v>
      </c>
      <c r="G241" s="9">
        <f t="shared" si="7"/>
        <v>0.16162187148435275</v>
      </c>
      <c r="H241" s="9">
        <v>5.7990961506845802E-2</v>
      </c>
    </row>
    <row r="242" spans="1:8">
      <c r="B242" s="9"/>
      <c r="C242" s="9"/>
      <c r="D242" s="9"/>
      <c r="E242" s="9"/>
      <c r="F242" s="9"/>
      <c r="G242" s="9"/>
      <c r="H242" s="9"/>
    </row>
  </sheetData>
  <sortState ref="A5:H241">
    <sortCondition ref="A5:A241"/>
  </sortState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mix-1</vt:lpstr>
      <vt:lpstr>mix-2</vt:lpstr>
      <vt:lpstr>mix-3</vt:lpstr>
      <vt:lpstr>mix-4</vt:lpstr>
      <vt:lpstr>mix-5</vt:lpstr>
      <vt:lpstr>mix-6</vt:lpstr>
      <vt:lpstr>mix-7</vt:lpstr>
      <vt:lpstr>mix-8</vt:lpstr>
      <vt:lpstr>mix-9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2017-03-07T03:49:00Z</dcterms:created>
  <dcterms:modified xsi:type="dcterms:W3CDTF">2017-03-30T06:53:34Z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