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R1" sheetId="1" r:id="rId1"/>
    <sheet name="R2" sheetId="2" r:id="rId2"/>
    <sheet name="R3" sheetId="3" r:id="rId3"/>
    <sheet name="R1R2R3-Combined" sheetId="4" r:id="rId4"/>
    <sheet name="Altered" sheetId="5" r:id="rId5"/>
  </sheets>
  <definedNames>
    <definedName name="_xlnm._FilterDatabase" localSheetId="3" hidden="1">'R1R2R3-Combined'!$A$1:$O$485</definedName>
  </definedNames>
  <calcPr calcId="152511"/>
</workbook>
</file>

<file path=xl/calcChain.xml><?xml version="1.0" encoding="utf-8"?>
<calcChain xmlns="http://schemas.openxmlformats.org/spreadsheetml/2006/main">
  <c r="F485" i="4" l="1"/>
  <c r="E485" i="4"/>
  <c r="F484" i="4"/>
  <c r="E484" i="4"/>
  <c r="F483" i="4"/>
  <c r="E483" i="4"/>
  <c r="F482" i="4"/>
  <c r="E482" i="4"/>
  <c r="F481" i="4"/>
  <c r="E481" i="4"/>
  <c r="F480" i="4"/>
  <c r="E480" i="4"/>
  <c r="F479" i="4"/>
  <c r="E479" i="4"/>
  <c r="F478" i="4"/>
  <c r="E478" i="4"/>
  <c r="F477" i="4"/>
  <c r="E477" i="4"/>
  <c r="F476" i="4"/>
  <c r="E476" i="4"/>
  <c r="F475" i="4"/>
  <c r="E475" i="4"/>
  <c r="F474" i="4"/>
  <c r="E474" i="4"/>
  <c r="F473" i="4"/>
  <c r="E473" i="4"/>
  <c r="F472" i="4"/>
  <c r="E472" i="4"/>
  <c r="F471" i="4"/>
  <c r="E471" i="4"/>
  <c r="F470" i="4"/>
  <c r="E470" i="4"/>
  <c r="F469" i="4"/>
  <c r="E469" i="4"/>
  <c r="F468" i="4"/>
  <c r="E468" i="4"/>
  <c r="F467" i="4"/>
  <c r="E467" i="4"/>
  <c r="F466" i="4"/>
  <c r="E466" i="4"/>
  <c r="F465" i="4"/>
  <c r="E465" i="4"/>
  <c r="F464" i="4"/>
  <c r="E464" i="4"/>
  <c r="F463" i="4"/>
  <c r="E463" i="4"/>
  <c r="F462" i="4"/>
  <c r="E462" i="4"/>
  <c r="F461" i="4"/>
  <c r="E461" i="4"/>
  <c r="F460" i="4"/>
  <c r="E460" i="4"/>
  <c r="F459" i="4"/>
  <c r="E459" i="4"/>
  <c r="F458" i="4"/>
  <c r="E458" i="4"/>
  <c r="F457" i="4"/>
  <c r="E457" i="4"/>
  <c r="F456" i="4"/>
  <c r="E456" i="4"/>
  <c r="F455" i="4"/>
  <c r="E455" i="4"/>
  <c r="F454" i="4"/>
  <c r="E454" i="4"/>
  <c r="F453" i="4"/>
  <c r="E453" i="4"/>
  <c r="F452" i="4"/>
  <c r="E452" i="4"/>
  <c r="F451" i="4"/>
  <c r="E451" i="4"/>
  <c r="F450" i="4"/>
  <c r="E450" i="4"/>
  <c r="F449" i="4"/>
  <c r="E449" i="4"/>
  <c r="F448" i="4"/>
  <c r="E448" i="4"/>
  <c r="F447" i="4"/>
  <c r="E447" i="4"/>
  <c r="F446" i="4"/>
  <c r="E446" i="4"/>
  <c r="F445" i="4"/>
  <c r="E445" i="4"/>
  <c r="F444" i="4"/>
  <c r="E444" i="4"/>
  <c r="F443" i="4"/>
  <c r="E443" i="4"/>
  <c r="F442" i="4"/>
  <c r="E442" i="4"/>
  <c r="F441" i="4"/>
  <c r="E441" i="4"/>
  <c r="F440" i="4"/>
  <c r="E440" i="4"/>
  <c r="F439" i="4"/>
  <c r="E439" i="4"/>
  <c r="F438" i="4"/>
  <c r="E438" i="4"/>
  <c r="F437" i="4"/>
  <c r="E437" i="4"/>
  <c r="F436" i="4"/>
  <c r="E436" i="4"/>
  <c r="F435" i="4"/>
  <c r="E435" i="4"/>
  <c r="F434" i="4"/>
  <c r="E434" i="4"/>
  <c r="F433" i="4"/>
  <c r="E433" i="4"/>
  <c r="F432" i="4"/>
  <c r="E432" i="4"/>
  <c r="F431" i="4"/>
  <c r="E431" i="4"/>
  <c r="F430" i="4"/>
  <c r="E430" i="4"/>
  <c r="F429" i="4"/>
  <c r="E429" i="4"/>
  <c r="F428" i="4"/>
  <c r="E428" i="4"/>
  <c r="F427" i="4"/>
  <c r="E427" i="4"/>
  <c r="F426" i="4"/>
  <c r="E426" i="4"/>
  <c r="F425" i="4"/>
  <c r="E425" i="4"/>
  <c r="F424" i="4"/>
  <c r="E424" i="4"/>
  <c r="F423" i="4"/>
  <c r="E423" i="4"/>
  <c r="F422" i="4"/>
  <c r="E422" i="4"/>
  <c r="F421" i="4"/>
  <c r="E421" i="4"/>
  <c r="F420" i="4"/>
  <c r="E420" i="4"/>
  <c r="F419" i="4"/>
  <c r="E419" i="4"/>
  <c r="F418" i="4"/>
  <c r="E418" i="4"/>
  <c r="F417" i="4"/>
  <c r="E417" i="4"/>
  <c r="F416" i="4"/>
  <c r="E416" i="4"/>
  <c r="F415" i="4"/>
  <c r="E415" i="4"/>
  <c r="F414" i="4"/>
  <c r="E414" i="4"/>
  <c r="F413" i="4"/>
  <c r="E413" i="4"/>
  <c r="F412" i="4"/>
  <c r="E412" i="4"/>
  <c r="F411" i="4"/>
  <c r="E411" i="4"/>
  <c r="F410" i="4"/>
  <c r="E410" i="4"/>
  <c r="F409" i="4"/>
  <c r="E409" i="4"/>
  <c r="F408" i="4"/>
  <c r="E408" i="4"/>
  <c r="F407" i="4"/>
  <c r="E407" i="4"/>
  <c r="F406" i="4"/>
  <c r="E406" i="4"/>
  <c r="F405" i="4"/>
  <c r="E405" i="4"/>
  <c r="F404" i="4"/>
  <c r="E404" i="4"/>
  <c r="F403" i="4"/>
  <c r="E403" i="4"/>
  <c r="F402" i="4"/>
  <c r="E402" i="4"/>
  <c r="F401" i="4"/>
  <c r="E401" i="4"/>
  <c r="F400" i="4"/>
  <c r="E400" i="4"/>
  <c r="F399" i="4"/>
  <c r="E399" i="4"/>
  <c r="F398" i="4"/>
  <c r="E398" i="4"/>
  <c r="F397" i="4"/>
  <c r="E397" i="4"/>
  <c r="F396" i="4"/>
  <c r="E396" i="4"/>
  <c r="F395" i="4"/>
  <c r="E395" i="4"/>
  <c r="F394" i="4"/>
  <c r="E394" i="4"/>
  <c r="F393" i="4"/>
  <c r="E393" i="4"/>
  <c r="F392" i="4"/>
  <c r="E392" i="4"/>
  <c r="F391" i="4"/>
  <c r="E391" i="4"/>
  <c r="F390" i="4"/>
  <c r="E390" i="4"/>
  <c r="F389" i="4"/>
  <c r="E389" i="4"/>
  <c r="F388" i="4"/>
  <c r="E388" i="4"/>
  <c r="F387" i="4"/>
  <c r="E387" i="4"/>
  <c r="F386" i="4"/>
  <c r="E386" i="4"/>
  <c r="F385" i="4"/>
  <c r="E385" i="4"/>
  <c r="F384" i="4"/>
  <c r="E384" i="4"/>
  <c r="F383" i="4"/>
  <c r="E383" i="4"/>
  <c r="F382" i="4"/>
  <c r="E382" i="4"/>
  <c r="F381" i="4"/>
  <c r="E381" i="4"/>
  <c r="F380" i="4"/>
  <c r="E380" i="4"/>
  <c r="F379" i="4"/>
  <c r="E379" i="4"/>
  <c r="F378" i="4"/>
  <c r="E378" i="4"/>
  <c r="F377" i="4"/>
  <c r="E377" i="4"/>
  <c r="F376" i="4"/>
  <c r="E376" i="4"/>
  <c r="F375" i="4"/>
  <c r="E375" i="4"/>
  <c r="F374" i="4"/>
  <c r="E374" i="4"/>
  <c r="F373" i="4"/>
  <c r="E373" i="4"/>
  <c r="F372" i="4"/>
  <c r="E372" i="4"/>
  <c r="F371" i="4"/>
  <c r="E371" i="4"/>
  <c r="F370" i="4"/>
  <c r="E370" i="4"/>
  <c r="F369" i="4"/>
  <c r="E369" i="4"/>
  <c r="F368" i="4"/>
  <c r="E368" i="4"/>
  <c r="F367" i="4"/>
  <c r="E367" i="4"/>
  <c r="F366" i="4"/>
  <c r="E366" i="4"/>
  <c r="F365" i="4"/>
  <c r="E365" i="4"/>
  <c r="F364" i="4"/>
  <c r="E364" i="4"/>
  <c r="F363" i="4"/>
  <c r="E363" i="4"/>
  <c r="F362" i="4"/>
  <c r="E362" i="4"/>
  <c r="F361" i="4"/>
  <c r="E361" i="4"/>
  <c r="F360" i="4"/>
  <c r="E360" i="4"/>
  <c r="F359" i="4"/>
  <c r="E359" i="4"/>
  <c r="F358" i="4"/>
  <c r="E358" i="4"/>
  <c r="F357" i="4"/>
  <c r="E357" i="4"/>
  <c r="F356" i="4"/>
  <c r="E356" i="4"/>
  <c r="F355" i="4"/>
  <c r="E355" i="4"/>
  <c r="F354" i="4"/>
  <c r="E354" i="4"/>
  <c r="F353" i="4"/>
  <c r="E353" i="4"/>
  <c r="F352" i="4"/>
  <c r="E352" i="4"/>
  <c r="F351" i="4"/>
  <c r="E351" i="4"/>
  <c r="F350" i="4"/>
  <c r="E350" i="4"/>
  <c r="F349" i="4"/>
  <c r="E349" i="4"/>
  <c r="F348" i="4"/>
  <c r="E348" i="4"/>
  <c r="F347" i="4"/>
  <c r="E347" i="4"/>
  <c r="F346" i="4"/>
  <c r="E346" i="4"/>
  <c r="F345" i="4"/>
  <c r="E345" i="4"/>
  <c r="F344" i="4"/>
  <c r="E344" i="4"/>
  <c r="F343" i="4"/>
  <c r="E343" i="4"/>
  <c r="F342" i="4"/>
  <c r="E342" i="4"/>
  <c r="F341" i="4"/>
  <c r="E341" i="4"/>
  <c r="F340" i="4"/>
  <c r="E340" i="4"/>
  <c r="F339" i="4"/>
  <c r="E339" i="4"/>
  <c r="F338" i="4"/>
  <c r="E338" i="4"/>
  <c r="F337" i="4"/>
  <c r="E337" i="4"/>
  <c r="F336" i="4"/>
  <c r="E336" i="4"/>
  <c r="F335" i="4"/>
  <c r="E335" i="4"/>
  <c r="F334" i="4"/>
  <c r="E334" i="4"/>
  <c r="F333" i="4"/>
  <c r="E333" i="4"/>
  <c r="F332" i="4"/>
  <c r="E332" i="4"/>
  <c r="F331" i="4"/>
  <c r="E331" i="4"/>
  <c r="F330" i="4"/>
  <c r="E330" i="4"/>
  <c r="F329" i="4"/>
  <c r="E329" i="4"/>
  <c r="F328" i="4"/>
  <c r="E328" i="4"/>
  <c r="F327" i="4"/>
  <c r="E327" i="4"/>
  <c r="F326" i="4"/>
  <c r="E326" i="4"/>
  <c r="F325" i="4"/>
  <c r="E325" i="4"/>
  <c r="F324" i="4"/>
  <c r="E324" i="4"/>
  <c r="F323" i="4"/>
  <c r="E323" i="4"/>
  <c r="F322" i="4"/>
  <c r="E322" i="4"/>
  <c r="F321" i="4"/>
  <c r="E321" i="4"/>
  <c r="F320" i="4"/>
  <c r="E320" i="4"/>
  <c r="F319" i="4"/>
  <c r="E319" i="4"/>
  <c r="F318" i="4"/>
  <c r="E318" i="4"/>
  <c r="F317" i="4"/>
  <c r="E317" i="4"/>
  <c r="F316" i="4"/>
  <c r="E316" i="4"/>
  <c r="F315" i="4"/>
  <c r="E315" i="4"/>
  <c r="F314" i="4"/>
  <c r="E314" i="4"/>
  <c r="F313" i="4"/>
  <c r="E313" i="4"/>
  <c r="F312" i="4"/>
  <c r="E312" i="4"/>
  <c r="F311" i="4"/>
  <c r="E311" i="4"/>
  <c r="F310" i="4"/>
  <c r="E310" i="4"/>
  <c r="F309" i="4"/>
  <c r="E309" i="4"/>
  <c r="F308" i="4"/>
  <c r="E308" i="4"/>
  <c r="F307" i="4"/>
  <c r="E307" i="4"/>
  <c r="F306" i="4"/>
  <c r="E306" i="4"/>
  <c r="F305" i="4"/>
  <c r="E305" i="4"/>
  <c r="F304" i="4"/>
  <c r="E304" i="4"/>
  <c r="F303" i="4"/>
  <c r="E303" i="4"/>
  <c r="F302" i="4"/>
  <c r="E302" i="4"/>
  <c r="F301" i="4"/>
  <c r="E301" i="4"/>
  <c r="F300" i="4"/>
  <c r="E300" i="4"/>
  <c r="F299" i="4"/>
  <c r="E299" i="4"/>
  <c r="F298" i="4"/>
  <c r="E298" i="4"/>
  <c r="F297" i="4"/>
  <c r="E297" i="4"/>
  <c r="F296" i="4"/>
  <c r="E296" i="4"/>
  <c r="F295" i="4"/>
  <c r="E295" i="4"/>
  <c r="F294" i="4"/>
  <c r="E294" i="4"/>
  <c r="F293" i="4"/>
  <c r="E293" i="4"/>
  <c r="F292" i="4"/>
  <c r="E292" i="4"/>
  <c r="F291" i="4"/>
  <c r="E291" i="4"/>
  <c r="F290" i="4"/>
  <c r="E290" i="4"/>
  <c r="F289" i="4"/>
  <c r="E289" i="4"/>
  <c r="F288" i="4"/>
  <c r="E288" i="4"/>
  <c r="F287" i="4"/>
  <c r="E287" i="4"/>
  <c r="F286" i="4"/>
  <c r="E286" i="4"/>
  <c r="F285" i="4"/>
  <c r="E285" i="4"/>
  <c r="F284" i="4"/>
  <c r="E284" i="4"/>
  <c r="F283" i="4"/>
  <c r="E283" i="4"/>
  <c r="F282" i="4"/>
  <c r="E282" i="4"/>
  <c r="F281" i="4"/>
  <c r="E281" i="4"/>
  <c r="F280" i="4"/>
  <c r="E280" i="4"/>
  <c r="F279" i="4"/>
  <c r="E279" i="4"/>
  <c r="F278" i="4"/>
  <c r="E278" i="4"/>
  <c r="F277" i="4"/>
  <c r="E277" i="4"/>
  <c r="F276" i="4"/>
  <c r="E276" i="4"/>
  <c r="F275" i="4"/>
  <c r="E275" i="4"/>
  <c r="F274" i="4"/>
  <c r="E274" i="4"/>
  <c r="F273" i="4"/>
  <c r="E273" i="4"/>
  <c r="F272" i="4"/>
  <c r="E272" i="4"/>
  <c r="F271" i="4"/>
  <c r="E271" i="4"/>
  <c r="F270" i="4"/>
  <c r="E270" i="4"/>
  <c r="F269" i="4"/>
  <c r="E269" i="4"/>
  <c r="F268" i="4"/>
  <c r="E268" i="4"/>
  <c r="F267" i="4"/>
  <c r="E267" i="4"/>
  <c r="F266" i="4"/>
  <c r="E266" i="4"/>
  <c r="F265" i="4"/>
  <c r="E265" i="4"/>
  <c r="F264" i="4"/>
  <c r="E264" i="4"/>
  <c r="F263" i="4"/>
  <c r="E263" i="4"/>
  <c r="F262" i="4"/>
  <c r="E262" i="4"/>
  <c r="F261" i="4"/>
  <c r="E261" i="4"/>
  <c r="F260" i="4"/>
  <c r="E260" i="4"/>
  <c r="F259" i="4"/>
  <c r="E259" i="4"/>
  <c r="F258" i="4"/>
  <c r="E258" i="4"/>
  <c r="F257" i="4"/>
  <c r="E257" i="4"/>
  <c r="F256" i="4"/>
  <c r="E256" i="4"/>
  <c r="F255" i="4"/>
  <c r="E255" i="4"/>
  <c r="F254" i="4"/>
  <c r="E254" i="4"/>
  <c r="F253" i="4"/>
  <c r="E253" i="4"/>
  <c r="F252" i="4"/>
  <c r="E252" i="4"/>
  <c r="F251" i="4"/>
  <c r="E251" i="4"/>
  <c r="F250" i="4"/>
  <c r="E250" i="4"/>
  <c r="F249" i="4"/>
  <c r="E249" i="4"/>
  <c r="F248" i="4"/>
  <c r="E248" i="4"/>
  <c r="F247" i="4"/>
  <c r="E247" i="4"/>
  <c r="F246" i="4"/>
  <c r="E246" i="4"/>
  <c r="F245" i="4"/>
  <c r="E245" i="4"/>
  <c r="F244" i="4"/>
  <c r="E244" i="4"/>
  <c r="F243" i="4"/>
  <c r="E243" i="4"/>
  <c r="F242" i="4"/>
  <c r="E242" i="4"/>
  <c r="F241" i="4"/>
  <c r="E241" i="4"/>
  <c r="F240" i="4"/>
  <c r="E240" i="4"/>
  <c r="F239" i="4"/>
  <c r="E239" i="4"/>
  <c r="F238" i="4"/>
  <c r="E238" i="4"/>
  <c r="F237" i="4"/>
  <c r="E237" i="4"/>
  <c r="F236" i="4"/>
  <c r="E236" i="4"/>
  <c r="F235" i="4"/>
  <c r="E235" i="4"/>
  <c r="F234" i="4"/>
  <c r="E234" i="4"/>
  <c r="F233" i="4"/>
  <c r="E233" i="4"/>
  <c r="F232" i="4"/>
  <c r="E232" i="4"/>
  <c r="F231" i="4"/>
  <c r="E231" i="4"/>
  <c r="F230" i="4"/>
  <c r="E230" i="4"/>
  <c r="F229" i="4"/>
  <c r="E229" i="4"/>
  <c r="F228" i="4"/>
  <c r="E228" i="4"/>
  <c r="F227" i="4"/>
  <c r="E227" i="4"/>
  <c r="F226" i="4"/>
  <c r="E226" i="4"/>
  <c r="F225" i="4"/>
  <c r="E225" i="4"/>
  <c r="F224" i="4"/>
  <c r="E224" i="4"/>
  <c r="F223" i="4"/>
  <c r="E223" i="4"/>
  <c r="F222" i="4"/>
  <c r="E222" i="4"/>
  <c r="F221" i="4"/>
  <c r="E221" i="4"/>
  <c r="F220" i="4"/>
  <c r="E220" i="4"/>
  <c r="F219" i="4"/>
  <c r="E219" i="4"/>
  <c r="F218" i="4"/>
  <c r="E218" i="4"/>
  <c r="F217" i="4"/>
  <c r="E217" i="4"/>
  <c r="F216" i="4"/>
  <c r="E216" i="4"/>
  <c r="F215" i="4"/>
  <c r="E215" i="4"/>
  <c r="F214" i="4"/>
  <c r="E214" i="4"/>
  <c r="F213" i="4"/>
  <c r="E213" i="4"/>
  <c r="F212" i="4"/>
  <c r="E212" i="4"/>
  <c r="F211" i="4"/>
  <c r="E211" i="4"/>
  <c r="F210" i="4"/>
  <c r="E210" i="4"/>
  <c r="F209" i="4"/>
  <c r="E209" i="4"/>
  <c r="F208" i="4"/>
  <c r="E208" i="4"/>
  <c r="F207" i="4"/>
  <c r="E207" i="4"/>
  <c r="F206" i="4"/>
  <c r="E206" i="4"/>
  <c r="F205" i="4"/>
  <c r="E205" i="4"/>
  <c r="F204" i="4"/>
  <c r="E204" i="4"/>
  <c r="F203" i="4"/>
  <c r="E203" i="4"/>
  <c r="F202" i="4"/>
  <c r="E202" i="4"/>
  <c r="F201" i="4"/>
  <c r="E201" i="4"/>
  <c r="F200" i="4"/>
  <c r="E200" i="4"/>
  <c r="F199" i="4"/>
  <c r="E199" i="4"/>
  <c r="F198" i="4"/>
  <c r="E198" i="4"/>
  <c r="F197" i="4"/>
  <c r="E197" i="4"/>
  <c r="F196" i="4"/>
  <c r="E196" i="4"/>
  <c r="F195" i="4"/>
  <c r="E195" i="4"/>
  <c r="F194" i="4"/>
  <c r="E194" i="4"/>
  <c r="F193" i="4"/>
  <c r="E193" i="4"/>
  <c r="F192" i="4"/>
  <c r="E192" i="4"/>
  <c r="F191" i="4"/>
  <c r="E191" i="4"/>
  <c r="F190" i="4"/>
  <c r="E190" i="4"/>
  <c r="F189" i="4"/>
  <c r="E189" i="4"/>
  <c r="F188" i="4"/>
  <c r="E188" i="4"/>
  <c r="F187" i="4"/>
  <c r="E187" i="4"/>
  <c r="F186" i="4"/>
  <c r="E186" i="4"/>
  <c r="F185" i="4"/>
  <c r="E185" i="4"/>
  <c r="F184" i="4"/>
  <c r="E184" i="4"/>
  <c r="F183" i="4"/>
  <c r="E183" i="4"/>
  <c r="F182" i="4"/>
  <c r="E182" i="4"/>
  <c r="F181" i="4"/>
  <c r="E181" i="4"/>
  <c r="F180" i="4"/>
  <c r="E180" i="4"/>
  <c r="F179" i="4"/>
  <c r="E179" i="4"/>
  <c r="F178" i="4"/>
  <c r="E178" i="4"/>
  <c r="F177" i="4"/>
  <c r="E177" i="4"/>
  <c r="F176" i="4"/>
  <c r="E176" i="4"/>
  <c r="F175" i="4"/>
  <c r="E175" i="4"/>
  <c r="F174" i="4"/>
  <c r="E174" i="4"/>
  <c r="F173" i="4"/>
  <c r="E173" i="4"/>
  <c r="F172" i="4"/>
  <c r="E172" i="4"/>
  <c r="F171" i="4"/>
  <c r="E171" i="4"/>
  <c r="F170" i="4"/>
  <c r="E170" i="4"/>
  <c r="F169" i="4"/>
  <c r="E169" i="4"/>
  <c r="F168" i="4"/>
  <c r="E168" i="4"/>
  <c r="F167" i="4"/>
  <c r="E167" i="4"/>
  <c r="F166" i="4"/>
  <c r="E166" i="4"/>
  <c r="F165" i="4"/>
  <c r="E165" i="4"/>
  <c r="F164" i="4"/>
  <c r="E164" i="4"/>
  <c r="F163" i="4"/>
  <c r="E163" i="4"/>
  <c r="F162" i="4"/>
  <c r="E162" i="4"/>
  <c r="F161" i="4"/>
  <c r="E161" i="4"/>
  <c r="F160" i="4"/>
  <c r="E160" i="4"/>
  <c r="F159" i="4"/>
  <c r="E159" i="4"/>
  <c r="F158" i="4"/>
  <c r="E158" i="4"/>
  <c r="F157" i="4"/>
  <c r="E157" i="4"/>
  <c r="F156" i="4"/>
  <c r="E156" i="4"/>
  <c r="F155" i="4"/>
  <c r="E155" i="4"/>
  <c r="F154" i="4"/>
  <c r="E154" i="4"/>
  <c r="F153" i="4"/>
  <c r="E153" i="4"/>
  <c r="F152" i="4"/>
  <c r="E152" i="4"/>
  <c r="F151" i="4"/>
  <c r="E151" i="4"/>
  <c r="F150" i="4"/>
  <c r="E150" i="4"/>
  <c r="F149" i="4"/>
  <c r="E149" i="4"/>
  <c r="F148" i="4"/>
  <c r="E148" i="4"/>
  <c r="F147" i="4"/>
  <c r="E147" i="4"/>
  <c r="F146" i="4"/>
  <c r="E146" i="4"/>
  <c r="F145" i="4"/>
  <c r="E145" i="4"/>
  <c r="F144" i="4"/>
  <c r="E144" i="4"/>
  <c r="F143" i="4"/>
  <c r="E143" i="4"/>
  <c r="F142" i="4"/>
  <c r="E142" i="4"/>
  <c r="F141" i="4"/>
  <c r="E141" i="4"/>
  <c r="F140" i="4"/>
  <c r="E140" i="4"/>
  <c r="F139" i="4"/>
  <c r="E139" i="4"/>
  <c r="F138" i="4"/>
  <c r="E138" i="4"/>
  <c r="F137" i="4"/>
  <c r="E137" i="4"/>
  <c r="F136" i="4"/>
  <c r="E136" i="4"/>
  <c r="F135" i="4"/>
  <c r="E135" i="4"/>
  <c r="F134" i="4"/>
  <c r="E134" i="4"/>
  <c r="F133" i="4"/>
  <c r="E133" i="4"/>
  <c r="F132" i="4"/>
  <c r="E132" i="4"/>
  <c r="F131" i="4"/>
  <c r="E131" i="4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23" i="4"/>
  <c r="E123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F2" i="4"/>
  <c r="E2" i="4"/>
  <c r="N62" i="2" l="1"/>
  <c r="M62" i="2"/>
  <c r="N183" i="2"/>
  <c r="M183" i="2"/>
  <c r="K183" i="2"/>
  <c r="F183" i="2"/>
  <c r="E183" i="2"/>
</calcChain>
</file>

<file path=xl/sharedStrings.xml><?xml version="1.0" encoding="utf-8"?>
<sst xmlns="http://schemas.openxmlformats.org/spreadsheetml/2006/main" count="7895" uniqueCount="1086">
  <si>
    <t>Confidence</t>
  </si>
  <si>
    <t>Annotated Sequence</t>
  </si>
  <si>
    <t>glycosylation site</t>
    <phoneticPr fontId="2" type="noConversion"/>
  </si>
  <si>
    <t>Positions in Master Proteins</t>
  </si>
  <si>
    <t>Qvality PEP</t>
  </si>
  <si>
    <t>Qvality q-value</t>
  </si>
  <si>
    <t># PSMs</t>
  </si>
  <si>
    <t>Abundance Ratio: (117) / (115)</t>
    <phoneticPr fontId="2" type="noConversion"/>
  </si>
  <si>
    <t>XCorr Sequest HT</t>
  </si>
  <si>
    <t>Confidence Sequest HT</t>
  </si>
  <si>
    <t>Percolator q-Value Sequest HT</t>
  </si>
  <si>
    <t>Percolator PEP Sequest HT</t>
  </si>
  <si>
    <t>High</t>
  </si>
  <si>
    <t>[K].APDSNCSNLLITTR.[Q]</t>
  </si>
  <si>
    <t>[N5]</t>
    <phoneticPr fontId="2" type="noConversion"/>
  </si>
  <si>
    <t>A2RU67 [392-405]</t>
  </si>
  <si>
    <t>[R].VGNDTHCQPTK.[I]</t>
  </si>
  <si>
    <t>[N3]</t>
  </si>
  <si>
    <t>B0FP48 [138-148]</t>
  </si>
  <si>
    <t>[K].NGSGAVFPVAGADVQTLR.[E]</t>
  </si>
  <si>
    <t>[N1]</t>
  </si>
  <si>
    <t>O00391 [130-147]</t>
  </si>
  <si>
    <t>[K].NELMLNSSLMR.[I]</t>
  </si>
  <si>
    <t>[N6]</t>
  </si>
  <si>
    <t>O00468 [130-140]</t>
  </si>
  <si>
    <t>[R].DPCSNVTCSFGSTCAR.[S]</t>
  </si>
  <si>
    <t>[N5]</t>
  </si>
  <si>
    <t>O00468 [246-261]</t>
  </si>
  <si>
    <t>[R].EAINITLDHK.[C]</t>
  </si>
  <si>
    <t>[N4]</t>
  </si>
  <si>
    <t>O00469 [206-215]</t>
  </si>
  <si>
    <t>[R].IHNVTASDSGK.[Y]</t>
  </si>
  <si>
    <t>O00478 [113-123]</t>
  </si>
  <si>
    <t>[K].QDQQLQNCTEPGEQPSPK.[Q]</t>
  </si>
  <si>
    <t>[N7]</t>
  </si>
  <si>
    <t>O00584 [206-223]</t>
  </si>
  <si>
    <t>[R].WWHQQTNATQEVVR.[D]</t>
  </si>
  <si>
    <t>O00754 [127-140]</t>
  </si>
  <si>
    <t>[K].ANLTWSVK.[H]</t>
  </si>
  <si>
    <t>[N2]</t>
  </si>
  <si>
    <t>O00754 [366-373]</t>
  </si>
  <si>
    <t>[K].LNQTEPVAGNYYPVNTR.[I]</t>
  </si>
  <si>
    <t>[N2]</t>
    <phoneticPr fontId="2" type="noConversion"/>
  </si>
  <si>
    <t>O00754 [765-781]</t>
  </si>
  <si>
    <t>[R].NLSAPVTLNLR.[D]</t>
  </si>
  <si>
    <t>O00754 [930-940]</t>
  </si>
  <si>
    <t>[R].EERPLNASALK.[L]</t>
  </si>
  <si>
    <t>O14657 [59-69]</t>
  </si>
  <si>
    <t>[R].INTTADEKDPTNPFR.[F]</t>
  </si>
  <si>
    <t>O14672 [277-291]</t>
  </si>
  <si>
    <t>[R].NISQVLEK.[K]</t>
  </si>
  <si>
    <t>O14672 [439-446]</t>
  </si>
  <si>
    <t>[R].EGICNGFTALCPASDPKPNFTDCNR.[H]</t>
  </si>
  <si>
    <t>[N19]</t>
    <phoneticPr fontId="2" type="noConversion"/>
  </si>
  <si>
    <t>O14672 [533-557]</t>
  </si>
  <si>
    <t>[K].FLSSSPHLPPSSYFNASGR.[A]</t>
  </si>
  <si>
    <t>[N15]</t>
  </si>
  <si>
    <t>O14773 [429-447]</t>
  </si>
  <si>
    <t>[K].RGPECSQNYTTPSGVIK.[S]</t>
  </si>
  <si>
    <t>[N8]</t>
    <phoneticPr fontId="2" type="noConversion"/>
  </si>
  <si>
    <t>O14786 [143-159]</t>
  </si>
  <si>
    <t>[R].GPECSQNYTTPSGVIK.[S]</t>
  </si>
  <si>
    <t>[N7]</t>
    <phoneticPr fontId="2" type="noConversion"/>
  </si>
  <si>
    <t>O14786 [144-159]</t>
  </si>
  <si>
    <t>[K].IGYSNNGSDWK.[M]</t>
  </si>
  <si>
    <t>O14786 [517-527]</t>
  </si>
  <si>
    <t>[K].SCVAVTSAQPQNMSR.[R]</t>
  </si>
  <si>
    <t>[N12]</t>
  </si>
  <si>
    <t>O15031 [517-531]</t>
  </si>
  <si>
    <t>[R].VDNITDQFCNASVVDPACVR.[C]</t>
  </si>
  <si>
    <t>[N3; N10]</t>
  </si>
  <si>
    <t>O15118 [959-978]</t>
  </si>
  <si>
    <t>[R].CEICAPGFYGNALLPGNCTR.[C]</t>
  </si>
  <si>
    <t>[N17]</t>
    <phoneticPr fontId="2" type="noConversion"/>
  </si>
  <si>
    <t>O15230 [2003-2022]</t>
  </si>
  <si>
    <t>[R].LNASIADLQSQLR.[S]</t>
  </si>
  <si>
    <t>O15230 [2208-2220]</t>
  </si>
  <si>
    <t>[R].DNATLQATLHAAR.[D]</t>
  </si>
  <si>
    <t>O15230 [2422-2434]</t>
  </si>
  <si>
    <t>[R].LNTTGVSAGCTADLLVGR.[A]</t>
  </si>
  <si>
    <t>O15230 [3106-3123]</t>
  </si>
  <si>
    <t>[R].CDVCAEGFTGFPSCYPTPSSSNDTR.[E]</t>
  </si>
  <si>
    <t>[N22]</t>
  </si>
  <si>
    <t>O15230 [458-482]</t>
  </si>
  <si>
    <t>[K].LVGGPVAGGDPNQTIR.[G]</t>
  </si>
  <si>
    <t>O15230 [84-99]</t>
  </si>
  <si>
    <t>[K].NETIWYLK.[Y]</t>
  </si>
  <si>
    <t>O15342 [70-77]</t>
  </si>
  <si>
    <t>[R].YNCTATNHIGTR.[F]</t>
  </si>
  <si>
    <t>O15394 [473-484]</t>
  </si>
  <si>
    <t>[K].CATVTENATGDLATSR.[N]</t>
  </si>
  <si>
    <t>O43291 [88-103]</t>
  </si>
  <si>
    <t>[K].AGCECLNESDEHGFDNCLR.[K]</t>
  </si>
  <si>
    <t>[N7]</t>
    <phoneticPr fontId="2" type="noConversion"/>
  </si>
  <si>
    <t>O43396 [133-151]</t>
  </si>
  <si>
    <t>[R].LNAINITSALDR.[G]</t>
  </si>
  <si>
    <t>O43556 [196-207]</t>
  </si>
  <si>
    <t>[K].NATYGYVLDDPDPDDGFNYK.[Q]</t>
  </si>
  <si>
    <t>[N1]</t>
    <phoneticPr fontId="2" type="noConversion"/>
  </si>
  <si>
    <t>O43852 [131-150]</t>
  </si>
  <si>
    <t>[K].LQFDDNGTYTCQVK.[N]</t>
  </si>
  <si>
    <t>O60487 [113-126]</t>
  </si>
  <si>
    <t>[R].VLEAVNGTDAR.[L]</t>
  </si>
  <si>
    <t>O60487 [34-44]</t>
  </si>
  <si>
    <t>[K].EQYIHENYSR.[A]</t>
  </si>
  <si>
    <t>O60568 [542-551]</t>
  </si>
  <si>
    <t>[K].TYNGTNPDAASR.[A]</t>
  </si>
  <si>
    <t>O60637 [125-136]</t>
  </si>
  <si>
    <t>[K].NQSVPLSCCR.[E]</t>
  </si>
  <si>
    <t>O60637 [167-176]</t>
  </si>
  <si>
    <t>[K].YRPENSVANDTGFTVVAPGK.[E]</t>
  </si>
  <si>
    <t>[N9]</t>
  </si>
  <si>
    <t>O60911 [213-232]</t>
  </si>
  <si>
    <t>[R].KNYNNTWTR.[L]</t>
  </si>
  <si>
    <t>O75054 [652-660]</t>
  </si>
  <si>
    <t>[R].LSQAQGNLSVLETR.[Q]</t>
  </si>
  <si>
    <t>O75054 [819-832]</t>
  </si>
  <si>
    <t>[R].QVQLECVVLNR.[T]</t>
  </si>
  <si>
    <t>[N10]</t>
  </si>
  <si>
    <t>O75054 [833-843]</t>
  </si>
  <si>
    <t>[R].VQGNSTLLHITDLQAR.[D]</t>
  </si>
  <si>
    <t>O75054 [98-113]</t>
  </si>
  <si>
    <t>[K].LEGMNETVSNLTQR.[V]</t>
  </si>
  <si>
    <t>[N10]</t>
    <phoneticPr fontId="2" type="noConversion"/>
  </si>
  <si>
    <t>O75071 [292-305]</t>
  </si>
  <si>
    <t>[K].NTSHGSTSQCK.[F]</t>
  </si>
  <si>
    <t>O75072 [92-102]</t>
  </si>
  <si>
    <t>[R].LFNVTPQDEQK.[F]</t>
  </si>
  <si>
    <t>O75144 [100-110]</t>
  </si>
  <si>
    <t>[K].TVVTYHIPQNSSLENVDSR.[Y]</t>
  </si>
  <si>
    <t>O75144 [61-79]</t>
  </si>
  <si>
    <t>[R].IEVANLNGTSR.[K]</t>
  </si>
  <si>
    <t>O75197 [132-142]</t>
  </si>
  <si>
    <t>[K].VVDDVSNQTSCR.[L]</t>
  </si>
  <si>
    <t>O75462 [286-297]</t>
  </si>
  <si>
    <t>[RK].NYTADYDK.[TA]</t>
  </si>
  <si>
    <t>O75477 [106-113]</t>
  </si>
  <si>
    <t>[K].QDNETGIYYETWNVK.[A]</t>
  </si>
  <si>
    <t>O75503 [201-215]</t>
  </si>
  <si>
    <t>[R].NCSAAPQPEPAAGLASYPELR.[L]</t>
  </si>
  <si>
    <t>O75718 [87-107]</t>
  </si>
  <si>
    <t>[K].CINQSICEK.[C]</t>
  </si>
  <si>
    <t>O75882 [1071-1079]</t>
  </si>
  <si>
    <t>[R].GICNSSDVR.[G]</t>
  </si>
  <si>
    <t>O75882 [297-305]</t>
  </si>
  <si>
    <t>[K].IDSTGNVTNELR.[V]</t>
  </si>
  <si>
    <t>O75882 [411-422]</t>
  </si>
  <si>
    <t>[R].NHSCSEGQISIFR.[Y]</t>
  </si>
  <si>
    <t>O75882 [731-743]</t>
  </si>
  <si>
    <t>[K].AATCINPLNGSVCERPANHSAK.[Q]</t>
  </si>
  <si>
    <t>[N9; N18]</t>
  </si>
  <si>
    <t>O75882 [906-927]</t>
  </si>
  <si>
    <t>[K].DLDTDFTNNASQPETK.[A]</t>
  </si>
  <si>
    <t>[N9]</t>
    <phoneticPr fontId="2" type="noConversion"/>
  </si>
  <si>
    <t>O75976 [1062-1077]</t>
  </si>
  <si>
    <t>[R].NNSNNFDLNR.[N]</t>
  </si>
  <si>
    <t>O75976 [626-635]</t>
  </si>
  <si>
    <t>[R].CLYGEAYPACSPGNTSTAEEELCR.[L]</t>
  </si>
  <si>
    <t>[N14]</t>
  </si>
  <si>
    <t>O76024 [733-756]</t>
  </si>
  <si>
    <t>[R].VPDAANLSSAWR.[N]</t>
  </si>
  <si>
    <t>O76082 [52-63]</t>
  </si>
  <si>
    <t>[K].TLSPTGNISSAPK.[D]</t>
  </si>
  <si>
    <t>O94901 [726-738]</t>
  </si>
  <si>
    <t>[R].GANDSTSAMPEQMK.[F]</t>
  </si>
  <si>
    <t>O95084 [205-218]</t>
  </si>
  <si>
    <t>[K].QYLSYETLYANGSR.[T]</t>
  </si>
  <si>
    <t>[N11]</t>
  </si>
  <si>
    <t>O95084 [83-96]</t>
  </si>
  <si>
    <t>[R].DLASSENGTECR.[S]</t>
  </si>
  <si>
    <t>O95196 [349-360]</t>
  </si>
  <si>
    <t>[R].ALDPAGNESAYPPNGVECYSCVGLSR.[E]</t>
  </si>
  <si>
    <t>O95274 [123-148]</t>
  </si>
  <si>
    <t>[R].EACQGTSPPVVSCYNASDHVYK.[G]</t>
  </si>
  <si>
    <t>O95274 [149-170]</t>
  </si>
  <si>
    <t>[K].EIFVANGTQGK.[L]</t>
  </si>
  <si>
    <t>O95297 [45-55]</t>
  </si>
  <si>
    <t>[R].VNLSAAPAPVSAVPTGLHSK.[M]</t>
  </si>
  <si>
    <t>O95502 [215-234]</t>
  </si>
  <si>
    <t>[R].ALPGGADNASVASGAAASPGPQR.[S]</t>
  </si>
  <si>
    <t>[N8]</t>
  </si>
  <si>
    <t>O95502 [35-57]</t>
  </si>
  <si>
    <t>[R].TEVTQVNTTNCGR.[L]</t>
  </si>
  <si>
    <t>O95754 [503-515]</t>
  </si>
  <si>
    <t>[R].SVNPNDTCLASCVK.[S]</t>
  </si>
  <si>
    <t>O95857 [133-146]</t>
  </si>
  <si>
    <t>[R].NTTEVVNTMCGYK.[T]</t>
  </si>
  <si>
    <t>O95858 [189-201]</t>
  </si>
  <si>
    <t>[K].DYYPINESLASLPLR.[V]</t>
  </si>
  <si>
    <t>O96005 [290-304]</t>
  </si>
  <si>
    <t>[K].TCPAGVMGENNTLVWK.[Y]</t>
  </si>
  <si>
    <t>[N]</t>
  </si>
  <si>
    <t>P00533 [594-609]</t>
  </si>
  <si>
    <t>[K].YTGNASALFILPDQDK.[M]</t>
  </si>
  <si>
    <t>P01011 [268-283]</t>
  </si>
  <si>
    <t>[K].FVGTPEVNQTTLYQR.[Y]</t>
  </si>
  <si>
    <t>P01033 [46-60]</t>
  </si>
  <si>
    <t>[R].EEQFNSTYR.[V]</t>
  </si>
  <si>
    <t>P01861 [173-181]</t>
  </si>
  <si>
    <t>[R].GYYNQSEAGSHTVQR.[M]</t>
  </si>
  <si>
    <t>P01892 [107-121]</t>
  </si>
  <si>
    <t>[R].HEEGHMLNCTCFGQGR.[G]</t>
  </si>
  <si>
    <t>P02751 [535-550]</t>
  </si>
  <si>
    <t>[K].QNNGAFNETLFR.[N]</t>
  </si>
  <si>
    <t>P02786 [721-732]</t>
  </si>
  <si>
    <t>[R].DLGPTLANSTHHNVR.[L]</t>
  </si>
  <si>
    <t>P04062 [302-316]</t>
  </si>
  <si>
    <t>[K].NTTSVWYTSK.[G]</t>
  </si>
  <si>
    <t>P04066 [382-391]</t>
  </si>
  <si>
    <t>[R].GHCWGPGPTQCVNCSQFLR.[G]</t>
  </si>
  <si>
    <t>[N13]</t>
  </si>
  <si>
    <t>P04626 [518-536]</t>
  </si>
  <si>
    <t>[K].FPDEEGACQPCPINCTHSCVDLDDK.[G]</t>
  </si>
  <si>
    <t>P04626 [616-640]</t>
  </si>
  <si>
    <t>[K].LEWLGNCSGLNDETYGYK.[E]</t>
  </si>
  <si>
    <t>P05026 [153-170]</t>
  </si>
  <si>
    <t>[K].NESLETYPVMK.[Y]</t>
  </si>
  <si>
    <t>P05026 [193-203]</t>
  </si>
  <si>
    <t>[R].DHHGANFSCR.[T]</t>
  </si>
  <si>
    <t>P05362 [178-187]</t>
  </si>
  <si>
    <t>[R].LNPTVTYGNDSFSAK.[A]</t>
  </si>
  <si>
    <t>P05362 [259-273]</t>
  </si>
  <si>
    <t>[R].NPCTSEQNCTSPFSYK.[N]</t>
  </si>
  <si>
    <t>P05556 [205-220]</t>
  </si>
  <si>
    <t>[K].SCGECIQAGPNCGWCTNSTFLQEGMPTSAR.[C]</t>
  </si>
  <si>
    <t>[N17]</t>
  </si>
  <si>
    <t>P05556 [34-63]</t>
  </si>
  <si>
    <t>[K].NGVNGTGENGR.[K]</t>
  </si>
  <si>
    <t>[N4]</t>
    <phoneticPr fontId="2" type="noConversion"/>
  </si>
  <si>
    <t>P05556 [403-413]</t>
  </si>
  <si>
    <t>[K].NGVNGTGENGRK.[C]</t>
  </si>
  <si>
    <t>P05556 [403-414]</t>
  </si>
  <si>
    <t>[K].CHEGNGTFECGACR.[C]</t>
  </si>
  <si>
    <t>P05556 [477-490]</t>
  </si>
  <si>
    <t>[R].KENSSEICSNNGECVCGQCVCR.[K]</t>
  </si>
  <si>
    <t>[N3]</t>
    <phoneticPr fontId="2" type="noConversion"/>
  </si>
  <si>
    <t>P05556 [518-539]</t>
  </si>
  <si>
    <t>[K].ENSSEICSNNGECVCGQCVCR.[K]</t>
  </si>
  <si>
    <t>P05556 [519-539]</t>
  </si>
  <si>
    <t>[K].HNQSEYEDSAGECCSCPK.[T]</t>
  </si>
  <si>
    <t>P06213 [697-714]</t>
  </si>
  <si>
    <t>[R].NDTASYK.[C]</t>
  </si>
  <si>
    <t>P06731 [208-214]</t>
  </si>
  <si>
    <t>[K].ITPNNNGTYACFVSNLATGR.[N]</t>
  </si>
  <si>
    <t>P06731 [645-664]</t>
  </si>
  <si>
    <t>[R].TAADTTGLQPILNQFTPANISR.[Q]</t>
  </si>
  <si>
    <t>[N19]</t>
  </si>
  <si>
    <t>P06756 [597-618]</t>
  </si>
  <si>
    <t>[K].ANTTQPGIVEGGQVLK.[C]</t>
  </si>
  <si>
    <t>P06756 [73-88]</t>
  </si>
  <si>
    <t>[K].ISSLQTTEKNDTVAGQGER.[D]</t>
  </si>
  <si>
    <t>P06756 [865-883]</t>
  </si>
  <si>
    <t>[R].GFQWVTGDNNTSYSR.[W]</t>
  </si>
  <si>
    <t>P07204 [107-121]</t>
  </si>
  <si>
    <t>[K].GSLSYLNVTR.[K]</t>
  </si>
  <si>
    <t>P07339 [257-266]</t>
  </si>
  <si>
    <t>[K].YSVANDTGFVDIPK.[Q]</t>
  </si>
  <si>
    <t>P07711 [217-230]</t>
  </si>
  <si>
    <t>[K].LSDTTSQSNSTAK.[E]</t>
  </si>
  <si>
    <t>P07942 [1271-1283]</t>
  </si>
  <si>
    <t>[R].VNASTTEPNSTVEQSALMR.[D]</t>
  </si>
  <si>
    <t>[N2; N9]</t>
  </si>
  <si>
    <t>P07942 [1335-1353]</t>
  </si>
  <si>
    <t>[R].NFSTCSPSTK.[T]</t>
  </si>
  <si>
    <t>P07949 [554-563]</t>
  </si>
  <si>
    <t>[K].VVNSTTGPGEHLR.[N]</t>
  </si>
  <si>
    <t>P07996 [1065-1077]</t>
  </si>
  <si>
    <t>[K].VSCPIMPCSNATVPDGECCPR.[C]</t>
  </si>
  <si>
    <t>P07996 [351-371]</t>
  </si>
  <si>
    <t>[R].ACTENNECCHPECLGSCSAPDNDTACVACR.[H]</t>
  </si>
  <si>
    <t>[N22]</t>
    <phoneticPr fontId="2" type="noConversion"/>
  </si>
  <si>
    <t>P08069 [223-252]</t>
  </si>
  <si>
    <t>[R].DVMQVANTTMSSR.[S]</t>
  </si>
  <si>
    <t>P08069 [741-753]</t>
  </si>
  <si>
    <t>[K].GSQWSDIEEFCNR.[S]</t>
  </si>
  <si>
    <t>P08174 [84-96]</t>
  </si>
  <si>
    <t>[K].SLVTQYLNATGNR.[W]</t>
  </si>
  <si>
    <t>P08195 [417-429]</t>
  </si>
  <si>
    <t>[R].TEKEPLSDPVGTCYLSTDNFTR.[I]</t>
  </si>
  <si>
    <t>P08648 [164-185]</t>
  </si>
  <si>
    <t>[R].HPGNFSSLSCDYFAVNQSR.[L]</t>
  </si>
  <si>
    <t>[N4; N16]</t>
  </si>
  <si>
    <t>P08648 [709-727]</t>
  </si>
  <si>
    <t>[K].NLNNSQSDVVSFR.[L]</t>
  </si>
  <si>
    <t>P08648 [771-783]</t>
  </si>
  <si>
    <t>[R].VTGLNCTTNHPINPK.[G]</t>
  </si>
  <si>
    <t>P08648 [864-878]</t>
  </si>
  <si>
    <t>[K].NNHTASILDR.[M]</t>
  </si>
  <si>
    <t>P08962 [129-138]</t>
  </si>
  <si>
    <t>[K].CCGAANYTDWEK.[I]</t>
  </si>
  <si>
    <t>P08962 [145-156]</t>
  </si>
  <si>
    <t>[R].HRPTAGAFNHSDLDAELR.[R]</t>
  </si>
  <si>
    <t>P09758 [160-177]</t>
  </si>
  <si>
    <t>[K].LENLSSSEMGYTATLTR.[T]</t>
  </si>
  <si>
    <t>P10253 [138-154]</t>
  </si>
  <si>
    <t>[R].QVVENMTR.[A]</t>
  </si>
  <si>
    <t>P10253 [386-393]</t>
  </si>
  <si>
    <t>[R].GVFITNETGQPLIGK.[V]</t>
  </si>
  <si>
    <t>P10253 [465-479]</t>
  </si>
  <si>
    <t>[R].DINSQQELQNITTDTR.[F]</t>
  </si>
  <si>
    <t>P10586 [957-972]</t>
  </si>
  <si>
    <t>[R].MDPPCTNTTAASTYLNNPYVR.[K]</t>
  </si>
  <si>
    <t>P10619 [327-347]</t>
  </si>
  <si>
    <t>[R].LANLTQGEDQYYLR.[V]</t>
  </si>
  <si>
    <t>P10909 [372-385]</t>
  </si>
  <si>
    <t>[K].KEDALNETR.[E]</t>
  </si>
  <si>
    <t>P10909 [81-89]</t>
  </si>
  <si>
    <t>[K].EDALNETR.[E]</t>
  </si>
  <si>
    <t>P10909 [82-89]</t>
  </si>
  <si>
    <t>[R].CDQCEENYFYNR.[S]</t>
  </si>
  <si>
    <t>P11047 [1012-1023]</t>
  </si>
  <si>
    <t>[R].VNNTLSSQISR.[L]</t>
  </si>
  <si>
    <t>P11047 [1106-1116]</t>
  </si>
  <si>
    <t>[K].TANDTSTEAYNLLLR.[T]</t>
  </si>
  <si>
    <t>P11047 [1203-1217]</t>
  </si>
  <si>
    <t>[R].FNPNISWQPIPVHTVPITEDR.[L]</t>
  </si>
  <si>
    <t>P11117 [130-150]</t>
  </si>
  <si>
    <t>[R].YEQLQNETR.[Q]</t>
  </si>
  <si>
    <t>P11117 [162-170]</t>
  </si>
  <si>
    <t>[R].QTPEYQNESSR.[N]</t>
  </si>
  <si>
    <t>P11117 [171-181]</t>
  </si>
  <si>
    <t>[R].YHGFLNTSYHR.[Q]</t>
  </si>
  <si>
    <t>P11117 [87-97]</t>
  </si>
  <si>
    <t>[K].VIEEFYNQTWVHR.[Y]</t>
  </si>
  <si>
    <t>P11166 [39-51]</t>
  </si>
  <si>
    <t>[R].KDNTTVTR.[L]</t>
  </si>
  <si>
    <t>P11279 [247-254]</t>
  </si>
  <si>
    <t>[K].NMTFDLPSDATVVLNR.[S]</t>
  </si>
  <si>
    <t>[N1; N15]</t>
  </si>
  <si>
    <t>P11279 [62-77]</t>
  </si>
  <si>
    <t>[K].ENTSDPSLVIAFGR.[G]</t>
  </si>
  <si>
    <t>P11279 [83-96]</t>
  </si>
  <si>
    <t>[R].GHTLTLNFTR.[N]</t>
  </si>
  <si>
    <t>P11279 [97-106]</t>
  </si>
  <si>
    <t>[R].SLLEFNTTVSCDQQGTNHR.[V]</t>
  </si>
  <si>
    <t>P11717 [107-125]</t>
  </si>
  <si>
    <t>[K].MNFTGGDTCHK.[V]</t>
  </si>
  <si>
    <t>P11717 [1311-1321]</t>
  </si>
  <si>
    <t>[R].NGSSIVDLSPLIHR.[T]</t>
  </si>
  <si>
    <t>P11717 [1656-1669]</t>
  </si>
  <si>
    <t>[R].AACAVKPQEVQMVNGTITNPINGK.[S]</t>
  </si>
  <si>
    <t>[N14]</t>
    <phoneticPr fontId="2" type="noConversion"/>
  </si>
  <si>
    <t>P11717 [2123-2146]</t>
  </si>
  <si>
    <t>[R].YHNQTLR.[Y]</t>
  </si>
  <si>
    <t>P11717 [398-404]</t>
  </si>
  <si>
    <t>[R].MSVINFECNK.[T]</t>
  </si>
  <si>
    <t>P11717 [427-436]</t>
  </si>
  <si>
    <t>[R].DAGVGFPEYQEEDNSTYNFR.[W]</t>
  </si>
  <si>
    <t>P11717 [734-753]</t>
  </si>
  <si>
    <t>[K].VASVININPNTTHSTGSCR.[S]</t>
  </si>
  <si>
    <t>P13473 [248-266]</t>
  </si>
  <si>
    <t>[R].VQPFNVTQGK.[Y]</t>
  </si>
  <si>
    <t>P13473 [352-361]</t>
  </si>
  <si>
    <t>[K].DMSDGFISNLTIQR.[Q]</t>
  </si>
  <si>
    <t>P13674 [105-118]</t>
  </si>
  <si>
    <t>[K].VNVTVEDER.[T]</t>
  </si>
  <si>
    <t>P13726 [155-163]</t>
  </si>
  <si>
    <t>[K].TAVNCSSDFDACLITK.[A]</t>
  </si>
  <si>
    <t>P13987 [40-55]</t>
  </si>
  <si>
    <t>[K].HNNDTQHIWESDSNEFSVIADPR.[G]</t>
  </si>
  <si>
    <t>P14625 [215-237]</t>
  </si>
  <si>
    <t>[K].GVVDSDDLPLNVSR.[E]</t>
  </si>
  <si>
    <t>P14625 [435-448]</t>
  </si>
  <si>
    <t>[K].LGVIEDHSNR.[T]</t>
  </si>
  <si>
    <t>P14625 [494-503]</t>
  </si>
  <si>
    <t>[R].NHTWLPVSDDACYR.[E]</t>
  </si>
  <si>
    <t>P15529 [83-96]</t>
  </si>
  <si>
    <t>[K].TPMTNSSIQFLDNAFR.[K]</t>
  </si>
  <si>
    <t>P15586 [275-290]</t>
  </si>
  <si>
    <t>[K].AFNSTLPTMAQMEK.[A]</t>
  </si>
  <si>
    <t>P16070 [55-68]</t>
  </si>
  <si>
    <t>[K].QCNGTSMCWCVNTAGVR.[R]</t>
  </si>
  <si>
    <t>P16422 [109-125]</t>
  </si>
  <si>
    <t>[K].AEMNGSK.[L]</t>
  </si>
  <si>
    <t>P16422 [71-77]</t>
  </si>
  <si>
    <t>[R].TASCSNVTCWLK.[D]</t>
  </si>
  <si>
    <t>P17301 [1052-1063]</t>
  </si>
  <si>
    <t>[K].LNLQTSTSIPNVTEMK.[T]</t>
  </si>
  <si>
    <t>[N11]</t>
    <phoneticPr fontId="2" type="noConversion"/>
  </si>
  <si>
    <t>P17301 [95-110]</t>
  </si>
  <si>
    <t>[R].CNGSGTYVCGLCECSPGYLGTR.[C]</t>
  </si>
  <si>
    <t>P18084 [476-497]</t>
  </si>
  <si>
    <t>[K].CHAGYIGDNCNCSTDISTCR.[G]</t>
  </si>
  <si>
    <t>P18084 [576-595]</t>
  </si>
  <si>
    <t>[K].EVEVNSSK.[C]</t>
  </si>
  <si>
    <t>P18564 [459-466]</t>
  </si>
  <si>
    <t>[R].SGWTGEYCNCTTSTDSCVSEDGVLCSGR.[G]</t>
  </si>
  <si>
    <t>P18564 [567-594]</t>
  </si>
  <si>
    <t>[R].EAGNHTSGAGLVQINK.[S]</t>
  </si>
  <si>
    <t>P20645 [80-95]</t>
  </si>
  <si>
    <t>[K].THEAEIVEGENHTYCIR.[F]</t>
  </si>
  <si>
    <t>P21333 [2185-2201]</t>
  </si>
  <si>
    <t>[R].HFNDSGACVPR.[C]</t>
  </si>
  <si>
    <t>P21860 [248-258]</t>
  </si>
  <si>
    <t>[K].YPDVQNECRPCHENCTQGCK.[G]</t>
  </si>
  <si>
    <t>P21860 [603-622]</t>
  </si>
  <si>
    <t>[R].QVLNITDK.[D]</t>
  </si>
  <si>
    <t>P22223 [563-570]</t>
  </si>
  <si>
    <t>[R].NYTAEEK.[I]</t>
  </si>
  <si>
    <t>P22303 [495-501]</t>
  </si>
  <si>
    <t>[R].ANHSGAVVLLK.[R]</t>
  </si>
  <si>
    <t>P23229 [322-332]</t>
  </si>
  <si>
    <t>[K].QLSCVANQNGSQADCELGNPFK.[R]</t>
  </si>
  <si>
    <t>P23229 [762-783]</t>
  </si>
  <si>
    <t>[K].EINSLNLTESHNSR.[K]</t>
  </si>
  <si>
    <t>P23229 [925-938]</t>
  </si>
  <si>
    <t>[R].SDFSQTMLFQANTTR.[I]</t>
  </si>
  <si>
    <t>P23470 [433-447]</t>
  </si>
  <si>
    <t>[K].TVTSASNNETYCR.[S]</t>
  </si>
  <si>
    <t>P25106 [185-197]</t>
  </si>
  <si>
    <t>[R].LCDEGHGLEVEINCTR.[T]</t>
  </si>
  <si>
    <t>P25445 [106-121]</t>
  </si>
  <si>
    <t>[K].NITIVTGAPR.[H]</t>
  </si>
  <si>
    <t>P26006 [265-274]</t>
  </si>
  <si>
    <t>[R].ELAVPDGYTNR.[T]</t>
  </si>
  <si>
    <t>P26006 [77-87]</t>
  </si>
  <si>
    <t>[R].TSIPTINMENK.[T]</t>
  </si>
  <si>
    <t>P26006 [960-970]</t>
  </si>
  <si>
    <t>[R].KGFCEAPGNR.[T]</t>
  </si>
  <si>
    <t>P27701 [190-199]</t>
  </si>
  <si>
    <t>[K].DVECGEGHFCHDNQTCCR.[D]</t>
  </si>
  <si>
    <t>P28799 [518-535]</t>
  </si>
  <si>
    <t>[K].AGFEAVENGTVCR.[G]</t>
  </si>
  <si>
    <t>P29323 [258-270]</t>
  </si>
  <si>
    <t>[K].VDCTANTNTCNK.[Y]</t>
  </si>
  <si>
    <t>P30101 [83-94]</t>
  </si>
  <si>
    <t>[K].NWQLTEEDFGNTSGR.[L]</t>
  </si>
  <si>
    <t>P30825 [216-230]</t>
  </si>
  <si>
    <t>[R].DLQANDTGR.[Y]</t>
  </si>
  <si>
    <t>P32004 [486-494]</t>
  </si>
  <si>
    <t>[K].VPGNQTSTTLK.[L]</t>
  </si>
  <si>
    <t>P32004 [668-678]</t>
  </si>
  <si>
    <t>[R].THNLTDLSPHLR.[Y]</t>
  </si>
  <si>
    <t>P32004 [977-988]</t>
  </si>
  <si>
    <t>[R].ICPQGYTCCTSEMEENLANR.[S]</t>
  </si>
  <si>
    <t>P35052 [61-80]</t>
  </si>
  <si>
    <t>[R].FQVNNTRPPHVQLLR.[K]</t>
  </si>
  <si>
    <t>P35475 [369-383]</t>
  </si>
  <si>
    <t>[K].ILLTCSLNDSATEVTGHR.[W]</t>
  </si>
  <si>
    <t>P35613 [153-170]</t>
  </si>
  <si>
    <t>[K].ALMNGSESR.[F]</t>
  </si>
  <si>
    <t>P35613 [265-273]</t>
  </si>
  <si>
    <t>[K].AGHFQNTSSPSAR.[C]</t>
  </si>
  <si>
    <t>P36941 [172-184]</t>
  </si>
  <si>
    <t>[K].RNDAGSYECEIQNPASANR.[S]</t>
  </si>
  <si>
    <t>[N18]</t>
  </si>
  <si>
    <t>P40199 [207-225]</t>
  </si>
  <si>
    <t>[K].NYSVLYFQQK.[V]</t>
  </si>
  <si>
    <t>P42785 [47-56]</t>
  </si>
  <si>
    <t>[K].HLLENSTASVSEAER.[K]</t>
  </si>
  <si>
    <t>P42892 [162-176]</t>
  </si>
  <si>
    <t>[R].QTECMVEQYSNYSVNGEPVNGR.[H]</t>
  </si>
  <si>
    <t>P42892 [641-662]</t>
  </si>
  <si>
    <t>[K].VVTQNSSSGNVTHEK.[I]</t>
  </si>
  <si>
    <t>[N5; N10]</t>
  </si>
  <si>
    <t>P43007 [197-211]</t>
  </si>
  <si>
    <t>[K].NPVGLIGAENATGETDPSHSK.[F]</t>
  </si>
  <si>
    <t>P43251 [340-360]</t>
  </si>
  <si>
    <t>[R].IAPASNVSHTVVLRPLK.[A]</t>
  </si>
  <si>
    <t>P43308 [83-99]</t>
  </si>
  <si>
    <t>[K].NCTQSLQCWK.[Y]</t>
  </si>
  <si>
    <t>P46531 [1489-1498]</t>
  </si>
  <si>
    <t>[R].TILVDNNTWNNTHISR.[V]</t>
  </si>
  <si>
    <t>P46977 [539-554]</t>
  </si>
  <si>
    <t>[R].NSTIEAANLAGLK.[I]</t>
  </si>
  <si>
    <t>P48723 [184-196]</t>
  </si>
  <si>
    <t>[K].TFKNESENTCQDVDECQQNPR.[L]</t>
  </si>
  <si>
    <t>P48960 [105-125]</t>
  </si>
  <si>
    <t>[R].WCPQNSSCVNATACR.[C]</t>
  </si>
  <si>
    <t>P48960 [29-43]</t>
  </si>
  <si>
    <t>[R].GDKNVTMGQSSAR.[M]</t>
  </si>
  <si>
    <t>P48960 [368-380]</t>
  </si>
  <si>
    <t>[R].NHSIFLADINQER.[G]</t>
  </si>
  <si>
    <t>P50897 [197-209]</t>
  </si>
  <si>
    <t>[R].ILAPELSHANATR.[N]</t>
  </si>
  <si>
    <t>P51168 [126-138]</t>
  </si>
  <si>
    <t>[R].ALQWNAGSGGLPENETTFAR.[I]</t>
  </si>
  <si>
    <t>P51689 [115-134]</t>
  </si>
  <si>
    <t>[R].HVVYWNSSNPR.[L]</t>
  </si>
  <si>
    <t>P52798 [28-38]</t>
  </si>
  <si>
    <t>[R].YAVYWNSSNPR.[F]</t>
  </si>
  <si>
    <t>P52803 [32-42]</t>
  </si>
  <si>
    <t>[R].DVNCSVMGPQEK.[K]</t>
  </si>
  <si>
    <t>P53634 [51-62]</t>
  </si>
  <si>
    <t>[K].NVSCLWCNTNK.[A]</t>
  </si>
  <si>
    <t>P53801 [54-64]</t>
  </si>
  <si>
    <t>[R].VFPQVNVTK.[M]</t>
  </si>
  <si>
    <t>P54802 [256-264]</t>
  </si>
  <si>
    <t>[R].SVYNCSGEACR.[G]</t>
  </si>
  <si>
    <t>P54802 [500-510]</t>
  </si>
  <si>
    <t>[R].QTNPSAMEVEEDDPVPEIR.[R]</t>
  </si>
  <si>
    <t>P55072 [714-732]</t>
  </si>
  <si>
    <t>[R].NTSAASTAQLVEATEELR.[R]</t>
  </si>
  <si>
    <t>P55268 [1249-1266]</t>
  </si>
  <si>
    <t>[R].ANTSALAVPSPVSNSASAR.[H]</t>
  </si>
  <si>
    <t>P55268 [1347-1365]</t>
  </si>
  <si>
    <t>[K].SNVSGNTHLCISNGNYEK.[E]</t>
  </si>
  <si>
    <t>P56159 [405-422]</t>
  </si>
  <si>
    <t>[K].ETNFSLASGLEAK.[D]</t>
  </si>
  <si>
    <t>P56159 [57-69]</t>
  </si>
  <si>
    <t>[R].ATNSTYLNEK.[S]</t>
  </si>
  <si>
    <t>P61647 [64-73]</t>
  </si>
  <si>
    <t>[R].NTSWDNAGFK.[G]</t>
  </si>
  <si>
    <t>P78536 [264-273]</t>
  </si>
  <si>
    <t>[R].VDEGEECDPGIMYLNNDTCCNSDCTLK.[E]</t>
  </si>
  <si>
    <t>[N16]</t>
    <phoneticPr fontId="2" type="noConversion"/>
  </si>
  <si>
    <t>P78536 [483-509]</t>
  </si>
  <si>
    <t>[K].CQEAINATCK.[G]</t>
  </si>
  <si>
    <t>P78536 [534-543]</t>
  </si>
  <si>
    <t>[R].EQQLESCACNETDNSCK.[V]</t>
  </si>
  <si>
    <t>P78536 [585-601]</t>
  </si>
  <si>
    <t>[R].NLHQSNTSR.[A]</t>
  </si>
  <si>
    <t>P98160 [1750-1758]</t>
  </si>
  <si>
    <t>[R].YHQCYNGSGMDYR.[G]</t>
  </si>
  <si>
    <t>Q01974 [313-325]</t>
  </si>
  <si>
    <t>[R].FNVSLDSVPELR.[W]</t>
  </si>
  <si>
    <t>Q02083 [36-47]</t>
  </si>
  <si>
    <t>[R].ANYTILK.[G]</t>
  </si>
  <si>
    <t>Q02487 [391-397]</t>
  </si>
  <si>
    <t>[K].AINDTAAR.[L]</t>
  </si>
  <si>
    <t>Q02487 [627-634]</t>
  </si>
  <si>
    <t>[R].HLELAGENPSSDINCTK.[V]</t>
  </si>
  <si>
    <t>Q02742 [45-61]</t>
  </si>
  <si>
    <t>[R].EQINITLDHR.[C]</t>
  </si>
  <si>
    <t>Q02809 [194-203]</t>
  </si>
  <si>
    <t>[K].YIHQNYTK.[A]</t>
  </si>
  <si>
    <t>Q02809 [534-541]</t>
  </si>
  <si>
    <t>[K].GNSTHGCSSEETFLIDCR.[G]</t>
  </si>
  <si>
    <t>Q03405 [221-238]</t>
  </si>
  <si>
    <t>[R].NITAQLPTK.[G]</t>
  </si>
  <si>
    <t>Q04771 [102-110]</t>
  </si>
  <si>
    <t>[K].TVTTSGTTNNTVTPTSQPVR.[K]</t>
  </si>
  <si>
    <t>Q04900 [138-157]</t>
  </si>
  <si>
    <t>[R].RNQSLSLLYK.[V]</t>
  </si>
  <si>
    <t>Q06481 [540-549]</t>
  </si>
  <si>
    <t>[R].ELQGNCSR.[L]</t>
  </si>
  <si>
    <t>Q07954 [110-117]</t>
  </si>
  <si>
    <t>[K].WTGHNVTVVQR.[T]</t>
  </si>
  <si>
    <t>Q07954 [1507-1517]</t>
  </si>
  <si>
    <t>[K].CNASSQFLCSSGR.[C]</t>
  </si>
  <si>
    <t>Q07954 [2904-2916]</t>
  </si>
  <si>
    <t>[R].TCVSNCTASQFVCK.[N]</t>
  </si>
  <si>
    <t>Q07954 [3329-3342]</t>
  </si>
  <si>
    <t>[K].LTSCATNASICGDEAR.[C]</t>
  </si>
  <si>
    <t>Q07954 [3782-3797]</t>
  </si>
  <si>
    <t>[R].FGTCSQLCNNTK.[G]</t>
  </si>
  <si>
    <t>Q07954 [3831-3842]</t>
  </si>
  <si>
    <t>[R].LNGTDPIVAADSK.[R]</t>
  </si>
  <si>
    <t>Q07954 [4074-4086]</t>
  </si>
  <si>
    <t>[K].QSGDVTCNCTDGR.[V]</t>
  </si>
  <si>
    <t>Q07954 [4357-4369]</t>
  </si>
  <si>
    <t>[R].FNSTEYQVVTR.[V]</t>
  </si>
  <si>
    <t>Q07954 [445-455]</t>
  </si>
  <si>
    <t>[R].IETILLNGTDR.[K]</t>
  </si>
  <si>
    <t>Q07954 [723-733]</t>
  </si>
  <si>
    <t>[R].WLCDGDNDCGNSEDESNATCSAR.[T]</t>
  </si>
  <si>
    <t>Q07954 [912-934]</t>
  </si>
  <si>
    <t>[K].ANDSDQGANAEIEYTFHQAPEVVR.[R]</t>
  </si>
  <si>
    <t>Q08174 [304-327]</t>
  </si>
  <si>
    <t>[R].DAGVVCTNETR.[S]</t>
  </si>
  <si>
    <t>Q08380 [118-128]</t>
  </si>
  <si>
    <t>[K].EPGSNVTMSVDAECVPMVR.[D]</t>
  </si>
  <si>
    <t>Q08380 [188-206]</t>
  </si>
  <si>
    <t>[K].GLNLTEDTYKPR.[I]</t>
  </si>
  <si>
    <t>Q08380 [396-407]</t>
  </si>
  <si>
    <t>[K].AAIPSALDTNSSK.[S]</t>
  </si>
  <si>
    <t>Q08380 [542-554]</t>
  </si>
  <si>
    <t>[R].ALGFENATQALGR.[A]</t>
  </si>
  <si>
    <t>Q08380 [64-76]</t>
  </si>
  <si>
    <t>[K].SDAVSHTGNYTCEVTELTR.[E]</t>
  </si>
  <si>
    <t>Q08722 [103-121]</t>
  </si>
  <si>
    <t>[R].DIYTFDGALNK.[S]</t>
  </si>
  <si>
    <t>Q08722 [64-74]</t>
  </si>
  <si>
    <t>[K].RQNQSLVYGK.[V]</t>
  </si>
  <si>
    <t>Q09328 [445-454]</t>
  </si>
  <si>
    <t>[R].QNQSLVYGK.[V]</t>
  </si>
  <si>
    <t>Q09328 [446-454]</t>
  </si>
  <si>
    <t>[K].KPNNLNDTIK.[E]</t>
  </si>
  <si>
    <t>Q11201 [109-118]</t>
  </si>
  <si>
    <t>[K].LPENQTSPGESPER.[G]</t>
  </si>
  <si>
    <t>Q12770 [587-600]</t>
  </si>
  <si>
    <t>[K].SNDTAASEYK.[Y]</t>
  </si>
  <si>
    <t>Q12913 [141-150]</t>
  </si>
  <si>
    <t>[K].AALSWSNGNGTASCR.[V]</t>
  </si>
  <si>
    <t>Q12913 [223-237]</t>
  </si>
  <si>
    <t>[R].YNATVYSQAANGTEGQPQAIEFR.[T]</t>
  </si>
  <si>
    <t>[N2; N11]</t>
  </si>
  <si>
    <t>Q12913 [341-363]</t>
  </si>
  <si>
    <t>[K].VSDNESSSNYTYK.[I]</t>
  </si>
  <si>
    <t>[N4; N9]</t>
  </si>
  <si>
    <t>Q12913 [388-400]</t>
  </si>
  <si>
    <t>[K].IHVAGETDSSNLNVSEPR.[A]</t>
  </si>
  <si>
    <t>Q12913 [401-418]</t>
  </si>
  <si>
    <t>[R].TPEQGSNGTDGASQK.[T]</t>
  </si>
  <si>
    <t>Q12913 [98-112]</t>
  </si>
  <si>
    <t>[R].DGTPLSDGQSNHTVSSK.[E]</t>
  </si>
  <si>
    <t>Q13308 [165-181]</t>
  </si>
  <si>
    <t>[R].DDAGNYTCIASNGPQGQIR.[A]</t>
  </si>
  <si>
    <t>Q13308 [563-581]</t>
  </si>
  <si>
    <t>[K].VEAEALNATAIR.[V]</t>
  </si>
  <si>
    <t>Q13332 [727-738]</t>
  </si>
  <si>
    <t>[R].GHPQILEAAGNASAGTVLLR.[W]</t>
  </si>
  <si>
    <t>Q13332 [930-949]</t>
  </si>
  <si>
    <t>[R].KTNESVSEPR.[K]</t>
  </si>
  <si>
    <t>Q13433 [239-248]</t>
  </si>
  <si>
    <t>[R].NTNENPQECFNASK.[L]</t>
  </si>
  <si>
    <t>Q13433 [256-269]</t>
  </si>
  <si>
    <t>[R].YGENNSLSVEGFR.[K]</t>
  </si>
  <si>
    <t>Q13433 [64-76]</t>
  </si>
  <si>
    <t>[R].YHSQTYGNGSK.[C]</t>
  </si>
  <si>
    <t>Q13438 [170-180]</t>
  </si>
  <si>
    <t>[R].DFQHLLNR.[T]</t>
  </si>
  <si>
    <t>Q13444 [231-238]</t>
  </si>
  <si>
    <t>[R].TVLENSTSYEEAK.[N]</t>
  </si>
  <si>
    <t>Q13510 [255-267]</t>
  </si>
  <si>
    <t>[R].RPPLAELAALNLSGSR.[L]</t>
  </si>
  <si>
    <t>Q13641 [114-129]</t>
  </si>
  <si>
    <t>[R].NLTEVPTDLPAYVR.[N]</t>
  </si>
  <si>
    <t>Q13641 [81-94]</t>
  </si>
  <si>
    <t>[K].LGDCISEDSYPDGNITWYR.[N]</t>
  </si>
  <si>
    <t>Q13740 [154-172]</t>
  </si>
  <si>
    <t>[K].CNMINGTDGDSFHPLITK.[D]</t>
  </si>
  <si>
    <t>Q14108 [245-262]</t>
  </si>
  <si>
    <t>[K].ANIQFGDNGTTISAVSNK.[A]</t>
  </si>
  <si>
    <t>Q14108 [98-115]</t>
  </si>
  <si>
    <t>[R].NCSTITLQNITR.[G]</t>
  </si>
  <si>
    <t>[N1; N9]</t>
  </si>
  <si>
    <t>Q14118 [641-652]</t>
  </si>
  <si>
    <t>[K].DTGELNVTSILDR.[E]</t>
  </si>
  <si>
    <t>Q14126 [107-119]</t>
  </si>
  <si>
    <t>[K].INATDADEPNTLNSK.[I]</t>
  </si>
  <si>
    <t>Q14126 [181-195]</t>
  </si>
  <si>
    <t>[R].YVQNGTYTVK.[I]</t>
  </si>
  <si>
    <t>Q14126 [459-468]</t>
  </si>
  <si>
    <t>[R].LPNNHSTASPLGMPHGAAAFVDTCSGDK.[M]</t>
  </si>
  <si>
    <t>Q14573 [2402-2429]</t>
  </si>
  <si>
    <t>[R].VESGENCSSPAPR.[E]</t>
  </si>
  <si>
    <t>Q14643 [2507-2519]</t>
  </si>
  <si>
    <t>[K].YAESDPTVPCNETR.[W]</t>
  </si>
  <si>
    <t>Q14703 [138-151]</t>
  </si>
  <si>
    <t>[R].GNVTQHVQGHR.[N]</t>
  </si>
  <si>
    <t>Q15043 [76-86]</t>
  </si>
  <si>
    <t>[K].HTNMNLTQLK.[V]</t>
  </si>
  <si>
    <t>Q15165 [250-259]</t>
  </si>
  <si>
    <t>[R].NPNGTVTVISR.[Y]</t>
  </si>
  <si>
    <t>Q15223 [200-210]</t>
  </si>
  <si>
    <t>[K].QPVSPVIHPPVSYNDTAPR.[I]</t>
  </si>
  <si>
    <t>Q15904 [248-266]</t>
  </si>
  <si>
    <t>[K].GQTEIQVNCPPAVTENK.[T]</t>
  </si>
  <si>
    <t>[N16]</t>
  </si>
  <si>
    <t>Q16563 [56-72]</t>
  </si>
  <si>
    <t>[R].VQQVGHYPPANSSLSSR.[S]</t>
  </si>
  <si>
    <t>Q24JP5 [61-77]</t>
  </si>
  <si>
    <t>[R].VCEIHEDNSTR.[S]</t>
  </si>
  <si>
    <t>Q29983 [118-128]</t>
  </si>
  <si>
    <t>[R].SEASEGNITVTCR.[A]</t>
  </si>
  <si>
    <t>Q29983 [214-226]</t>
  </si>
  <si>
    <t>[R].HPVNECAPYQR.[S]</t>
  </si>
  <si>
    <t>Q3MIR4 [142-152]</t>
  </si>
  <si>
    <t>[R].VNITYNYPVR.[A]</t>
  </si>
  <si>
    <t>Q3MIR4 [285-294]</t>
  </si>
  <si>
    <t>[K].ACNNSACDWDGGDCSGNSGGSR.[Y]</t>
  </si>
  <si>
    <t>Q3T906 [455-476]</t>
  </si>
  <si>
    <t>[K].FNSTQIAAMAPEHEEPR.[I]</t>
  </si>
  <si>
    <t>Q4G148 [236-252]</t>
  </si>
  <si>
    <t>[R].NCSFEDDNIR.[S]</t>
  </si>
  <si>
    <t>Q4G148 [387-396]</t>
  </si>
  <si>
    <t>[K].LNITCESSK.[K]</t>
  </si>
  <si>
    <t>Q4KMQ2 [360-368]</t>
  </si>
  <si>
    <t>[K].GNPYSDLGNHTTCR.[Y]</t>
  </si>
  <si>
    <t>Q4KMQ2 [794-807]</t>
  </si>
  <si>
    <t>[R].VISAGGNDSR.[S]</t>
  </si>
  <si>
    <t>Q58EX2 [571-580]</t>
  </si>
  <si>
    <t>[R].LENITTGTYTIHAQK.[E]</t>
  </si>
  <si>
    <t>Q5JPE7 [367-381]</t>
  </si>
  <si>
    <t>[R].ENVGIYNLSK.[G]</t>
  </si>
  <si>
    <t>Q5JPE7 [612-621]</t>
  </si>
  <si>
    <t>[K].TSNSSQVSNEQDK.[I]</t>
  </si>
  <si>
    <t>Q5JRA6 [248-260]</t>
  </si>
  <si>
    <t>[K].IQQESLGSAPLMGDDHPNASR.[D]</t>
  </si>
  <si>
    <t>Q5JRA6 [572-592]</t>
  </si>
  <si>
    <t>[K].HLNSSHPR.[S]</t>
  </si>
  <si>
    <t>Q5JTV8 [397-404]</t>
  </si>
  <si>
    <t>[K].VLGQSQEPNVNPASAGNQTQK.[T]</t>
  </si>
  <si>
    <t>Q5VW38 [153-173]</t>
  </si>
  <si>
    <t>[K].QLVHSFAEGQDQGSAYANR.[T]</t>
  </si>
  <si>
    <t>Q5ZPR3 [74-92]</t>
  </si>
  <si>
    <t>[K].RQNITNQLEK.[W]</t>
  </si>
  <si>
    <t>Q68CQ7 [255-264]</t>
  </si>
  <si>
    <t>[R].NQNESVSEIGGK.[I]</t>
  </si>
  <si>
    <t>Q68CR1 [525-536]</t>
  </si>
  <si>
    <t>[R].LHEITNETFR.[G]</t>
  </si>
  <si>
    <t>Q6EMK4 [112-121]</t>
  </si>
  <si>
    <t>[K].VNDSVPFHLGWNSTER.[S]</t>
  </si>
  <si>
    <t>[N2; N12]</t>
  </si>
  <si>
    <t>Q6NSJ0 [239-254]</t>
  </si>
  <si>
    <t>[R].VGYQSQNISCFFR.[L]</t>
  </si>
  <si>
    <t>Q6NSJ0 [505-517]</t>
  </si>
  <si>
    <t>[K].NGDAYGFYNNSVK.[T]</t>
  </si>
  <si>
    <t>Q6P4A8 [63-75]</t>
  </si>
  <si>
    <t>[K].LQNNISYQMADIHHLK.[E]</t>
  </si>
  <si>
    <t>Q6P4E1 [112-127]</t>
  </si>
  <si>
    <t>[R].KNNTYLVK.[R]</t>
  </si>
  <si>
    <t>Q6P4E1 [149-156]</t>
  </si>
  <si>
    <t>[K].NNTYLVK.[R]</t>
  </si>
  <si>
    <t>Q6P4E1 [150-156]</t>
  </si>
  <si>
    <t>[R].YENGCAYFHEEER.[E]</t>
  </si>
  <si>
    <t>Q6P996 [131-143]</t>
  </si>
  <si>
    <t>[K].YVINGTYANETK.[L]</t>
  </si>
  <si>
    <t>Q6PCB8 [210-221]</t>
  </si>
  <si>
    <t>[R].LLANSSMLGEGQVLR.[S]</t>
  </si>
  <si>
    <t>Q6UXD5 [244-258]</t>
  </si>
  <si>
    <t>[R].IVSPEPGGAVGPNLTCR.[W]</t>
  </si>
  <si>
    <t>Q6UXD5 [361-377]</t>
  </si>
  <si>
    <t>[K].TNNSTCQPCPYGSYSNGSDCTR.[C]</t>
  </si>
  <si>
    <t>[N3; N16]</t>
  </si>
  <si>
    <t>Q6UXG2 [389-410]</t>
  </si>
  <si>
    <t>[K].MSVCTDNVTDLR.[I]</t>
  </si>
  <si>
    <t>Q6UXG2 [711-722]</t>
  </si>
  <si>
    <t>[R].NETHSICTACDESCK.[T]</t>
  </si>
  <si>
    <t>Q6UXH1 [190-204]</t>
  </si>
  <si>
    <t>[K].NANGSYTCEECDSSCVGCTGEGPGNCK.[E]</t>
  </si>
  <si>
    <t>Q6UXH1 [249-275]</t>
  </si>
  <si>
    <t>[R].TQDEILFSNSTR.[L]</t>
  </si>
  <si>
    <t>Q6YHK3 [110-121]</t>
  </si>
  <si>
    <t>[K].INYTVPQSGTFK.[I]</t>
  </si>
  <si>
    <t>Q6YHK3 [418-429]</t>
  </si>
  <si>
    <t>[K].VIDGTPCDQNGTAICVSGQCK.[S]</t>
  </si>
  <si>
    <t>Q6ZMP0 [364-384]</t>
  </si>
  <si>
    <t>[K].VYYNCSCIER.[K]</t>
  </si>
  <si>
    <t>Q6ZQN7 [541-550]</t>
  </si>
  <si>
    <t>[R].QTMIDFLQNHTEGSRPPACPR.[L]</t>
  </si>
  <si>
    <t>Q6ZRP7 [170-190]</t>
  </si>
  <si>
    <t>[K].YHVLHINTTK.[N]</t>
  </si>
  <si>
    <t>Q7LGA3 [102-111]</t>
  </si>
  <si>
    <t>[K].GSTLSQWSLGNGTPVTSK.[G]</t>
  </si>
  <si>
    <t>Q7Z2K6 [809-826]</t>
  </si>
  <si>
    <t>[R].GVYELTHNNK.[T]</t>
  </si>
  <si>
    <t>Q7Z388 [115-124]</t>
  </si>
  <si>
    <t>[R].GNHTQSALLAGLR.[K]</t>
  </si>
  <si>
    <t>Q7Z5N4 [1332-1344]</t>
  </si>
  <si>
    <t>[R].SGEDESQEDVLMDEAPSNLSQASTLQANR.[E]</t>
  </si>
  <si>
    <t>Q7Z6Z7 [2372-2400]</t>
  </si>
  <si>
    <t>[R].FTFTSHTPGDHQICLHSNSTR.[M]</t>
  </si>
  <si>
    <t>Q7Z7H5 [100-120]</t>
  </si>
  <si>
    <t>[R].GYQGDGISHCNR.[T]</t>
  </si>
  <si>
    <t>Q7Z7M0 [1105-1116]</t>
  </si>
  <si>
    <t>[R].CRPGSFGNATGSR.[G]</t>
  </si>
  <si>
    <t>Q7Z7M0 [1194-1206]</t>
  </si>
  <si>
    <t>[R].VNSTELFHVDR.[H]</t>
  </si>
  <si>
    <t>Q7Z7M0 [420-430]</t>
  </si>
  <si>
    <t>[R].AAGNTSESQSCAR.[S]</t>
  </si>
  <si>
    <t>Q86WC4 [132-144]</t>
  </si>
  <si>
    <t>[R].DNHTHSDIQVK.[L]</t>
  </si>
  <si>
    <t>Q8IV08 [386-396]</t>
  </si>
  <si>
    <t>[K].GVLMVGNETTYEDGHGSR.[K]</t>
  </si>
  <si>
    <t>Q8IWA5 [181-198]</t>
  </si>
  <si>
    <t>[R].KNITDLVEGAK.[K]</t>
  </si>
  <si>
    <t>Q8IWA5 [199-209]</t>
  </si>
  <si>
    <t>[K].TCNPETFPSSNESR.[Q]</t>
  </si>
  <si>
    <t>Q8IWA5 [407-420]</t>
  </si>
  <si>
    <t>[R].ENATVPENEEEIIR.[K]</t>
  </si>
  <si>
    <t>Q8IWB1 [26-39]</t>
  </si>
  <si>
    <t>[R].LFPNASQHITPSYNYAPNPDK.[H]</t>
  </si>
  <si>
    <t>Q8IWU5 [238-258]</t>
  </si>
  <si>
    <t>[R].NLTQPEVIIQPSSR.[H]</t>
  </si>
  <si>
    <t>Q8N0Z9 [347-360]</t>
  </si>
  <si>
    <t>[R].KNISIHQAYQQCK.[E]</t>
  </si>
  <si>
    <t>Q8N271 [539-551]</t>
  </si>
  <si>
    <t>[R].LLNCTAPGPDAAAR.[C]</t>
  </si>
  <si>
    <t>Q8N697 [138-151]</t>
  </si>
  <si>
    <t>[R].FINYNQTVSR.[M]</t>
  </si>
  <si>
    <t>Q8N766 [909-918]</t>
  </si>
  <si>
    <t>[K].AVLVNNITTGER.[L]</t>
  </si>
  <si>
    <t>[N6]</t>
    <phoneticPr fontId="2" type="noConversion"/>
  </si>
  <si>
    <t>Q8NBJ4 [104-115]</t>
  </si>
  <si>
    <t>[R].TGEQFSFNTTAAQPQYFK.[Y]</t>
  </si>
  <si>
    <t>Q8NBJ9 [158-175]</t>
  </si>
  <si>
    <t>[K].FVNSTGYLTEAEK.[F]</t>
  </si>
  <si>
    <t>Q8NBK3 [139-151]</t>
  </si>
  <si>
    <t>[R].NTTIFLK.[F]</t>
  </si>
  <si>
    <t>Q8NBN3 [62-68]</t>
  </si>
  <si>
    <t>[K].HLNASNPTEPATIIFTAAR.[E]</t>
  </si>
  <si>
    <t>Q8NFQ8 [284-302]</t>
  </si>
  <si>
    <t>[R].NQSLVQDMDSMVR.[L]</t>
  </si>
  <si>
    <t>Q8NHP8 [465-477]</t>
  </si>
  <si>
    <t>[R].SDLNPANGSYPFQALR.[Q]</t>
  </si>
  <si>
    <t>Q8NHP8 [509-524]</t>
  </si>
  <si>
    <t>[R].GSEGGNGSNPVAGLETDDHGGK.[A]</t>
  </si>
  <si>
    <t>Q8TBP5 [78-99]</t>
  </si>
  <si>
    <t>[R].TTLVDNNTWNNSHIALVGK.[A]</t>
  </si>
  <si>
    <t>Q8TCJ2 [618-636]</t>
  </si>
  <si>
    <t>[K].AMSSNETAAYK.[I]</t>
  </si>
  <si>
    <t>Q8TCJ2 [637-647]</t>
  </si>
  <si>
    <t>[R].DMNQTLGDNITVK.[M]</t>
  </si>
  <si>
    <t>Q8TCT8 [147-159]</t>
  </si>
  <si>
    <t>[K].GPTNNTCVVR.[T]</t>
  </si>
  <si>
    <t>Q8TEM1 [1438-1447]</t>
  </si>
  <si>
    <t>[R].LGQAPANWYNDTYPLSPPQR.[T]</t>
  </si>
  <si>
    <t>Q8WVQ1 [79-98]</t>
  </si>
  <si>
    <t>[R].CAPVNISCYAK.[F]</t>
  </si>
  <si>
    <t>Q8WWI5 [176-186]</t>
  </si>
  <si>
    <t>[R].ELYNGTADITLR.[F]</t>
  </si>
  <si>
    <t>Q92508 [2291-2302]</t>
  </si>
  <si>
    <t>[K].HMLALAPNSTAR.[R]</t>
  </si>
  <si>
    <t>Q92508 [2324-2335]</t>
  </si>
  <si>
    <t>[R].RPNQSQPLPPSSLQR.[F]</t>
  </si>
  <si>
    <t>Q92542 [415-429]</t>
  </si>
  <si>
    <t>[R].EADNHTAFIR.[I]</t>
  </si>
  <si>
    <t>Q92545 [287-296]</t>
  </si>
  <si>
    <t>[R].ILCDNADNITR.[V]</t>
  </si>
  <si>
    <t>Q92626 [1273-1283]</t>
  </si>
  <si>
    <t>[R].QGEHLSNSTSAFSTR.[S]</t>
  </si>
  <si>
    <t>Q92626 [1362-1376]</t>
  </si>
  <si>
    <t>[R].SDEYNCSSGMCIR.[S]</t>
  </si>
  <si>
    <t>Q92673 [1160-1172]</t>
  </si>
  <si>
    <t>[R].CPNGTCIPSSK.[H]</t>
  </si>
  <si>
    <t>Q92673 [1244-1254]</t>
  </si>
  <si>
    <t>[K].TLETHSNK.[T]</t>
  </si>
  <si>
    <t>Q92673 [1602-1609]</t>
  </si>
  <si>
    <t>[R].AASNFTEIK.[N]</t>
  </si>
  <si>
    <t>Q92673 [1703-1711]</t>
  </si>
  <si>
    <t>[K].AINQTAVECTWTGPR.[N]</t>
  </si>
  <si>
    <t>Q92673 [1852-1866]</t>
  </si>
  <si>
    <t>[K].SLTTSLHNK.[T]</t>
  </si>
  <si>
    <t>Q92673 [1887-1895]</t>
  </si>
  <si>
    <t>[R].TPHATCFNGEDFDRPVVVSNCSCTR.[E]</t>
  </si>
  <si>
    <t>[N20]</t>
  </si>
  <si>
    <t>Q92673 [655-679]</t>
  </si>
  <si>
    <t>[R].LTIVNSSVLDRPR.[A]</t>
  </si>
  <si>
    <t>Q92673 [867-879]</t>
  </si>
  <si>
    <t>[R].EEAMLYHNQTAELR.[E]</t>
  </si>
  <si>
    <t>Q92791 [354-367]</t>
  </si>
  <si>
    <t>[R].DSEAFCHANCSGPAPAAKPDPDGGR.[A]</t>
  </si>
  <si>
    <t>Q92791 [71-95]</t>
  </si>
  <si>
    <t>[R].FNHTQTIQQK.[Q]</t>
  </si>
  <si>
    <t>Q92823 [222-231]</t>
  </si>
  <si>
    <t>[R].ERPPTFLTPEGNASNK.[E]</t>
  </si>
  <si>
    <t>Q92823 [265-280]</t>
  </si>
  <si>
    <t>[R].NSSHSPLR.[T]</t>
  </si>
  <si>
    <t>Q92854 [191-198]</t>
  </si>
  <si>
    <t>[R].GSSVILNCSAYSEPSPK.[I]</t>
  </si>
  <si>
    <t>Q92859 [67-83]</t>
  </si>
  <si>
    <t>[R].GNITEYQCHQYITK.[M]</t>
  </si>
  <si>
    <t>Q92896 [209-222]</t>
  </si>
  <si>
    <t>[R].NDTLQEAK.[E]</t>
  </si>
  <si>
    <t>Q92896 [786-793]</t>
  </si>
  <si>
    <t>[R].GYYNQSEAGSHTLQR.[M]</t>
  </si>
  <si>
    <t>Q95604 [107-121]</t>
  </si>
  <si>
    <t>[R].VIYNLTEK.[G]</t>
  </si>
  <si>
    <t>Q969V3 [425-432]</t>
  </si>
  <si>
    <t>[K].LQGLENWGQDPGVSANASK.[A]</t>
  </si>
  <si>
    <t>Q96AQ6 [440-458]</t>
  </si>
  <si>
    <t>[R].YHYNGTLLDGTSFDTSYSK.[G]</t>
  </si>
  <si>
    <t>Q96AY3 [179-197]</t>
  </si>
  <si>
    <t>[R].YHYNGSLMDGTLFDSSYSR.[N]</t>
  </si>
  <si>
    <t>Q96AY3 [291-309]</t>
  </si>
  <si>
    <t>[R].YHYNGTFEDGK.[K]</t>
  </si>
  <si>
    <t>Q96AY3 [67-77]</t>
  </si>
  <si>
    <t>[R].YHYNGTFEDGKK.[F]</t>
  </si>
  <si>
    <t>Q96AY3 [67-78]</t>
  </si>
  <si>
    <t>[K].NSTCLDDSWIHPR.[N]</t>
  </si>
  <si>
    <t>Q96F46 [54-66]</t>
  </si>
  <si>
    <t>[R].DCVLQCEEQNCSGGALNHFR.[S]</t>
  </si>
  <si>
    <t>Q96FM1 [31-50]</t>
  </si>
  <si>
    <t>[R].TDCDSSTTSLCSFPVANVSLTK.[G]</t>
  </si>
  <si>
    <t>Q96G97 [72-93]</t>
  </si>
  <si>
    <t>[K].FITNTETPLNNGSTPR.[I]</t>
  </si>
  <si>
    <t>Q96GX1 [362-377]</t>
  </si>
  <si>
    <t>[R].NASHLVCSACFGPCAR.[C]</t>
  </si>
  <si>
    <t>Q96HD1 [205-220]</t>
  </si>
  <si>
    <t>[K].WGHNITEFQQR.[F]</t>
  </si>
  <si>
    <t>Q96HE7 [277-287]</t>
  </si>
  <si>
    <t>[K].NTSVEHTR.[L]</t>
  </si>
  <si>
    <t>Q96JJ7 [258-265]</t>
  </si>
  <si>
    <t>[K].TMFNSTDIK.[L]</t>
  </si>
  <si>
    <t>Q96K49 [65-73]</t>
  </si>
  <si>
    <t>[K].CLSEGQPPPSYNWTR.[L]</t>
  </si>
  <si>
    <t>Q96NY8 [270-284]</t>
  </si>
  <si>
    <t>[K].IDAYNEAAVSILNSSTR.[N]</t>
  </si>
  <si>
    <t>Q96PB1 [229-245]</t>
  </si>
  <si>
    <t>[K].TYNASVLPVR.[V]</t>
  </si>
  <si>
    <t>Q96S52 [368-377]</t>
  </si>
  <si>
    <t>[K].LANNTHQHVFDDLR.[G]</t>
  </si>
  <si>
    <t>Q99523 [96-109]</t>
  </si>
  <si>
    <t>[K].SHTNTSHVMQYGNK.[T]</t>
  </si>
  <si>
    <t>[N4; N13]</t>
  </si>
  <si>
    <t>Q99538 [260-273]</t>
  </si>
  <si>
    <t>[K].GVAVTNTSK.[L]</t>
  </si>
  <si>
    <t>Q99571 [70-78]</t>
  </si>
  <si>
    <t>[K].NNTTFLECAPK.[S]</t>
  </si>
  <si>
    <t>Q99985 [585-595]</t>
  </si>
  <si>
    <t>[R].ANQSWEDSNTDLVPAPAVR.[I]</t>
  </si>
  <si>
    <t>Q99988 [69-87]</t>
  </si>
  <si>
    <t>[R].DHVHCLGNR.[T]</t>
  </si>
  <si>
    <t>Q9BRN9 [162-170]</t>
  </si>
  <si>
    <t>[R].SQNDTVTPDVWYTSKPK.[E]</t>
  </si>
  <si>
    <t>Q9BTY2 [375-391]</t>
  </si>
  <si>
    <t>[R].SANSTLAQALHWTR.[S]</t>
  </si>
  <si>
    <t>Q9BU23 [614-627]</t>
  </si>
  <si>
    <t>[R].SEQLVNFTGK.[A]</t>
  </si>
  <si>
    <t>Q9BVX2 [181-190]</t>
  </si>
  <si>
    <t>[R].YNSTIQESLHR.[S]</t>
  </si>
  <si>
    <t>Q9BYE2 [291-301]</t>
  </si>
  <si>
    <t>[K].SPANGSLGPTLNLSSGESR.[L]</t>
  </si>
  <si>
    <t>[N4; N12]</t>
  </si>
  <si>
    <t>Q9BZC7 [1546-1564]</t>
  </si>
  <si>
    <t>[K].LLPAFNTTSGLPYPR.[I]</t>
  </si>
  <si>
    <t>Q9BZQ6 [190-204]</t>
  </si>
  <si>
    <t>[R].VPPGDSPPGNGSGPR.[H]</t>
  </si>
  <si>
    <t>Q9BZR6 [363-377]</t>
  </si>
  <si>
    <t>[K].KGTNFTHLVADR.[V]</t>
  </si>
  <si>
    <t>Q9C0C4 [416-427]</t>
  </si>
  <si>
    <t>[K].GTNFTHLVADR.[V]</t>
  </si>
  <si>
    <t>Q9C0C4 [417-427]</t>
  </si>
  <si>
    <t>[R].DPYCAWSVNTSR.[C]</t>
  </si>
  <si>
    <t>Q9C0C4 [514-525]</t>
  </si>
  <si>
    <t>[R].GGGDPWTNGSGLALCQR.[Y]</t>
  </si>
  <si>
    <t>Q9GZU1 [152-168]</t>
  </si>
  <si>
    <t>[K].NTNSSNNFSR.[S]</t>
  </si>
  <si>
    <t>Q9H0X4 [114-123]</t>
  </si>
  <si>
    <t>[K].SDPHWESMLNATTR.[R]</t>
  </si>
  <si>
    <t>Q9H0X4 [305-318]</t>
  </si>
  <si>
    <t>[R].YKPDTLAVAVENGTGTDR.[Q]</t>
  </si>
  <si>
    <t>Q9H0X4 [378-395]</t>
  </si>
  <si>
    <t>[K].FNSSSSSLEEK.[I]</t>
  </si>
  <si>
    <t>Q9H173 [192-202]</t>
  </si>
  <si>
    <t>[K].VNNTAVIEK.[Q]</t>
  </si>
  <si>
    <t>Q9H330 [550-558]</t>
  </si>
  <si>
    <t>[R].VYGQNINNETWSR.[I]</t>
  </si>
  <si>
    <t>Q9H8M5 [105-117]</t>
  </si>
  <si>
    <t>[K].NLTFEGPLPEK.[I]</t>
  </si>
  <si>
    <t>Q9HAT2 [401-411]</t>
  </si>
  <si>
    <t>[K].VCNEDQTNCTVPTYPSCR.[D]</t>
  </si>
  <si>
    <t>Q9HBA0 [644-661]</t>
  </si>
  <si>
    <t>[R].TETTMSPLTNTTTSQGTTR.[C]</t>
  </si>
  <si>
    <t>Q9HC84 [1765-1783]</t>
  </si>
  <si>
    <t>[R].ATNSTATPSSTLGTTR.[I]</t>
  </si>
  <si>
    <t>Q9HC84 [4802-4817]</t>
  </si>
  <si>
    <t>[K].STGCAAPMVYLDCSNSSAGTPGAECLR.[S]</t>
  </si>
  <si>
    <t>Q9HC84 [791-817]</t>
  </si>
  <si>
    <t>[R].DCVSNGSLGCPVR.[L]</t>
  </si>
  <si>
    <t>Q9HCN3 [228-240]</t>
  </si>
  <si>
    <t>[R].GWSCTDNSTAQTVAQQR.[A]</t>
  </si>
  <si>
    <t>Q9HCN3 [529-545]</t>
  </si>
  <si>
    <t>[R].AGPNGTLFVADAYK.[G]</t>
  </si>
  <si>
    <t>Q9HDC9 [157-170]</t>
  </si>
  <si>
    <t>[K].NMSFVNDLTVTQDGR.[K]</t>
  </si>
  <si>
    <t>Q9HDC9 [196-210]</t>
  </si>
  <si>
    <t>[R].LYANHTSLPASAR.[E]</t>
  </si>
  <si>
    <t>Q9NRB3 [277-289]</t>
  </si>
  <si>
    <t>[K].HLTNDTTTPESTMTSGQAR.[A]</t>
  </si>
  <si>
    <t>Q9NWD8 [77-95]</t>
  </si>
  <si>
    <t>[K].LVANESVPFETSCR.[Y]</t>
  </si>
  <si>
    <t>Q9NXG6 [345-358]</t>
  </si>
  <si>
    <t>[R].ESWGQESNAGNQTVVR.[V]</t>
  </si>
  <si>
    <t>Q9NY97 [163-178]</t>
  </si>
  <si>
    <t>[K].DIGNYSCAAQGTQTGSK.[K]</t>
  </si>
  <si>
    <t>Q9NYQ6 [1573-1589]</t>
  </si>
  <si>
    <t>[R].NLSVDGK.[N]</t>
  </si>
  <si>
    <t>Q9NYQ6 [1623-1629]</t>
  </si>
  <si>
    <t>[K].NVDMAGFIANNGTR.[E]</t>
  </si>
  <si>
    <t>Q9NYQ6 [1630-1643]</t>
  </si>
  <si>
    <t>[R].NWTAAASPSAVFATR.[H]</t>
  </si>
  <si>
    <t>Q9NZV5 [190-204]</t>
  </si>
  <si>
    <t>[K].NGSTEIYGECGVCPR.[G]</t>
  </si>
  <si>
    <t>Q9P055 [37-51]</t>
  </si>
  <si>
    <t>[R].ETCSGNSSQCAPNIHK.[M]</t>
  </si>
  <si>
    <t>Q9P0K1 [514-529]</t>
  </si>
  <si>
    <t>[R].TLNCSGGHVK.[L]</t>
  </si>
  <si>
    <t>Q9P0K1 [632-641]</t>
  </si>
  <si>
    <t>[K].DSDKEGTSNSTSEDGPGDGFTILSSK.[S]</t>
  </si>
  <si>
    <t>Q9P0M6 [164-189]</t>
  </si>
  <si>
    <t>[K].NVSVAEGK.[E]</t>
  </si>
  <si>
    <t>Q9P2B2 [286-293]</t>
  </si>
  <si>
    <t>[R].VTPACNTSLPAQR.[W]</t>
  </si>
  <si>
    <t>Q9UBG0 [64-76]</t>
  </si>
  <si>
    <t>[K].AASMNHTK.[A]</t>
  </si>
  <si>
    <t>Q9UBV2 [213-220]</t>
  </si>
  <si>
    <t>[K].MYSEGSDIVPQSNETALHYFK.[K]</t>
  </si>
  <si>
    <t>[N13]</t>
    <phoneticPr fontId="2" type="noConversion"/>
  </si>
  <si>
    <t>Q9UBV2 [419-439]</t>
  </si>
  <si>
    <t>[R].EASIVGENETYPR.[A]</t>
  </si>
  <si>
    <t>Q9UBV2 [601-613]</t>
  </si>
  <si>
    <t>[K].SELVNETR.[W]</t>
  </si>
  <si>
    <t>Q9UGT4 [158-165]</t>
  </si>
  <si>
    <t>[R].AQPGTMSNGTETR.[G]</t>
  </si>
  <si>
    <t>Q9UGT4 [487-499]</t>
  </si>
  <si>
    <t>[R].SVTSNQSDGTQESCESPDVLDR.[H]</t>
  </si>
  <si>
    <t>Q9UGV2 [346-367]</t>
  </si>
  <si>
    <t>[K].ALSPNSTISSAPK.[D]</t>
  </si>
  <si>
    <t>Q9UH99 [632-644]</t>
  </si>
  <si>
    <t>[R].EETLLYDSNTSSMADR.[K]</t>
  </si>
  <si>
    <t>Q9UIQ6 [440-455]</t>
  </si>
  <si>
    <t>[R].RNESHLIDFR.[E]</t>
  </si>
  <si>
    <t>Q9UJ14 [197-206]</t>
  </si>
  <si>
    <t>[R].TANHSAPSLENSVQPGK.[R]</t>
  </si>
  <si>
    <t>Q9UJ14 [521-537]</t>
  </si>
  <si>
    <t>[R].FSGVNDTDFR.[V]</t>
  </si>
  <si>
    <t>Q9UKY4 [579-588]</t>
  </si>
  <si>
    <t>[R].IVCVTSPAPNGTTGPVR.[V]</t>
  </si>
  <si>
    <t>Q9ULL4 [891-907]</t>
  </si>
  <si>
    <t>[R].DHPNATVWR.[K]</t>
  </si>
  <si>
    <t>Q9UMR5 [203-211]</t>
  </si>
  <si>
    <t>[R].CPMAGISHTAWHSNR.[T]</t>
  </si>
  <si>
    <t>Q9UMR5 [276-290]</t>
  </si>
  <si>
    <t>[R].IFENADNGTTVIR.[L]</t>
  </si>
  <si>
    <t>Q9UN73 [251-263]</t>
  </si>
  <si>
    <t>[R].SPIVTHCNVSTVNK.[G]</t>
  </si>
  <si>
    <t>Q9UN76 [167-180]</t>
  </si>
  <si>
    <t>[R].RPYVSYVNNSIAR.[N]</t>
  </si>
  <si>
    <t>Q9Y2E5 [741-753]</t>
  </si>
  <si>
    <t>[R].HLNSTDDADR.[I]</t>
  </si>
  <si>
    <t>Q9Y2G5 [257-266]</t>
  </si>
  <si>
    <t>[K].MVLWNDSVVR.[H]</t>
  </si>
  <si>
    <t>Q9Y487 [501-510]</t>
  </si>
  <si>
    <t>[R].VFGSQNLTTVK.[L]</t>
  </si>
  <si>
    <t>Q9Y4L1 [510-520]</t>
  </si>
  <si>
    <t>[K].ENGTDTVQEEEESPAEGSK.[D]</t>
  </si>
  <si>
    <t>Q9Y4L1 [595-613]</t>
  </si>
  <si>
    <t>[K].NATLAEQAK.[L]</t>
  </si>
  <si>
    <t>Q9Y4L1 [869-877]</t>
  </si>
  <si>
    <t>[R].AEPPLNASASDQGEK.[V]</t>
  </si>
  <si>
    <t>Q9Y4L1 [926-940]</t>
  </si>
  <si>
    <t>[R].VINQTTCENLLPQQITPR.[M]</t>
  </si>
  <si>
    <t>Q9Y5Y6 [770-787]</t>
  </si>
  <si>
    <t>[R].KNASNMEYR.[I]</t>
  </si>
  <si>
    <t>Q9Y639 [196-204]</t>
  </si>
  <si>
    <t>[K].ANATIEVK.[A]</t>
  </si>
  <si>
    <t>Q9Y639 [228-235]</t>
  </si>
  <si>
    <t>[K].ENGMPMDIVNTSGR.[F]</t>
  </si>
  <si>
    <t>Q9Y639 [275-288]</t>
  </si>
  <si>
    <t>[K].NSSQVLGEK.[V]</t>
  </si>
  <si>
    <t>Q9Y653 [303-311]</t>
  </si>
  <si>
    <t>Glycosylation site</t>
    <phoneticPr fontId="2" type="noConversion"/>
  </si>
  <si>
    <t>Positions in master protein</t>
    <phoneticPr fontId="2" type="noConversion"/>
  </si>
  <si>
    <t>Abundance Ratio: (117) / (115)</t>
    <phoneticPr fontId="2" type="noConversion"/>
  </si>
  <si>
    <t>Abundances (Scaled): 115</t>
    <phoneticPr fontId="2" type="noConversion"/>
  </si>
  <si>
    <t>Abundances (Scaled)117</t>
    <phoneticPr fontId="2" type="noConversion"/>
  </si>
  <si>
    <t>[K].APDSNCSNLLITTR.[Q]</t>
    <phoneticPr fontId="2" type="noConversion"/>
  </si>
  <si>
    <t>A2RU67 [392-405]</t>
    <phoneticPr fontId="2" type="noConversion"/>
  </si>
  <si>
    <t>P25106 [185-197]</t>
    <phoneticPr fontId="2" type="noConversion"/>
  </si>
  <si>
    <t>P46531 [1489-1498]</t>
    <phoneticPr fontId="2" type="noConversion"/>
  </si>
  <si>
    <t>[R].NTSWDNAGFK.[G]</t>
    <phoneticPr fontId="2" type="noConversion"/>
  </si>
  <si>
    <t>Q16563 [56-72]</t>
    <phoneticPr fontId="2" type="noConversion"/>
  </si>
  <si>
    <t>[R].GYYNQSEAGSHTIQR.[M]</t>
  </si>
  <si>
    <t>glycosylation position</t>
    <phoneticPr fontId="2" type="noConversion"/>
  </si>
  <si>
    <t>Abundance Ratio: (117) / (115)</t>
    <phoneticPr fontId="2" type="noConversion"/>
  </si>
  <si>
    <t>Abundances (Scaled): F69: 115, Sample</t>
  </si>
  <si>
    <t>Abundances (Scaled): F69: 117, Sample</t>
  </si>
  <si>
    <t>Glycopeptide</t>
    <phoneticPr fontId="2" type="noConversion"/>
  </si>
  <si>
    <t>117/115-R1</t>
    <phoneticPr fontId="2" type="noConversion"/>
  </si>
  <si>
    <t>117/115-R2</t>
    <phoneticPr fontId="2" type="noConversion"/>
  </si>
  <si>
    <t>117/115-R3</t>
    <phoneticPr fontId="2" type="noConversion"/>
  </si>
  <si>
    <t>AVERAGE</t>
    <phoneticPr fontId="2" type="noConversion"/>
  </si>
  <si>
    <t>SD</t>
    <phoneticPr fontId="2" type="noConversion"/>
  </si>
  <si>
    <t>115-R1</t>
    <phoneticPr fontId="2" type="noConversion"/>
  </si>
  <si>
    <t>115-R2</t>
    <phoneticPr fontId="2" type="noConversion"/>
  </si>
  <si>
    <t>115-R3</t>
    <phoneticPr fontId="2" type="noConversion"/>
  </si>
  <si>
    <t>117-R1</t>
    <phoneticPr fontId="2" type="noConversion"/>
  </si>
  <si>
    <t>117-R2</t>
    <phoneticPr fontId="2" type="noConversion"/>
  </si>
  <si>
    <t>117-R3</t>
    <phoneticPr fontId="2" type="noConversion"/>
  </si>
  <si>
    <t>P-value</t>
    <phoneticPr fontId="2" type="noConversion"/>
  </si>
  <si>
    <r>
      <t>log2</t>
    </r>
    <r>
      <rPr>
        <sz val="12"/>
        <color theme="1"/>
        <rFont val="Arial Unicode MS"/>
        <family val="2"/>
        <charset val="134"/>
      </rPr>
      <t>（</t>
    </r>
    <r>
      <rPr>
        <sz val="12"/>
        <color theme="1"/>
        <rFont val="Times New Roman"/>
        <family val="1"/>
      </rPr>
      <t>Fold</t>
    </r>
    <r>
      <rPr>
        <sz val="12"/>
        <color theme="1"/>
        <rFont val="Arial Unicode MS"/>
        <family val="2"/>
        <charset val="134"/>
      </rPr>
      <t>）</t>
    </r>
    <phoneticPr fontId="2" type="noConversion"/>
  </si>
  <si>
    <t>-LOG10(P)</t>
    <phoneticPr fontId="2" type="noConversion"/>
  </si>
  <si>
    <t>Q6YHK3 [110-121]</t>
    <phoneticPr fontId="2" type="noConversion"/>
  </si>
  <si>
    <t>[N6; N14]</t>
  </si>
  <si>
    <t>[K].IGYSNNGSDWK.[M]</t>
    <phoneticPr fontId="2" type="noConversion"/>
  </si>
  <si>
    <t>[K].YRPENSVANDTGFTVVAPGK.[E]</t>
    <phoneticPr fontId="2" type="noConversion"/>
  </si>
  <si>
    <t>[K].ITPNNNGTYACFVSNLATGR.[N]</t>
    <phoneticPr fontId="2" type="noConversion"/>
  </si>
  <si>
    <t>[N6]</t>
    <phoneticPr fontId="2" type="noConversion"/>
  </si>
  <si>
    <t>[R].GFQWVTGDNNTSYSR.[W]</t>
    <phoneticPr fontId="2" type="noConversion"/>
  </si>
  <si>
    <t>[N9] Or [N10]</t>
    <phoneticPr fontId="2" type="noConversion"/>
  </si>
  <si>
    <t>[K].YPDVQNECRPCHENCTQGCK.[G]</t>
    <phoneticPr fontId="2" type="noConversion"/>
  </si>
  <si>
    <t>[K].EINSLNLTESHNSR.[K]</t>
    <phoneticPr fontId="2" type="noConversion"/>
  </si>
  <si>
    <t>[K].TVTSASNNETYCR.[S]</t>
    <phoneticPr fontId="2" type="noConversion"/>
  </si>
  <si>
    <t>[N8]</t>
    <phoneticPr fontId="2" type="noConversion"/>
  </si>
  <si>
    <t>[R].TSIPTINMENK.[T]</t>
    <phoneticPr fontId="2" type="noConversion"/>
  </si>
  <si>
    <t>[K].RNDAGSYECEIQNPASANR.[S]</t>
    <phoneticPr fontId="2" type="noConversion"/>
  </si>
  <si>
    <t>[R].TILVDNNTWNNTHISR.[V]</t>
    <phoneticPr fontId="2" type="noConversion"/>
  </si>
  <si>
    <t>[N6] Or [10]</t>
    <phoneticPr fontId="2" type="noConversion"/>
  </si>
  <si>
    <t>[N4]</t>
    <phoneticPr fontId="2" type="noConversion"/>
  </si>
  <si>
    <t>[N3]</t>
    <phoneticPr fontId="2" type="noConversion"/>
  </si>
  <si>
    <t>[N11]</t>
    <phoneticPr fontId="2" type="noConversion"/>
  </si>
  <si>
    <t>[N3]</t>
    <phoneticPr fontId="2" type="noConversion"/>
  </si>
  <si>
    <t>[N4]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</si>
</sst>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2"/>
      <color theme="1"/>
      <name val="Arial Unicode MS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1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5"/>
  <sheetViews>
    <sheetView workbookViewId="0">
      <selection activeCell="D69" sqref="D69"/>
    </sheetView>
  </sheetViews>
  <sheetFormatPr defaultRowHeight="13.5" x14ac:dyDescent="0.15"/>
  <cols>
    <col min="1" max="1" width="10.125" bestFit="1" customWidth="1"/>
    <col min="2" max="2" width="50.625" bestFit="1" customWidth="1"/>
    <col min="3" max="3" width="14.625" bestFit="1" customWidth="1"/>
    <col min="4" max="4" width="23.875" bestFit="1" customWidth="1"/>
    <col min="5" max="5" width="10.875" bestFit="1" customWidth="1"/>
    <col min="6" max="6" width="13.375" bestFit="1" customWidth="1"/>
    <col min="7" max="7" width="7.75" bestFit="1" customWidth="1"/>
    <col min="8" max="8" width="27.25" bestFit="1" customWidth="1"/>
    <col min="9" max="10" width="12.75" bestFit="1" customWidth="1"/>
    <col min="11" max="11" width="16.625" bestFit="1" customWidth="1"/>
    <col min="12" max="12" width="20.625" bestFit="1" customWidth="1"/>
    <col min="13" max="13" width="27.25" bestFit="1" customWidth="1"/>
    <col min="14" max="14" width="24.125" bestFit="1" customWidth="1"/>
  </cols>
  <sheetData>
    <row r="1" spans="1:14" ht="15.7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115</v>
      </c>
      <c r="J1" s="1">
        <v>117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ht="15.75" x14ac:dyDescent="0.15">
      <c r="A2" s="2" t="s">
        <v>12</v>
      </c>
      <c r="B2" s="2" t="s">
        <v>565</v>
      </c>
      <c r="C2" s="3" t="s">
        <v>118</v>
      </c>
      <c r="D2" s="2" t="s">
        <v>566</v>
      </c>
      <c r="E2" s="4">
        <v>1.4434597500000001E-3</v>
      </c>
      <c r="F2" s="4">
        <v>0</v>
      </c>
      <c r="G2" s="5">
        <v>1.25</v>
      </c>
      <c r="H2" s="6">
        <v>2.8715003589375443</v>
      </c>
      <c r="I2" s="6">
        <v>103.25</v>
      </c>
      <c r="J2" s="6">
        <v>296.75</v>
      </c>
      <c r="K2" s="6">
        <v>2.3125</v>
      </c>
      <c r="L2" s="2" t="s">
        <v>12</v>
      </c>
      <c r="M2" s="4">
        <v>0</v>
      </c>
      <c r="N2" s="4">
        <v>8.7612049999999993E-4</v>
      </c>
    </row>
    <row r="3" spans="1:14" ht="15.75" x14ac:dyDescent="0.15">
      <c r="A3" s="2" t="s">
        <v>12</v>
      </c>
      <c r="B3" s="2" t="s">
        <v>583</v>
      </c>
      <c r="C3" s="3" t="s">
        <v>153</v>
      </c>
      <c r="D3" s="2" t="s">
        <v>584</v>
      </c>
      <c r="E3" s="4">
        <v>7.4626425E-3</v>
      </c>
      <c r="F3" s="4">
        <v>1.4779925E-4</v>
      </c>
      <c r="G3" s="5">
        <v>1.5</v>
      </c>
      <c r="H3" s="6">
        <v>0.78277886497064586</v>
      </c>
      <c r="I3" s="6">
        <v>223.55</v>
      </c>
      <c r="J3" s="6">
        <v>176.45</v>
      </c>
      <c r="K3" s="6">
        <v>2.0475000000000003</v>
      </c>
      <c r="L3" s="2" t="s">
        <v>12</v>
      </c>
      <c r="M3" s="4">
        <v>1.5842499999999999E-4</v>
      </c>
      <c r="N3" s="4">
        <v>4.2363000000000001E-3</v>
      </c>
    </row>
    <row r="4" spans="1:14" ht="15.75" x14ac:dyDescent="0.15">
      <c r="A4" s="2" t="s">
        <v>12</v>
      </c>
      <c r="B4" s="2" t="s">
        <v>977</v>
      </c>
      <c r="C4" s="3" t="s">
        <v>26</v>
      </c>
      <c r="D4" s="2" t="s">
        <v>978</v>
      </c>
      <c r="E4" s="4">
        <v>9.4951300000000002E-2</v>
      </c>
      <c r="F4" s="4">
        <v>8.2366499999999999E-3</v>
      </c>
      <c r="G4" s="5">
        <v>1</v>
      </c>
      <c r="H4" s="6">
        <v>2.061855670103093</v>
      </c>
      <c r="I4" s="6">
        <v>37.6</v>
      </c>
      <c r="J4" s="6">
        <v>77.5</v>
      </c>
      <c r="K4" s="6">
        <v>1.34</v>
      </c>
      <c r="L4" s="2" t="s">
        <v>12</v>
      </c>
      <c r="M4" s="4">
        <v>6.6779999999999999E-3</v>
      </c>
      <c r="N4" s="4">
        <v>7.1529999999999996E-2</v>
      </c>
    </row>
    <row r="5" spans="1:14" ht="15.75" x14ac:dyDescent="0.15">
      <c r="A5" s="2" t="s">
        <v>12</v>
      </c>
      <c r="B5" s="2" t="s">
        <v>149</v>
      </c>
      <c r="C5" s="3" t="s">
        <v>150</v>
      </c>
      <c r="D5" s="2" t="s">
        <v>151</v>
      </c>
      <c r="E5" s="4">
        <v>2.3552009999999998E-2</v>
      </c>
      <c r="F5" s="4">
        <v>4.2452766666666665E-4</v>
      </c>
      <c r="G5" s="5">
        <v>1</v>
      </c>
      <c r="H5" s="6">
        <v>0.759493670886076</v>
      </c>
      <c r="I5" s="6">
        <v>227.23333333333335</v>
      </c>
      <c r="J5" s="6">
        <v>172.76666666666665</v>
      </c>
      <c r="K5" s="6">
        <v>1.23</v>
      </c>
      <c r="L5" s="2" t="s">
        <v>12</v>
      </c>
      <c r="M5" s="4">
        <v>4.8106666666666663E-4</v>
      </c>
      <c r="N5" s="4">
        <v>1.6600333333333332E-2</v>
      </c>
    </row>
    <row r="6" spans="1:14" ht="15.75" x14ac:dyDescent="0.15">
      <c r="A6" s="2" t="s">
        <v>12</v>
      </c>
      <c r="B6" s="2" t="s">
        <v>661</v>
      </c>
      <c r="C6" s="3" t="s">
        <v>1082</v>
      </c>
      <c r="D6" s="2" t="s">
        <v>662</v>
      </c>
      <c r="E6" s="4">
        <v>1.9161330500000002E-3</v>
      </c>
      <c r="F6" s="4">
        <v>1.4779925E-4</v>
      </c>
      <c r="G6" s="5">
        <v>1.5</v>
      </c>
      <c r="H6" s="6">
        <v>0.83281282531750989</v>
      </c>
      <c r="I6" s="6">
        <v>216.27500000000001</v>
      </c>
      <c r="J6" s="6">
        <v>183.72499999999999</v>
      </c>
      <c r="K6" s="6">
        <v>2.2749999999999999</v>
      </c>
      <c r="L6" s="2" t="s">
        <v>12</v>
      </c>
      <c r="M6" s="4">
        <v>1.5842499999999999E-4</v>
      </c>
      <c r="N6" s="4">
        <v>1.11932E-3</v>
      </c>
    </row>
    <row r="7" spans="1:14" ht="15.75" x14ac:dyDescent="0.15">
      <c r="A7" s="2" t="s">
        <v>12</v>
      </c>
      <c r="B7" s="2" t="s">
        <v>373</v>
      </c>
      <c r="C7" s="3" t="s">
        <v>29</v>
      </c>
      <c r="D7" s="2" t="s">
        <v>374</v>
      </c>
      <c r="E7" s="4">
        <v>0.13195599999999999</v>
      </c>
      <c r="F7" s="4">
        <v>7.5066600000000001E-3</v>
      </c>
      <c r="G7" s="5">
        <v>1</v>
      </c>
      <c r="H7" s="6">
        <v>2.2727272727272729</v>
      </c>
      <c r="I7" s="6">
        <v>122.3</v>
      </c>
      <c r="J7" s="6">
        <v>277.7</v>
      </c>
      <c r="K7" s="6">
        <v>1.64</v>
      </c>
      <c r="L7" s="2" t="s">
        <v>12</v>
      </c>
      <c r="M7" s="4">
        <v>6.143E-3</v>
      </c>
      <c r="N7" s="4">
        <v>0.10829999999999999</v>
      </c>
    </row>
    <row r="8" spans="1:14" ht="15.75" x14ac:dyDescent="0.15">
      <c r="A8" s="2" t="s">
        <v>12</v>
      </c>
      <c r="B8" s="2" t="s">
        <v>369</v>
      </c>
      <c r="C8" s="3" t="s">
        <v>17</v>
      </c>
      <c r="D8" s="2" t="s">
        <v>370</v>
      </c>
      <c r="E8" s="4">
        <v>9.1076857500000004E-3</v>
      </c>
      <c r="F8" s="4">
        <v>3.1839575E-4</v>
      </c>
      <c r="G8" s="5">
        <v>1.5</v>
      </c>
      <c r="H8" s="6">
        <v>0.9957679860592481</v>
      </c>
      <c r="I8" s="6">
        <v>199.65</v>
      </c>
      <c r="J8" s="6">
        <v>200.35</v>
      </c>
      <c r="K8" s="6">
        <v>2.0825</v>
      </c>
      <c r="L8" s="2" t="s">
        <v>12</v>
      </c>
      <c r="M8" s="4">
        <v>3.6079999999999999E-4</v>
      </c>
      <c r="N8" s="4">
        <v>5.8118249999999996E-3</v>
      </c>
    </row>
    <row r="9" spans="1:14" ht="15.75" x14ac:dyDescent="0.15">
      <c r="A9" s="2" t="s">
        <v>12</v>
      </c>
      <c r="B9" s="2" t="s">
        <v>92</v>
      </c>
      <c r="C9" s="3" t="s">
        <v>93</v>
      </c>
      <c r="D9" s="2" t="s">
        <v>94</v>
      </c>
      <c r="E9" s="4">
        <v>5.58349E-3</v>
      </c>
      <c r="F9" s="4">
        <v>5.9119700000000001E-4</v>
      </c>
      <c r="G9" s="5">
        <v>1</v>
      </c>
      <c r="H9" s="6">
        <v>1.079913606911447</v>
      </c>
      <c r="I9" s="6">
        <v>192.3</v>
      </c>
      <c r="J9" s="6">
        <v>207.7</v>
      </c>
      <c r="K9" s="6">
        <v>1.64</v>
      </c>
      <c r="L9" s="2" t="s">
        <v>12</v>
      </c>
      <c r="M9" s="4">
        <v>6.3369999999999995E-4</v>
      </c>
      <c r="N9" s="4">
        <v>3.2299999999999998E-3</v>
      </c>
    </row>
    <row r="10" spans="1:14" ht="15.75" x14ac:dyDescent="0.15">
      <c r="A10" s="2" t="s">
        <v>12</v>
      </c>
      <c r="B10" s="2" t="s">
        <v>422</v>
      </c>
      <c r="C10" s="3" t="s">
        <v>180</v>
      </c>
      <c r="D10" s="2" t="s">
        <v>423</v>
      </c>
      <c r="E10" s="4">
        <v>5.5639903999999997E-2</v>
      </c>
      <c r="F10" s="4">
        <v>3.1193233333333334E-3</v>
      </c>
      <c r="G10" s="5">
        <v>1.6666666666666667</v>
      </c>
      <c r="H10" s="6">
        <v>1.1476664116296864</v>
      </c>
      <c r="I10" s="6">
        <v>147.13333333333335</v>
      </c>
      <c r="J10" s="6">
        <v>159.13333333333333</v>
      </c>
      <c r="K10" s="6">
        <v>1.8033333333333335</v>
      </c>
      <c r="L10" s="2" t="s">
        <v>12</v>
      </c>
      <c r="M10" s="4">
        <v>2.4259999999999998E-3</v>
      </c>
      <c r="N10" s="4">
        <v>4.3117866666666671E-2</v>
      </c>
    </row>
    <row r="11" spans="1:14" ht="15.75" x14ac:dyDescent="0.15">
      <c r="A11" s="2" t="s">
        <v>12</v>
      </c>
      <c r="B11" s="2" t="s">
        <v>442</v>
      </c>
      <c r="C11" s="3" t="s">
        <v>23</v>
      </c>
      <c r="D11" s="2" t="s">
        <v>443</v>
      </c>
      <c r="E11" s="4">
        <v>1.2231199999999999E-4</v>
      </c>
      <c r="F11" s="4">
        <v>0</v>
      </c>
      <c r="G11" s="5">
        <v>1</v>
      </c>
      <c r="H11" s="6">
        <v>0.55340343110127288</v>
      </c>
      <c r="I11" s="6">
        <v>257.5</v>
      </c>
      <c r="J11" s="6">
        <v>142.5</v>
      </c>
      <c r="K11" s="6">
        <v>3.13</v>
      </c>
      <c r="L11" s="2" t="s">
        <v>12</v>
      </c>
      <c r="M11" s="4">
        <v>0</v>
      </c>
      <c r="N11" s="4">
        <v>5.7750000000000001E-5</v>
      </c>
    </row>
    <row r="12" spans="1:14" ht="15.75" x14ac:dyDescent="0.15">
      <c r="A12" s="2" t="s">
        <v>12</v>
      </c>
      <c r="B12" s="2" t="s">
        <v>519</v>
      </c>
      <c r="C12" s="3" t="s">
        <v>17</v>
      </c>
      <c r="D12" s="2" t="s">
        <v>520</v>
      </c>
      <c r="E12" s="4">
        <v>0.11931796666666666</v>
      </c>
      <c r="F12" s="4">
        <v>6.5163033333333342E-3</v>
      </c>
      <c r="G12" s="5">
        <v>1.6666666666666667</v>
      </c>
      <c r="H12" s="6">
        <v>0.5657175183858193</v>
      </c>
      <c r="I12" s="6">
        <v>181.66666666666666</v>
      </c>
      <c r="J12" s="6">
        <v>101.13333333333333</v>
      </c>
      <c r="K12" s="6">
        <v>2.0966666666666667</v>
      </c>
      <c r="L12" s="2" t="s">
        <v>12</v>
      </c>
      <c r="M12" s="4">
        <v>6.6946666666666673E-3</v>
      </c>
      <c r="N12" s="4">
        <v>0.11613333333333332</v>
      </c>
    </row>
    <row r="13" spans="1:14" ht="15.75" x14ac:dyDescent="0.15">
      <c r="A13" s="2" t="s">
        <v>12</v>
      </c>
      <c r="B13" s="2" t="s">
        <v>822</v>
      </c>
      <c r="C13" s="3" t="s">
        <v>17</v>
      </c>
      <c r="D13" s="2" t="s">
        <v>823</v>
      </c>
      <c r="E13" s="4">
        <v>1.0236468674999999E-4</v>
      </c>
      <c r="F13" s="4">
        <v>0</v>
      </c>
      <c r="G13" s="5">
        <v>2.25</v>
      </c>
      <c r="H13" s="6">
        <v>0.86843247937472867</v>
      </c>
      <c r="I13" s="6">
        <v>213.02500000000003</v>
      </c>
      <c r="J13" s="6">
        <v>186.97499999999997</v>
      </c>
      <c r="K13" s="6">
        <v>3.3099999999999996</v>
      </c>
      <c r="L13" s="2" t="s">
        <v>12</v>
      </c>
      <c r="M13" s="4">
        <v>0</v>
      </c>
      <c r="N13" s="4">
        <v>2.1472699999999998E-4</v>
      </c>
    </row>
    <row r="14" spans="1:14" ht="15.75" x14ac:dyDescent="0.15">
      <c r="A14" s="2" t="s">
        <v>12</v>
      </c>
      <c r="B14" s="2" t="s">
        <v>440</v>
      </c>
      <c r="C14" s="3" t="s">
        <v>29</v>
      </c>
      <c r="D14" s="2" t="s">
        <v>441</v>
      </c>
      <c r="E14" s="4">
        <v>7.4788300000000002E-2</v>
      </c>
      <c r="F14" s="4">
        <v>5.3155974999999998E-3</v>
      </c>
      <c r="G14" s="5">
        <v>1.25</v>
      </c>
      <c r="H14" s="6">
        <v>1.0238034297414895</v>
      </c>
      <c r="I14" s="6">
        <v>127.80000000000001</v>
      </c>
      <c r="J14" s="6">
        <v>132.75</v>
      </c>
      <c r="K14" s="6">
        <v>1.4674999999999998</v>
      </c>
      <c r="L14" s="2" t="s">
        <v>12</v>
      </c>
      <c r="M14" s="4">
        <v>4.3462500000000003E-3</v>
      </c>
      <c r="N14" s="4">
        <v>5.5719999999999999E-2</v>
      </c>
    </row>
    <row r="15" spans="1:14" ht="15.75" x14ac:dyDescent="0.15">
      <c r="A15" s="2" t="s">
        <v>12</v>
      </c>
      <c r="B15" s="2" t="s">
        <v>990</v>
      </c>
      <c r="C15" s="3" t="s">
        <v>26</v>
      </c>
      <c r="D15" s="2" t="s">
        <v>991</v>
      </c>
      <c r="E15" s="4">
        <v>1.0893455000000002E-2</v>
      </c>
      <c r="F15" s="4">
        <v>3.1839575E-4</v>
      </c>
      <c r="G15" s="5">
        <v>2.25</v>
      </c>
      <c r="H15" s="6">
        <v>1.5968063872255489</v>
      </c>
      <c r="I15" s="6">
        <v>153.44999999999999</v>
      </c>
      <c r="J15" s="6">
        <v>246.55</v>
      </c>
      <c r="K15" s="6">
        <v>2.3725000000000001</v>
      </c>
      <c r="L15" s="2" t="s">
        <v>12</v>
      </c>
      <c r="M15" s="4">
        <v>2.9159999999999999E-4</v>
      </c>
      <c r="N15" s="4">
        <v>6.8724999999999993E-3</v>
      </c>
    </row>
    <row r="16" spans="1:14" ht="15.75" x14ac:dyDescent="0.15">
      <c r="A16" s="2" t="s">
        <v>12</v>
      </c>
      <c r="B16" s="2" t="s">
        <v>792</v>
      </c>
      <c r="C16" s="3" t="s">
        <v>26</v>
      </c>
      <c r="D16" s="2" t="s">
        <v>793</v>
      </c>
      <c r="E16" s="4">
        <v>1.0243873401000001E-2</v>
      </c>
      <c r="F16" s="4">
        <v>7.3899625000000001E-5</v>
      </c>
      <c r="G16" s="5">
        <v>1.75</v>
      </c>
      <c r="H16" s="6">
        <v>1.4202023788389846</v>
      </c>
      <c r="I16" s="6">
        <v>120.83749999999999</v>
      </c>
      <c r="J16" s="6">
        <v>168.36249999999998</v>
      </c>
      <c r="K16" s="6">
        <v>2.37</v>
      </c>
      <c r="L16" s="2" t="s">
        <v>12</v>
      </c>
      <c r="M16" s="4">
        <v>6.8339999999999991E-4</v>
      </c>
      <c r="N16" s="4">
        <v>1.8361259849999999E-2</v>
      </c>
    </row>
    <row r="17" spans="1:14" ht="15.75" x14ac:dyDescent="0.15">
      <c r="A17" s="2" t="s">
        <v>12</v>
      </c>
      <c r="B17" s="2" t="s">
        <v>1028</v>
      </c>
      <c r="C17" s="3" t="s">
        <v>39</v>
      </c>
      <c r="D17" s="2" t="s">
        <v>1029</v>
      </c>
      <c r="E17" s="4">
        <v>6.8648000000000001E-2</v>
      </c>
      <c r="F17" s="4">
        <v>4.1398099999999998E-3</v>
      </c>
      <c r="G17" s="5">
        <v>1</v>
      </c>
      <c r="H17" s="6">
        <v>1.4144271570014144</v>
      </c>
      <c r="I17" s="6">
        <v>165.6</v>
      </c>
      <c r="J17" s="6">
        <v>234.4</v>
      </c>
      <c r="K17" s="6">
        <v>2.38</v>
      </c>
      <c r="L17" s="2" t="s">
        <v>12</v>
      </c>
      <c r="M17" s="4">
        <v>3.2910000000000001E-3</v>
      </c>
      <c r="N17" s="4">
        <v>5.3670000000000002E-2</v>
      </c>
    </row>
    <row r="18" spans="1:14" ht="15.75" x14ac:dyDescent="0.15">
      <c r="A18" s="2" t="s">
        <v>12</v>
      </c>
      <c r="B18" s="2" t="s">
        <v>557</v>
      </c>
      <c r="C18" s="3" t="s">
        <v>39</v>
      </c>
      <c r="D18" s="2" t="s">
        <v>558</v>
      </c>
      <c r="E18" s="4">
        <v>6.5579126660583334E-3</v>
      </c>
      <c r="F18" s="4">
        <v>1.9706566666666668E-4</v>
      </c>
      <c r="G18" s="5">
        <v>1</v>
      </c>
      <c r="H18" s="6">
        <v>1.0948905109489049</v>
      </c>
      <c r="I18" s="6">
        <v>190.9</v>
      </c>
      <c r="J18" s="6">
        <v>209.1</v>
      </c>
      <c r="K18" s="6">
        <v>2.75</v>
      </c>
      <c r="L18" s="2" t="s">
        <v>12</v>
      </c>
      <c r="M18" s="4">
        <v>3.035E-4</v>
      </c>
      <c r="N18" s="4">
        <v>4.2600571391833335E-3</v>
      </c>
    </row>
    <row r="19" spans="1:14" ht="15.75" x14ac:dyDescent="0.15">
      <c r="A19" s="2" t="s">
        <v>12</v>
      </c>
      <c r="B19" s="2" t="s">
        <v>623</v>
      </c>
      <c r="C19" s="3" t="s">
        <v>180</v>
      </c>
      <c r="D19" s="2" t="s">
        <v>624</v>
      </c>
      <c r="E19" s="4">
        <v>1.9206347974999999E-3</v>
      </c>
      <c r="F19" s="4">
        <v>0</v>
      </c>
      <c r="G19" s="5">
        <v>2</v>
      </c>
      <c r="H19" s="6">
        <v>1.1719894520949312</v>
      </c>
      <c r="I19" s="6">
        <v>184.02500000000001</v>
      </c>
      <c r="J19" s="6">
        <v>215.97499999999999</v>
      </c>
      <c r="K19" s="6">
        <v>2.2949999999999999</v>
      </c>
      <c r="L19" s="2" t="s">
        <v>12</v>
      </c>
      <c r="M19" s="4">
        <v>0</v>
      </c>
      <c r="N19" s="4">
        <v>1.2402000000000001E-3</v>
      </c>
    </row>
    <row r="20" spans="1:14" ht="15.75" x14ac:dyDescent="0.15">
      <c r="A20" s="2" t="s">
        <v>12</v>
      </c>
      <c r="B20" s="2" t="s">
        <v>38</v>
      </c>
      <c r="C20" s="3" t="s">
        <v>39</v>
      </c>
      <c r="D20" s="2" t="s">
        <v>40</v>
      </c>
      <c r="E20" s="4">
        <v>5.53067E-2</v>
      </c>
      <c r="F20" s="4">
        <v>4.2369699999999996E-3</v>
      </c>
      <c r="G20" s="5">
        <v>1</v>
      </c>
      <c r="H20" s="6">
        <v>1.3793103448275863</v>
      </c>
      <c r="I20" s="6">
        <v>168.1</v>
      </c>
      <c r="J20" s="6">
        <v>231.9</v>
      </c>
      <c r="K20" s="6">
        <v>1.6</v>
      </c>
      <c r="L20" s="2" t="s">
        <v>12</v>
      </c>
      <c r="M20" s="4">
        <v>3.287E-3</v>
      </c>
      <c r="N20" s="4">
        <v>3.5389999999999998E-2</v>
      </c>
    </row>
    <row r="21" spans="1:14" ht="15.75" x14ac:dyDescent="0.15">
      <c r="A21" s="2" t="s">
        <v>12</v>
      </c>
      <c r="B21" s="2" t="s">
        <v>248</v>
      </c>
      <c r="C21" s="3" t="s">
        <v>39</v>
      </c>
      <c r="D21" s="2" t="s">
        <v>249</v>
      </c>
      <c r="E21" s="4">
        <v>6.0979381850000004E-3</v>
      </c>
      <c r="F21" s="4">
        <v>1.4779925E-4</v>
      </c>
      <c r="G21" s="5">
        <v>2</v>
      </c>
      <c r="H21" s="6">
        <v>1.5594541910331385</v>
      </c>
      <c r="I21" s="6">
        <v>151.82499999999999</v>
      </c>
      <c r="J21" s="6">
        <v>248.17499999999998</v>
      </c>
      <c r="K21" s="6">
        <v>2.4075000000000002</v>
      </c>
      <c r="L21" s="2" t="s">
        <v>12</v>
      </c>
      <c r="M21" s="4">
        <v>1.5842499999999999E-4</v>
      </c>
      <c r="N21" s="4">
        <v>4.1899425000000001E-3</v>
      </c>
    </row>
    <row r="22" spans="1:14" ht="15.75" x14ac:dyDescent="0.15">
      <c r="A22" s="2" t="s">
        <v>12</v>
      </c>
      <c r="B22" s="2" t="s">
        <v>13</v>
      </c>
      <c r="C22" s="3" t="s">
        <v>14</v>
      </c>
      <c r="D22" s="2" t="s">
        <v>15</v>
      </c>
      <c r="E22" s="4">
        <v>5.4651200666666656E-2</v>
      </c>
      <c r="F22" s="4">
        <v>3.85338E-3</v>
      </c>
      <c r="G22" s="5">
        <v>1.6666666666666667</v>
      </c>
      <c r="H22" s="6">
        <v>0.77679958570688756</v>
      </c>
      <c r="I22" s="6">
        <v>223.5</v>
      </c>
      <c r="J22" s="6">
        <v>176.5</v>
      </c>
      <c r="K22" s="6">
        <v>1.5733333333333333</v>
      </c>
      <c r="L22" s="2" t="s">
        <v>12</v>
      </c>
      <c r="M22" s="4">
        <v>3.0869999999999995E-3</v>
      </c>
      <c r="N22" s="4">
        <v>3.8654166666666663E-2</v>
      </c>
    </row>
    <row r="23" spans="1:14" ht="15.75" x14ac:dyDescent="0.15">
      <c r="A23" s="2" t="s">
        <v>12</v>
      </c>
      <c r="B23" s="2" t="s">
        <v>773</v>
      </c>
      <c r="C23" s="3" t="s">
        <v>774</v>
      </c>
      <c r="D23" s="2" t="s">
        <v>775</v>
      </c>
      <c r="E23" s="4">
        <v>5.2837300000000004E-2</v>
      </c>
      <c r="F23" s="4">
        <v>2.72084E-3</v>
      </c>
      <c r="G23" s="5">
        <v>3</v>
      </c>
      <c r="H23" s="6">
        <v>1.1520737327188941</v>
      </c>
      <c r="I23" s="6">
        <v>185.45</v>
      </c>
      <c r="J23" s="6">
        <v>214.55</v>
      </c>
      <c r="K23" s="6">
        <v>1.635</v>
      </c>
      <c r="L23" s="2" t="s">
        <v>12</v>
      </c>
      <c r="M23" s="4">
        <v>3.3844999999999999E-3</v>
      </c>
      <c r="N23" s="4">
        <v>5.6719999999999993E-2</v>
      </c>
    </row>
    <row r="24" spans="1:14" ht="15.75" x14ac:dyDescent="0.15">
      <c r="A24" s="2" t="s">
        <v>12</v>
      </c>
      <c r="B24" s="2" t="s">
        <v>90</v>
      </c>
      <c r="C24" s="3" t="s">
        <v>34</v>
      </c>
      <c r="D24" s="2" t="s">
        <v>91</v>
      </c>
      <c r="E24" s="4">
        <v>8.4158349999999987E-5</v>
      </c>
      <c r="F24" s="4">
        <v>0</v>
      </c>
      <c r="G24" s="5">
        <v>2</v>
      </c>
      <c r="H24" s="6">
        <v>1.0610079575596818</v>
      </c>
      <c r="I24" s="6">
        <v>166.45</v>
      </c>
      <c r="J24" s="6">
        <v>173.17500000000001</v>
      </c>
      <c r="K24" s="6">
        <v>2.5300000000000002</v>
      </c>
      <c r="L24" s="2" t="s">
        <v>12</v>
      </c>
      <c r="M24" s="4">
        <v>0</v>
      </c>
      <c r="N24" s="4">
        <v>3.35365E-5</v>
      </c>
    </row>
    <row r="25" spans="1:14" ht="15.75" x14ac:dyDescent="0.15">
      <c r="A25" s="2" t="s">
        <v>12</v>
      </c>
      <c r="B25" s="2" t="s">
        <v>289</v>
      </c>
      <c r="C25" s="3" t="s">
        <v>23</v>
      </c>
      <c r="D25" s="2" t="s">
        <v>290</v>
      </c>
      <c r="E25" s="4">
        <v>8.3453575899999997E-3</v>
      </c>
      <c r="F25" s="4">
        <v>3.881725E-4</v>
      </c>
      <c r="G25" s="5">
        <v>3</v>
      </c>
      <c r="H25" s="6">
        <v>1.3140604467805519</v>
      </c>
      <c r="I25" s="6">
        <v>125.375</v>
      </c>
      <c r="J25" s="6">
        <v>164.47499999999999</v>
      </c>
      <c r="K25" s="6">
        <v>2.2675000000000001</v>
      </c>
      <c r="L25" s="2" t="s">
        <v>12</v>
      </c>
      <c r="M25" s="4">
        <v>1.0859999999999999E-3</v>
      </c>
      <c r="N25" s="4">
        <v>1.9635241599999995E-2</v>
      </c>
    </row>
    <row r="26" spans="1:14" ht="15.75" x14ac:dyDescent="0.15">
      <c r="A26" s="2" t="s">
        <v>12</v>
      </c>
      <c r="B26" s="2" t="s">
        <v>382</v>
      </c>
      <c r="C26" s="2" t="s">
        <v>167</v>
      </c>
      <c r="D26" s="2" t="s">
        <v>383</v>
      </c>
      <c r="E26" s="4">
        <v>1.4526095749999998E-5</v>
      </c>
      <c r="F26" s="4">
        <v>0</v>
      </c>
      <c r="G26" s="5">
        <v>1.5</v>
      </c>
      <c r="H26" s="6">
        <v>1.3661202185792349</v>
      </c>
      <c r="I26" s="6">
        <v>167.82499999999999</v>
      </c>
      <c r="J26" s="6">
        <v>232.17500000000001</v>
      </c>
      <c r="K26" s="6">
        <v>3.6974999999999998</v>
      </c>
      <c r="L26" s="2" t="s">
        <v>12</v>
      </c>
      <c r="M26" s="4">
        <v>0</v>
      </c>
      <c r="N26" s="4">
        <v>4.0017000000000002E-6</v>
      </c>
    </row>
    <row r="27" spans="1:14" ht="15.75" x14ac:dyDescent="0.15">
      <c r="A27" s="2" t="s">
        <v>12</v>
      </c>
      <c r="B27" s="2" t="s">
        <v>232</v>
      </c>
      <c r="C27" s="3" t="s">
        <v>26</v>
      </c>
      <c r="D27" s="2" t="s">
        <v>233</v>
      </c>
      <c r="E27" s="4">
        <v>7.3674467195000001E-3</v>
      </c>
      <c r="F27" s="4">
        <v>1.4779925E-4</v>
      </c>
      <c r="G27" s="5">
        <v>2</v>
      </c>
      <c r="H27" s="6">
        <v>0.79459674215335718</v>
      </c>
      <c r="I27" s="6">
        <v>219.32499999999999</v>
      </c>
      <c r="J27" s="6">
        <v>180.67500000000001</v>
      </c>
      <c r="K27" s="6">
        <v>2.89</v>
      </c>
      <c r="L27" s="2" t="s">
        <v>12</v>
      </c>
      <c r="M27" s="4">
        <v>2.2762499999999999E-4</v>
      </c>
      <c r="N27" s="4">
        <v>4.6168080499999998E-3</v>
      </c>
    </row>
    <row r="28" spans="1:14" ht="15.75" x14ac:dyDescent="0.15">
      <c r="A28" s="2" t="s">
        <v>12</v>
      </c>
      <c r="B28" s="2" t="s">
        <v>141</v>
      </c>
      <c r="C28" s="3" t="s">
        <v>17</v>
      </c>
      <c r="D28" s="2" t="s">
        <v>142</v>
      </c>
      <c r="E28" s="4">
        <v>6.0880499999999997E-2</v>
      </c>
      <c r="F28" s="4">
        <v>3.13277E-3</v>
      </c>
      <c r="G28" s="5">
        <v>1</v>
      </c>
      <c r="H28" s="6">
        <v>1.5337423312883436</v>
      </c>
      <c r="I28" s="6">
        <v>157.9</v>
      </c>
      <c r="J28" s="6">
        <v>242.1</v>
      </c>
      <c r="K28" s="6">
        <v>1.61</v>
      </c>
      <c r="L28" s="2" t="s">
        <v>12</v>
      </c>
      <c r="M28" s="4">
        <v>2.4250000000000001E-3</v>
      </c>
      <c r="N28" s="4">
        <v>4.718E-2</v>
      </c>
    </row>
    <row r="29" spans="1:14" ht="15.75" x14ac:dyDescent="0.15">
      <c r="A29" s="2" t="s">
        <v>12</v>
      </c>
      <c r="B29" s="2" t="s">
        <v>877</v>
      </c>
      <c r="C29" s="3" t="s">
        <v>67</v>
      </c>
      <c r="D29" s="2" t="s">
        <v>878</v>
      </c>
      <c r="E29" s="4">
        <v>1.1622133333333333E-2</v>
      </c>
      <c r="F29" s="4">
        <v>1.9706566666666668E-4</v>
      </c>
      <c r="G29" s="5">
        <v>1.3333333333333333</v>
      </c>
      <c r="H29" s="6">
        <v>0.9351620947630922</v>
      </c>
      <c r="I29" s="6">
        <v>205.5</v>
      </c>
      <c r="J29" s="6">
        <v>194.5</v>
      </c>
      <c r="K29" s="6">
        <v>1.8533333333333333</v>
      </c>
      <c r="L29" s="2" t="s">
        <v>12</v>
      </c>
      <c r="M29" s="4">
        <v>3.035E-4</v>
      </c>
      <c r="N29" s="4">
        <v>7.011666666666666E-3</v>
      </c>
    </row>
    <row r="30" spans="1:14" ht="15.75" x14ac:dyDescent="0.15">
      <c r="A30" s="2" t="s">
        <v>12</v>
      </c>
      <c r="B30" s="2" t="s">
        <v>539</v>
      </c>
      <c r="C30" s="3" t="s">
        <v>39</v>
      </c>
      <c r="D30" s="2" t="s">
        <v>540</v>
      </c>
      <c r="E30" s="4">
        <v>4.4687699999999997E-2</v>
      </c>
      <c r="F30" s="4">
        <v>5.9119700000000001E-4</v>
      </c>
      <c r="G30" s="5">
        <v>1</v>
      </c>
      <c r="H30" s="6">
        <v>1.3513513513513513</v>
      </c>
      <c r="I30" s="6">
        <v>170.2</v>
      </c>
      <c r="J30" s="6">
        <v>229.8</v>
      </c>
      <c r="K30" s="6">
        <v>1.61</v>
      </c>
      <c r="L30" s="2" t="s">
        <v>12</v>
      </c>
      <c r="M30" s="4">
        <v>9.1049999999999996E-4</v>
      </c>
      <c r="N30" s="4">
        <v>3.1210000000000002E-2</v>
      </c>
    </row>
    <row r="31" spans="1:14" ht="15.75" x14ac:dyDescent="0.15">
      <c r="A31" s="2" t="s">
        <v>12</v>
      </c>
      <c r="B31" s="2" t="s">
        <v>621</v>
      </c>
      <c r="C31" s="3" t="s">
        <v>26</v>
      </c>
      <c r="D31" s="2" t="s">
        <v>622</v>
      </c>
      <c r="E31" s="4">
        <v>4.9759150000000002E-2</v>
      </c>
      <c r="F31" s="4">
        <v>2.3655034999999999E-3</v>
      </c>
      <c r="G31" s="5">
        <v>1</v>
      </c>
      <c r="H31" s="6">
        <v>0.69084628670120896</v>
      </c>
      <c r="I31" s="6">
        <v>236.55</v>
      </c>
      <c r="J31" s="6">
        <v>163.44999999999999</v>
      </c>
      <c r="K31" s="6">
        <v>1.47</v>
      </c>
      <c r="L31" s="2" t="s">
        <v>12</v>
      </c>
      <c r="M31" s="4">
        <v>2.1007500000000002E-3</v>
      </c>
      <c r="N31" s="4">
        <v>3.7184999999999996E-2</v>
      </c>
    </row>
    <row r="32" spans="1:14" ht="15.75" x14ac:dyDescent="0.15">
      <c r="A32" s="2" t="s">
        <v>12</v>
      </c>
      <c r="B32" s="2" t="s">
        <v>507</v>
      </c>
      <c r="C32" s="3" t="s">
        <v>23</v>
      </c>
      <c r="D32" s="2" t="s">
        <v>508</v>
      </c>
      <c r="E32" s="4">
        <v>1.8760936666666669E-4</v>
      </c>
      <c r="F32" s="4">
        <v>0</v>
      </c>
      <c r="G32" s="5">
        <v>2</v>
      </c>
      <c r="H32" s="6">
        <v>1.3966480446927372</v>
      </c>
      <c r="I32" s="6">
        <v>129.83333333333334</v>
      </c>
      <c r="J32" s="6">
        <v>197.56666666666669</v>
      </c>
      <c r="K32" s="6">
        <v>2.78</v>
      </c>
      <c r="L32" s="2" t="s">
        <v>12</v>
      </c>
      <c r="M32" s="4">
        <v>0</v>
      </c>
      <c r="N32" s="4">
        <v>3.3518000000000003E-4</v>
      </c>
    </row>
    <row r="33" spans="1:14" ht="15.75" x14ac:dyDescent="0.15">
      <c r="A33" s="2" t="s">
        <v>12</v>
      </c>
      <c r="B33" s="2" t="s">
        <v>957</v>
      </c>
      <c r="C33" s="3" t="s">
        <v>29</v>
      </c>
      <c r="D33" s="2" t="s">
        <v>958</v>
      </c>
      <c r="E33" s="4">
        <v>3.7722996666666668E-2</v>
      </c>
      <c r="F33" s="4">
        <v>2.0889989999999998E-3</v>
      </c>
      <c r="G33" s="5">
        <v>1</v>
      </c>
      <c r="H33" s="6">
        <v>1.1282437006393382</v>
      </c>
      <c r="I33" s="6">
        <v>187.16666666666666</v>
      </c>
      <c r="J33" s="6">
        <v>212.83333333333334</v>
      </c>
      <c r="K33" s="6">
        <v>1.2833333333333332</v>
      </c>
      <c r="L33" s="2" t="s">
        <v>12</v>
      </c>
      <c r="M33" s="4">
        <v>1.6592333333333333E-3</v>
      </c>
      <c r="N33" s="4">
        <v>2.5578666666666663E-2</v>
      </c>
    </row>
    <row r="34" spans="1:14" ht="15.75" x14ac:dyDescent="0.15">
      <c r="A34" s="2" t="s">
        <v>12</v>
      </c>
      <c r="B34" s="2" t="s">
        <v>152</v>
      </c>
      <c r="C34" s="3" t="s">
        <v>153</v>
      </c>
      <c r="D34" s="2" t="s">
        <v>154</v>
      </c>
      <c r="E34" s="4">
        <v>2.5296080741999998E-2</v>
      </c>
      <c r="F34" s="4">
        <v>1.5622454E-3</v>
      </c>
      <c r="G34" s="5">
        <v>2.6</v>
      </c>
      <c r="H34" s="6">
        <v>1.3635124079629126</v>
      </c>
      <c r="I34" s="6">
        <v>166.35999999999999</v>
      </c>
      <c r="J34" s="6">
        <v>233.64000000000001</v>
      </c>
      <c r="K34" s="6">
        <v>2.3079999999999998</v>
      </c>
      <c r="L34" s="2" t="s">
        <v>12</v>
      </c>
      <c r="M34" s="4">
        <v>1.2223400000000001E-3</v>
      </c>
      <c r="N34" s="4">
        <v>1.76298818E-2</v>
      </c>
    </row>
    <row r="35" spans="1:14" ht="15.75" x14ac:dyDescent="0.15">
      <c r="A35" s="2" t="s">
        <v>12</v>
      </c>
      <c r="B35" s="2" t="s">
        <v>353</v>
      </c>
      <c r="C35" s="3" t="s">
        <v>111</v>
      </c>
      <c r="D35" s="2" t="s">
        <v>354</v>
      </c>
      <c r="E35" s="4">
        <v>2.3121846666666671E-2</v>
      </c>
      <c r="F35" s="4">
        <v>7.9336766666666676E-4</v>
      </c>
      <c r="G35" s="5">
        <v>2</v>
      </c>
      <c r="H35" s="6">
        <v>0.62454460289372338</v>
      </c>
      <c r="I35" s="6">
        <v>212.80000000000004</v>
      </c>
      <c r="J35" s="6">
        <v>130.9</v>
      </c>
      <c r="K35" s="6">
        <v>1.5466666666666666</v>
      </c>
      <c r="L35" s="2" t="s">
        <v>12</v>
      </c>
      <c r="M35" s="4">
        <v>1.6817833333333334E-3</v>
      </c>
      <c r="N35" s="4">
        <v>2.9871976666666664E-2</v>
      </c>
    </row>
    <row r="36" spans="1:14" ht="15.75" x14ac:dyDescent="0.15">
      <c r="A36" s="2" t="s">
        <v>12</v>
      </c>
      <c r="B36" s="2" t="s">
        <v>971</v>
      </c>
      <c r="C36" s="3" t="s">
        <v>111</v>
      </c>
      <c r="D36" s="2" t="s">
        <v>972</v>
      </c>
      <c r="E36" s="4">
        <v>2.93195E-3</v>
      </c>
      <c r="F36" s="4">
        <v>5.9119700000000001E-4</v>
      </c>
      <c r="G36" s="5">
        <v>1</v>
      </c>
      <c r="H36" s="6">
        <v>1.2437810945273631</v>
      </c>
      <c r="I36" s="6">
        <v>178.2</v>
      </c>
      <c r="J36" s="6">
        <v>221.8</v>
      </c>
      <c r="K36" s="6">
        <v>2.59</v>
      </c>
      <c r="L36" s="2" t="s">
        <v>12</v>
      </c>
      <c r="M36" s="4">
        <v>6.3369999999999995E-4</v>
      </c>
      <c r="N36" s="4">
        <v>1.5900000000000001E-3</v>
      </c>
    </row>
    <row r="37" spans="1:14" ht="15.75" x14ac:dyDescent="0.15">
      <c r="A37" s="2" t="s">
        <v>12</v>
      </c>
      <c r="B37" s="2" t="s">
        <v>628</v>
      </c>
      <c r="C37" s="3" t="s">
        <v>23</v>
      </c>
      <c r="D37" s="2" t="s">
        <v>629</v>
      </c>
      <c r="E37" s="4">
        <v>1.1331865249999998E-2</v>
      </c>
      <c r="F37" s="4">
        <v>4.42185E-4</v>
      </c>
      <c r="G37" s="5">
        <v>1.75</v>
      </c>
      <c r="H37" s="6">
        <v>1.2380068090374499</v>
      </c>
      <c r="I37" s="6">
        <v>177.57500000000002</v>
      </c>
      <c r="J37" s="6">
        <v>222.42499999999998</v>
      </c>
      <c r="K37" s="6">
        <v>2.1224999999999996</v>
      </c>
      <c r="L37" s="2" t="s">
        <v>12</v>
      </c>
      <c r="M37" s="4">
        <v>4.975E-4</v>
      </c>
      <c r="N37" s="4">
        <v>1.1262675000000002E-2</v>
      </c>
    </row>
    <row r="38" spans="1:14" ht="15.75" x14ac:dyDescent="0.15">
      <c r="A38" s="2" t="s">
        <v>12</v>
      </c>
      <c r="B38" s="2" t="s">
        <v>420</v>
      </c>
      <c r="C38" s="3" t="s">
        <v>210</v>
      </c>
      <c r="D38" s="2" t="s">
        <v>421</v>
      </c>
      <c r="E38" s="4">
        <v>2.0419321549999996E-3</v>
      </c>
      <c r="F38" s="4">
        <v>0</v>
      </c>
      <c r="G38" s="5">
        <v>1.75</v>
      </c>
      <c r="H38" s="6">
        <v>1.0911074740861975</v>
      </c>
      <c r="I38" s="6">
        <v>190.97499999999999</v>
      </c>
      <c r="J38" s="6">
        <v>209.02500000000001</v>
      </c>
      <c r="K38" s="6">
        <v>2.8125</v>
      </c>
      <c r="L38" s="2" t="s">
        <v>12</v>
      </c>
      <c r="M38" s="4">
        <v>0</v>
      </c>
      <c r="N38" s="4">
        <v>1.1221542500000003E-3</v>
      </c>
    </row>
    <row r="39" spans="1:14" ht="15.75" x14ac:dyDescent="0.15">
      <c r="A39" s="2" t="s">
        <v>12</v>
      </c>
      <c r="B39" s="2" t="s">
        <v>188</v>
      </c>
      <c r="C39" s="3" t="s">
        <v>23</v>
      </c>
      <c r="D39" s="2" t="s">
        <v>189</v>
      </c>
      <c r="E39" s="4">
        <v>5.3465726605000001E-3</v>
      </c>
      <c r="F39" s="4">
        <v>3.41193E-4</v>
      </c>
      <c r="G39" s="5">
        <v>1</v>
      </c>
      <c r="H39" s="6">
        <v>0.85653104925053536</v>
      </c>
      <c r="I39" s="6">
        <v>208.39999999999998</v>
      </c>
      <c r="J39" s="6">
        <v>191.60000000000002</v>
      </c>
      <c r="K39" s="6">
        <v>2.95</v>
      </c>
      <c r="L39" s="2" t="s">
        <v>12</v>
      </c>
      <c r="M39" s="4">
        <v>2.6635E-4</v>
      </c>
      <c r="N39" s="4">
        <v>3.622539695E-3</v>
      </c>
    </row>
    <row r="40" spans="1:14" ht="15.75" x14ac:dyDescent="0.15">
      <c r="A40" s="2" t="s">
        <v>12</v>
      </c>
      <c r="B40" s="2" t="s">
        <v>307</v>
      </c>
      <c r="C40" s="3" t="s">
        <v>26</v>
      </c>
      <c r="D40" s="2" t="s">
        <v>308</v>
      </c>
      <c r="E40" s="4">
        <v>7.2571449999999996E-2</v>
      </c>
      <c r="F40" s="4">
        <v>3.6676400000000002E-3</v>
      </c>
      <c r="G40" s="5">
        <v>1</v>
      </c>
      <c r="H40" s="6">
        <v>1.3850415512465375</v>
      </c>
      <c r="I40" s="6">
        <v>167.25</v>
      </c>
      <c r="J40" s="6">
        <v>232.75</v>
      </c>
      <c r="K40" s="6">
        <v>1.4100000000000001</v>
      </c>
      <c r="L40" s="2" t="s">
        <v>12</v>
      </c>
      <c r="M40" s="4">
        <v>3.0930000000000003E-3</v>
      </c>
      <c r="N40" s="4">
        <v>5.552E-2</v>
      </c>
    </row>
    <row r="41" spans="1:14" ht="15.75" x14ac:dyDescent="0.15">
      <c r="A41" s="2" t="s">
        <v>12</v>
      </c>
      <c r="B41" s="2" t="s">
        <v>175</v>
      </c>
      <c r="C41" s="3" t="s">
        <v>23</v>
      </c>
      <c r="D41" s="2" t="s">
        <v>176</v>
      </c>
      <c r="E41" s="4">
        <v>5.5135499999999999E-3</v>
      </c>
      <c r="F41" s="4">
        <v>6.367915E-4</v>
      </c>
      <c r="G41" s="5">
        <v>1</v>
      </c>
      <c r="H41" s="6">
        <v>0.9837678307919332</v>
      </c>
      <c r="I41" s="6">
        <v>201.25</v>
      </c>
      <c r="J41" s="6">
        <v>198.75</v>
      </c>
      <c r="K41" s="6">
        <v>1.61</v>
      </c>
      <c r="L41" s="2" t="s">
        <v>12</v>
      </c>
      <c r="M41" s="4">
        <v>5.8319999999999997E-4</v>
      </c>
      <c r="N41" s="4">
        <v>3.4805000000000001E-3</v>
      </c>
    </row>
    <row r="42" spans="1:14" ht="15.75" x14ac:dyDescent="0.15">
      <c r="A42" s="2" t="s">
        <v>12</v>
      </c>
      <c r="B42" s="2" t="s">
        <v>404</v>
      </c>
      <c r="C42" s="3" t="s">
        <v>23</v>
      </c>
      <c r="D42" s="2" t="s">
        <v>405</v>
      </c>
      <c r="E42" s="4">
        <v>4.6598933333333335E-2</v>
      </c>
      <c r="F42" s="4">
        <v>1.9635266666666665E-3</v>
      </c>
      <c r="G42" s="5">
        <v>1</v>
      </c>
      <c r="H42" s="6">
        <v>0.76258261311642084</v>
      </c>
      <c r="I42" s="6">
        <v>161.66666666666669</v>
      </c>
      <c r="J42" s="6">
        <v>124.63333333333333</v>
      </c>
      <c r="K42" s="6">
        <v>1.2933333333333334</v>
      </c>
      <c r="L42" s="2" t="s">
        <v>12</v>
      </c>
      <c r="M42" s="4">
        <v>1.6546666666666665E-3</v>
      </c>
      <c r="N42" s="4">
        <v>3.3847999999999996E-2</v>
      </c>
    </row>
    <row r="43" spans="1:14" ht="15.75" x14ac:dyDescent="0.15">
      <c r="A43" s="2" t="s">
        <v>12</v>
      </c>
      <c r="B43" s="2" t="s">
        <v>1030</v>
      </c>
      <c r="C43" s="2" t="s">
        <v>118</v>
      </c>
      <c r="D43" s="2" t="s">
        <v>1031</v>
      </c>
      <c r="E43" s="4">
        <v>3.5130282222222226E-2</v>
      </c>
      <c r="F43" s="4">
        <v>1.6638837777777778E-3</v>
      </c>
      <c r="G43" s="5">
        <v>1.6666666666666667</v>
      </c>
      <c r="H43" s="6">
        <v>0.77726919423093521</v>
      </c>
      <c r="I43" s="2">
        <v>223.52222222222224</v>
      </c>
      <c r="J43" s="2">
        <v>176.47777777777776</v>
      </c>
      <c r="K43" s="2">
        <v>1.57</v>
      </c>
      <c r="L43" s="2" t="s">
        <v>12</v>
      </c>
      <c r="M43" s="4">
        <v>1.8037777777777781E-3</v>
      </c>
      <c r="N43" s="4">
        <v>3.2993888888888899E-2</v>
      </c>
    </row>
    <row r="44" spans="1:14" ht="15.75" x14ac:dyDescent="0.15">
      <c r="A44" s="2" t="s">
        <v>12</v>
      </c>
      <c r="B44" s="2" t="s">
        <v>1018</v>
      </c>
      <c r="C44" s="3" t="s">
        <v>39</v>
      </c>
      <c r="D44" s="2" t="s">
        <v>1019</v>
      </c>
      <c r="E44" s="4">
        <v>3.7220492725000001E-5</v>
      </c>
      <c r="F44" s="4">
        <v>0</v>
      </c>
      <c r="G44" s="5">
        <v>3.75</v>
      </c>
      <c r="H44" s="6">
        <v>2.0876826722338202</v>
      </c>
      <c r="I44" s="6">
        <v>128.94999999999999</v>
      </c>
      <c r="J44" s="6">
        <v>271.04999999999995</v>
      </c>
      <c r="K44" s="6">
        <v>3.1575000000000002</v>
      </c>
      <c r="L44" s="2" t="s">
        <v>12</v>
      </c>
      <c r="M44" s="4">
        <v>0</v>
      </c>
      <c r="N44" s="4">
        <v>1.4866367500000001E-4</v>
      </c>
    </row>
    <row r="45" spans="1:14" ht="15.75" x14ac:dyDescent="0.15">
      <c r="A45" s="2" t="s">
        <v>12</v>
      </c>
      <c r="B45" s="2" t="s">
        <v>237</v>
      </c>
      <c r="C45" s="3" t="s">
        <v>42</v>
      </c>
      <c r="D45" s="2" t="s">
        <v>238</v>
      </c>
      <c r="E45" s="4">
        <v>5.3736992688888886E-3</v>
      </c>
      <c r="F45" s="4">
        <v>1.9652666666666668E-4</v>
      </c>
      <c r="G45" s="5">
        <v>1.3333333333333333</v>
      </c>
      <c r="H45" s="6">
        <v>1.3568521031207599</v>
      </c>
      <c r="I45" s="6">
        <v>165.97777777777776</v>
      </c>
      <c r="J45" s="6">
        <v>234.02222222222221</v>
      </c>
      <c r="K45" s="6">
        <v>3.0077777777777777</v>
      </c>
      <c r="L45" s="2" t="s">
        <v>12</v>
      </c>
      <c r="M45" s="4">
        <v>1.5466666666666667E-4</v>
      </c>
      <c r="N45" s="4">
        <v>4.0232551777777776E-3</v>
      </c>
    </row>
    <row r="46" spans="1:14" ht="15.75" x14ac:dyDescent="0.15">
      <c r="A46" s="2" t="s">
        <v>12</v>
      </c>
      <c r="B46" s="2" t="s">
        <v>330</v>
      </c>
      <c r="C46" s="3" t="s">
        <v>39</v>
      </c>
      <c r="D46" s="2" t="s">
        <v>331</v>
      </c>
      <c r="E46" s="4">
        <v>2.4188444033333336E-2</v>
      </c>
      <c r="F46" s="4">
        <v>1.6093889999999999E-3</v>
      </c>
      <c r="G46" s="5">
        <v>1.6666666666666667</v>
      </c>
      <c r="H46" s="6">
        <v>1.010441226002021</v>
      </c>
      <c r="I46" s="6">
        <v>197.26666666666665</v>
      </c>
      <c r="J46" s="6">
        <v>202.73333333333335</v>
      </c>
      <c r="K46" s="6">
        <v>2.1066666666666669</v>
      </c>
      <c r="L46" s="2" t="s">
        <v>12</v>
      </c>
      <c r="M46" s="4">
        <v>1.3991666666666666E-3</v>
      </c>
      <c r="N46" s="4">
        <v>1.542585E-2</v>
      </c>
    </row>
    <row r="47" spans="1:14" ht="15.75" x14ac:dyDescent="0.15">
      <c r="A47" s="2" t="s">
        <v>12</v>
      </c>
      <c r="B47" s="2" t="s">
        <v>561</v>
      </c>
      <c r="C47" s="3" t="s">
        <v>26</v>
      </c>
      <c r="D47" s="2" t="s">
        <v>562</v>
      </c>
      <c r="E47" s="4">
        <v>3.9799732666666671E-2</v>
      </c>
      <c r="F47" s="4">
        <v>2.2407766666666666E-3</v>
      </c>
      <c r="G47" s="5">
        <v>1</v>
      </c>
      <c r="H47" s="6">
        <v>0.74812967581047385</v>
      </c>
      <c r="I47" s="6">
        <v>228.06666666666663</v>
      </c>
      <c r="J47" s="6">
        <v>171.93333333333337</v>
      </c>
      <c r="K47" s="6">
        <v>1.79</v>
      </c>
      <c r="L47" s="2" t="s">
        <v>12</v>
      </c>
      <c r="M47" s="4">
        <v>1.7253333333333333E-3</v>
      </c>
      <c r="N47" s="4">
        <v>2.575686666666667E-2</v>
      </c>
    </row>
    <row r="48" spans="1:14" ht="15.75" x14ac:dyDescent="0.15">
      <c r="A48" s="2" t="s">
        <v>12</v>
      </c>
      <c r="B48" s="2" t="s">
        <v>104</v>
      </c>
      <c r="C48" s="3" t="s">
        <v>34</v>
      </c>
      <c r="D48" s="2" t="s">
        <v>105</v>
      </c>
      <c r="E48" s="4">
        <v>1.463736E-3</v>
      </c>
      <c r="F48" s="4">
        <v>0</v>
      </c>
      <c r="G48" s="5">
        <v>3.75</v>
      </c>
      <c r="H48" s="6">
        <v>0.88476000884760009</v>
      </c>
      <c r="I48" s="6">
        <v>164.14999999999998</v>
      </c>
      <c r="J48" s="6">
        <v>145.05000000000001</v>
      </c>
      <c r="K48" s="6">
        <v>2.5150000000000001</v>
      </c>
      <c r="L48" s="2" t="s">
        <v>12</v>
      </c>
      <c r="M48" s="4">
        <v>0</v>
      </c>
      <c r="N48" s="4">
        <v>8.3129500000000002E-4</v>
      </c>
    </row>
    <row r="49" spans="1:14" ht="15.75" x14ac:dyDescent="0.15">
      <c r="A49" s="2" t="s">
        <v>12</v>
      </c>
      <c r="B49" s="2" t="s">
        <v>498</v>
      </c>
      <c r="C49" s="3" t="s">
        <v>17</v>
      </c>
      <c r="D49" s="2" t="s">
        <v>499</v>
      </c>
      <c r="E49" s="4">
        <v>8.5961649999999994E-3</v>
      </c>
      <c r="F49" s="4">
        <v>1.4779925E-4</v>
      </c>
      <c r="G49" s="5">
        <v>1.5</v>
      </c>
      <c r="H49" s="6">
        <v>0.81833060556464809</v>
      </c>
      <c r="I49" s="6">
        <v>219.47499999999999</v>
      </c>
      <c r="J49" s="6">
        <v>180.52500000000001</v>
      </c>
      <c r="K49" s="6">
        <v>1.9074999999999998</v>
      </c>
      <c r="L49" s="2" t="s">
        <v>12</v>
      </c>
      <c r="M49" s="4">
        <v>2.2762499999999999E-4</v>
      </c>
      <c r="N49" s="4">
        <v>5.3904999999999995E-3</v>
      </c>
    </row>
    <row r="50" spans="1:14" ht="15.75" x14ac:dyDescent="0.15">
      <c r="A50" s="2" t="s">
        <v>12</v>
      </c>
      <c r="B50" s="2" t="s">
        <v>384</v>
      </c>
      <c r="C50" s="3" t="s">
        <v>26</v>
      </c>
      <c r="D50" s="2" t="s">
        <v>385</v>
      </c>
      <c r="E50" s="4">
        <v>6.2179600000000002E-2</v>
      </c>
      <c r="F50" s="4">
        <v>3.179093E-3</v>
      </c>
      <c r="G50" s="5">
        <v>1</v>
      </c>
      <c r="H50" s="6">
        <v>3.1152647975077881</v>
      </c>
      <c r="I50" s="6">
        <v>65.650000000000006</v>
      </c>
      <c r="J50" s="6">
        <v>201.60000000000002</v>
      </c>
      <c r="K50" s="6">
        <v>1.5649999999999999</v>
      </c>
      <c r="L50" s="2" t="s">
        <v>12</v>
      </c>
      <c r="M50" s="4">
        <v>2.4383499999999997E-3</v>
      </c>
      <c r="N50" s="4">
        <v>4.335E-2</v>
      </c>
    </row>
    <row r="51" spans="1:14" ht="15.75" x14ac:dyDescent="0.15">
      <c r="A51" s="2" t="s">
        <v>12</v>
      </c>
      <c r="B51" s="2" t="s">
        <v>867</v>
      </c>
      <c r="C51" s="3" t="s">
        <v>1083</v>
      </c>
      <c r="D51" s="2" t="s">
        <v>868</v>
      </c>
      <c r="E51" s="4">
        <v>7.6452966666666665E-3</v>
      </c>
      <c r="F51" s="4">
        <v>1.9706566666666668E-4</v>
      </c>
      <c r="G51" s="5">
        <v>2.3333333333333335</v>
      </c>
      <c r="H51" s="6">
        <v>1.0107816711590296</v>
      </c>
      <c r="I51" s="6">
        <v>197.03333333333333</v>
      </c>
      <c r="J51" s="6">
        <v>202.96666666666667</v>
      </c>
      <c r="K51" s="6">
        <v>2.0766666666666667</v>
      </c>
      <c r="L51" s="2" t="s">
        <v>12</v>
      </c>
      <c r="M51" s="4">
        <v>3.035E-4</v>
      </c>
      <c r="N51" s="4">
        <v>9.4176666666666662E-3</v>
      </c>
    </row>
    <row r="52" spans="1:14" ht="15.75" x14ac:dyDescent="0.15">
      <c r="A52" s="2" t="s">
        <v>12</v>
      </c>
      <c r="B52" s="2" t="s">
        <v>55</v>
      </c>
      <c r="C52" s="3" t="s">
        <v>56</v>
      </c>
      <c r="D52" s="2" t="s">
        <v>57</v>
      </c>
      <c r="E52" s="4">
        <v>6.3770833333333327E-3</v>
      </c>
      <c r="F52" s="4">
        <v>4.2452766666666665E-4</v>
      </c>
      <c r="G52" s="5">
        <v>1.6666666666666667</v>
      </c>
      <c r="H52" s="6">
        <v>0.9196811771919069</v>
      </c>
      <c r="I52" s="6">
        <v>207.06666666666663</v>
      </c>
      <c r="J52" s="6">
        <v>192.93333333333337</v>
      </c>
      <c r="K52" s="6">
        <v>1.88</v>
      </c>
      <c r="L52" s="2" t="s">
        <v>12</v>
      </c>
      <c r="M52" s="4">
        <v>2.2588999999999999E-3</v>
      </c>
      <c r="N52" s="4">
        <v>3.5348999999999998E-2</v>
      </c>
    </row>
    <row r="53" spans="1:14" ht="15.75" x14ac:dyDescent="0.15">
      <c r="A53" s="2" t="s">
        <v>12</v>
      </c>
      <c r="B53" s="2" t="s">
        <v>925</v>
      </c>
      <c r="C53" s="3" t="s">
        <v>39</v>
      </c>
      <c r="D53" s="2" t="s">
        <v>926</v>
      </c>
      <c r="E53" s="4">
        <v>1.8051296499999998E-2</v>
      </c>
      <c r="F53" s="4">
        <v>2.9559850000000001E-4</v>
      </c>
      <c r="G53" s="5">
        <v>1.5</v>
      </c>
      <c r="H53" s="6">
        <v>1.639344262295082</v>
      </c>
      <c r="I53" s="6">
        <v>150.30000000000001</v>
      </c>
      <c r="J53" s="6">
        <v>249.7</v>
      </c>
      <c r="K53" s="6">
        <v>2.4299999999999997</v>
      </c>
      <c r="L53" s="2" t="s">
        <v>12</v>
      </c>
      <c r="M53" s="4">
        <v>4.5524999999999998E-4</v>
      </c>
      <c r="N53" s="4">
        <v>1.2337900000000001E-2</v>
      </c>
    </row>
    <row r="54" spans="1:14" ht="15.75" x14ac:dyDescent="0.15">
      <c r="A54" s="2" t="s">
        <v>12</v>
      </c>
      <c r="B54" s="2" t="s">
        <v>663</v>
      </c>
      <c r="C54" s="3" t="s">
        <v>39</v>
      </c>
      <c r="D54" s="2" t="s">
        <v>664</v>
      </c>
      <c r="E54" s="4">
        <v>1.9443036766666668E-2</v>
      </c>
      <c r="F54" s="4">
        <v>1.1191839999999998E-3</v>
      </c>
      <c r="G54" s="5">
        <v>1.1666666666666667</v>
      </c>
      <c r="H54" s="6">
        <v>0.82124281412537636</v>
      </c>
      <c r="I54" s="6">
        <v>219.43333333333331</v>
      </c>
      <c r="J54" s="6">
        <v>180.56666666666669</v>
      </c>
      <c r="K54" s="6">
        <v>2.0100000000000002</v>
      </c>
      <c r="L54" s="2" t="s">
        <v>12</v>
      </c>
      <c r="M54" s="4">
        <v>9.815333333333333E-4</v>
      </c>
      <c r="N54" s="4">
        <v>1.4480711833333333E-2</v>
      </c>
    </row>
    <row r="55" spans="1:14" ht="15.75" x14ac:dyDescent="0.15">
      <c r="A55" s="2" t="s">
        <v>12</v>
      </c>
      <c r="B55" s="2" t="s">
        <v>212</v>
      </c>
      <c r="C55" s="3" t="s">
        <v>158</v>
      </c>
      <c r="D55" s="2" t="s">
        <v>213</v>
      </c>
      <c r="E55" s="4">
        <v>5.2939049999999998E-4</v>
      </c>
      <c r="F55" s="4">
        <v>0</v>
      </c>
      <c r="G55" s="5">
        <v>2</v>
      </c>
      <c r="H55" s="6">
        <v>1.5552099533437014</v>
      </c>
      <c r="I55" s="6">
        <v>39.75</v>
      </c>
      <c r="J55" s="6">
        <v>61.35</v>
      </c>
      <c r="K55" s="6">
        <v>2.2250000000000001</v>
      </c>
      <c r="L55" s="2" t="s">
        <v>12</v>
      </c>
      <c r="M55" s="4">
        <v>0</v>
      </c>
      <c r="N55" s="4">
        <v>2.6239999999999998E-4</v>
      </c>
    </row>
    <row r="56" spans="1:14" ht="15.75" x14ac:dyDescent="0.15">
      <c r="A56" s="2" t="s">
        <v>12</v>
      </c>
      <c r="B56" s="2" t="s">
        <v>195</v>
      </c>
      <c r="C56" s="3" t="s">
        <v>180</v>
      </c>
      <c r="D56" s="2" t="s">
        <v>196</v>
      </c>
      <c r="E56" s="4">
        <v>1.7262933249999998E-3</v>
      </c>
      <c r="F56" s="4">
        <v>0</v>
      </c>
      <c r="G56" s="5">
        <v>2</v>
      </c>
      <c r="H56" s="6">
        <v>0.75485940743536506</v>
      </c>
      <c r="I56" s="6">
        <v>227.57500000000002</v>
      </c>
      <c r="J56" s="6">
        <v>172.42499999999998</v>
      </c>
      <c r="K56" s="6">
        <v>2.4750000000000001</v>
      </c>
      <c r="L56" s="2" t="s">
        <v>12</v>
      </c>
      <c r="M56" s="4">
        <v>0</v>
      </c>
      <c r="N56" s="4">
        <v>1.07459375E-3</v>
      </c>
    </row>
    <row r="57" spans="1:14" ht="15.75" x14ac:dyDescent="0.15">
      <c r="A57" s="2" t="s">
        <v>12</v>
      </c>
      <c r="B57" s="2" t="s">
        <v>778</v>
      </c>
      <c r="C57" s="3" t="s">
        <v>17</v>
      </c>
      <c r="D57" s="2" t="s">
        <v>779</v>
      </c>
      <c r="E57" s="4">
        <v>5.3296999999999997E-2</v>
      </c>
      <c r="F57" s="4">
        <v>4.2369699999999996E-3</v>
      </c>
      <c r="G57" s="5">
        <v>1</v>
      </c>
      <c r="H57" s="6">
        <v>1.4970059880239519</v>
      </c>
      <c r="I57" s="6">
        <v>160.19999999999999</v>
      </c>
      <c r="J57" s="6">
        <v>239.8</v>
      </c>
      <c r="K57" s="6">
        <v>1.63</v>
      </c>
      <c r="L57" s="2" t="s">
        <v>12</v>
      </c>
      <c r="M57" s="4">
        <v>3.287E-3</v>
      </c>
      <c r="N57" s="4">
        <v>3.3799999999999997E-2</v>
      </c>
    </row>
    <row r="58" spans="1:14" ht="15.75" x14ac:dyDescent="0.15">
      <c r="A58" s="2" t="s">
        <v>12</v>
      </c>
      <c r="B58" s="2" t="s">
        <v>563</v>
      </c>
      <c r="C58" s="3" t="s">
        <v>17</v>
      </c>
      <c r="D58" s="2" t="s">
        <v>564</v>
      </c>
      <c r="E58" s="4">
        <v>0.103363</v>
      </c>
      <c r="F58" s="4">
        <v>6.5751000000000004E-3</v>
      </c>
      <c r="G58" s="5">
        <v>1</v>
      </c>
      <c r="H58" s="6">
        <v>3.3112582781456954</v>
      </c>
      <c r="I58" s="6">
        <v>92.8</v>
      </c>
      <c r="J58" s="6">
        <v>307.2</v>
      </c>
      <c r="K58" s="6">
        <v>1.2</v>
      </c>
      <c r="L58" s="2" t="s">
        <v>12</v>
      </c>
      <c r="M58" s="4">
        <v>5.1180000000000002E-3</v>
      </c>
      <c r="N58" s="4">
        <v>8.3110000000000003E-2</v>
      </c>
    </row>
    <row r="59" spans="1:14" ht="15.75" x14ac:dyDescent="0.15">
      <c r="A59" s="2" t="s">
        <v>12</v>
      </c>
      <c r="B59" s="2" t="s">
        <v>669</v>
      </c>
      <c r="C59" s="3" t="s">
        <v>111</v>
      </c>
      <c r="D59" s="2" t="s">
        <v>670</v>
      </c>
      <c r="E59" s="4">
        <v>6.9732700000000008E-4</v>
      </c>
      <c r="F59" s="4">
        <v>0</v>
      </c>
      <c r="G59" s="5">
        <v>1.3333333333333333</v>
      </c>
      <c r="H59" s="6">
        <v>0.82372322899505757</v>
      </c>
      <c r="I59" s="6">
        <v>218.86666666666667</v>
      </c>
      <c r="J59" s="6">
        <v>181.13333333333333</v>
      </c>
      <c r="K59" s="6">
        <v>2.5266666666666668</v>
      </c>
      <c r="L59" s="2" t="s">
        <v>12</v>
      </c>
      <c r="M59" s="4">
        <v>0</v>
      </c>
      <c r="N59" s="4">
        <v>2.9415666666666665E-4</v>
      </c>
    </row>
    <row r="60" spans="1:14" ht="15.75" x14ac:dyDescent="0.15">
      <c r="A60" s="2" t="s">
        <v>12</v>
      </c>
      <c r="B60" s="2" t="s">
        <v>527</v>
      </c>
      <c r="C60" s="3" t="s">
        <v>39</v>
      </c>
      <c r="D60" s="2" t="s">
        <v>528</v>
      </c>
      <c r="E60" s="4">
        <v>2.2615625499999999E-3</v>
      </c>
      <c r="F60" s="4">
        <v>0</v>
      </c>
      <c r="G60" s="5">
        <v>1</v>
      </c>
      <c r="H60" s="6">
        <v>1.5426147319706904</v>
      </c>
      <c r="I60" s="6">
        <v>156.82499999999999</v>
      </c>
      <c r="J60" s="6">
        <v>243.17500000000001</v>
      </c>
      <c r="K60" s="6">
        <v>2.4675000000000002</v>
      </c>
      <c r="L60" s="2" t="s">
        <v>12</v>
      </c>
      <c r="M60" s="4">
        <v>0</v>
      </c>
      <c r="N60" s="4">
        <v>1.1572385000000001E-3</v>
      </c>
    </row>
    <row r="61" spans="1:14" ht="15.75" x14ac:dyDescent="0.15">
      <c r="A61" s="2" t="s">
        <v>12</v>
      </c>
      <c r="B61" s="2" t="s">
        <v>796</v>
      </c>
      <c r="C61" s="3" t="s">
        <v>228</v>
      </c>
      <c r="D61" s="2" t="s">
        <v>797</v>
      </c>
      <c r="E61" s="4">
        <v>0.161634</v>
      </c>
      <c r="F61" s="4">
        <v>7.8052800000000004E-3</v>
      </c>
      <c r="G61" s="5">
        <v>1</v>
      </c>
      <c r="H61" s="6">
        <v>0.77942322681215903</v>
      </c>
      <c r="I61" s="6">
        <v>224.8</v>
      </c>
      <c r="J61" s="6">
        <v>175.2</v>
      </c>
      <c r="K61" s="6">
        <v>0.9</v>
      </c>
      <c r="L61" s="2" t="s">
        <v>12</v>
      </c>
      <c r="M61" s="4">
        <v>6.0660000000000002E-3</v>
      </c>
      <c r="N61" s="4">
        <v>0.13500000000000001</v>
      </c>
    </row>
    <row r="62" spans="1:14" ht="15.75" x14ac:dyDescent="0.15">
      <c r="A62" s="2" t="s">
        <v>12</v>
      </c>
      <c r="B62" s="2" t="s">
        <v>648</v>
      </c>
      <c r="C62" s="3" t="s">
        <v>649</v>
      </c>
      <c r="D62" s="2" t="s">
        <v>650</v>
      </c>
      <c r="E62" s="4">
        <v>3.3698999084285715E-3</v>
      </c>
      <c r="F62" s="4">
        <v>8.4456714285714282E-5</v>
      </c>
      <c r="G62" s="5">
        <v>1.5714285714285714</v>
      </c>
      <c r="H62" s="6">
        <v>1.3947001394700143</v>
      </c>
      <c r="I62" s="6">
        <v>162.70000000000002</v>
      </c>
      <c r="J62" s="6">
        <v>237.29999999999998</v>
      </c>
      <c r="K62" s="6">
        <v>2.4814285714285718</v>
      </c>
      <c r="L62" s="2" t="s">
        <v>12</v>
      </c>
      <c r="M62" s="4">
        <v>9.0528571428571424E-5</v>
      </c>
      <c r="N62" s="4">
        <v>2.2223495857142859E-3</v>
      </c>
    </row>
    <row r="63" spans="1:14" ht="15.75" x14ac:dyDescent="0.15">
      <c r="A63" s="2" t="s">
        <v>12</v>
      </c>
      <c r="B63" s="2" t="s">
        <v>254</v>
      </c>
      <c r="C63" s="3" t="s">
        <v>34</v>
      </c>
      <c r="D63" s="2" t="s">
        <v>255</v>
      </c>
      <c r="E63" s="4">
        <v>3.6017800000000003E-2</v>
      </c>
      <c r="F63" s="4">
        <v>6.82386E-4</v>
      </c>
      <c r="G63" s="5">
        <v>1</v>
      </c>
      <c r="H63" s="6">
        <v>1.1614401858304297</v>
      </c>
      <c r="I63" s="6">
        <v>185.1</v>
      </c>
      <c r="J63" s="6">
        <v>214.9</v>
      </c>
      <c r="K63" s="6">
        <v>1.77</v>
      </c>
      <c r="L63" s="2" t="s">
        <v>12</v>
      </c>
      <c r="M63" s="4">
        <v>5.3269999999999999E-4</v>
      </c>
      <c r="N63" s="4">
        <v>2.6749999999999999E-2</v>
      </c>
    </row>
    <row r="64" spans="1:14" ht="15.75" x14ac:dyDescent="0.15">
      <c r="A64" s="2" t="s">
        <v>12</v>
      </c>
      <c r="B64" s="2" t="s">
        <v>274</v>
      </c>
      <c r="C64" s="3" t="s">
        <v>67</v>
      </c>
      <c r="D64" s="2" t="s">
        <v>275</v>
      </c>
      <c r="E64" s="4">
        <v>8.4189792499999997E-4</v>
      </c>
      <c r="F64" s="4">
        <v>0</v>
      </c>
      <c r="G64" s="5">
        <v>2</v>
      </c>
      <c r="H64" s="6">
        <v>0.84871631657118607</v>
      </c>
      <c r="I64" s="6">
        <v>216.32499999999999</v>
      </c>
      <c r="J64" s="6">
        <v>183.67500000000001</v>
      </c>
      <c r="K64" s="6">
        <v>2.4849999999999999</v>
      </c>
      <c r="L64" s="2" t="s">
        <v>12</v>
      </c>
      <c r="M64" s="4">
        <v>0</v>
      </c>
      <c r="N64" s="4">
        <v>4.4035750000000001E-4</v>
      </c>
    </row>
    <row r="65" spans="1:14" ht="15.75" x14ac:dyDescent="0.15">
      <c r="A65" s="2" t="s">
        <v>12</v>
      </c>
      <c r="B65" s="2" t="s">
        <v>735</v>
      </c>
      <c r="C65" s="3" t="s">
        <v>167</v>
      </c>
      <c r="D65" s="2" t="s">
        <v>736</v>
      </c>
      <c r="E65" s="4">
        <v>5.861263333333333E-2</v>
      </c>
      <c r="F65" s="4">
        <v>3.5040090000000002E-3</v>
      </c>
      <c r="G65" s="5">
        <v>1</v>
      </c>
      <c r="H65" s="6">
        <v>0.99140779907468612</v>
      </c>
      <c r="I65" s="6">
        <v>198.73333333333332</v>
      </c>
      <c r="J65" s="6">
        <v>201.26666666666668</v>
      </c>
      <c r="K65" s="6">
        <v>1.5166666666666666</v>
      </c>
      <c r="L65" s="2" t="s">
        <v>12</v>
      </c>
      <c r="M65" s="4">
        <v>2.7509000000000001E-3</v>
      </c>
      <c r="N65" s="4">
        <v>4.223933333333333E-2</v>
      </c>
    </row>
    <row r="66" spans="1:14" ht="15.75" x14ac:dyDescent="0.15">
      <c r="A66" s="2" t="s">
        <v>12</v>
      </c>
      <c r="B66" s="2" t="s">
        <v>913</v>
      </c>
      <c r="C66" s="3" t="s">
        <v>17</v>
      </c>
      <c r="D66" s="2" t="s">
        <v>914</v>
      </c>
      <c r="E66" s="4">
        <v>2.00205125E-5</v>
      </c>
      <c r="F66" s="4">
        <v>0</v>
      </c>
      <c r="G66" s="5">
        <v>1</v>
      </c>
      <c r="H66" s="6">
        <v>0.34940600978336828</v>
      </c>
      <c r="I66" s="6">
        <v>255.32499999999999</v>
      </c>
      <c r="J66" s="6">
        <v>90.975000000000009</v>
      </c>
      <c r="K66" s="6">
        <v>3.3525</v>
      </c>
      <c r="L66" s="2" t="s">
        <v>12</v>
      </c>
      <c r="M66" s="4">
        <v>0</v>
      </c>
      <c r="N66" s="4">
        <v>6.7975000000000006E-6</v>
      </c>
    </row>
    <row r="67" spans="1:14" ht="15.75" x14ac:dyDescent="0.15">
      <c r="A67" s="2" t="s">
        <v>12</v>
      </c>
      <c r="B67" s="2" t="s">
        <v>888</v>
      </c>
      <c r="C67" s="3" t="s">
        <v>23</v>
      </c>
      <c r="D67" s="2" t="s">
        <v>889</v>
      </c>
      <c r="E67" s="4">
        <v>7.0095549999999993E-2</v>
      </c>
      <c r="F67" s="4">
        <v>3.3592299999999999E-3</v>
      </c>
      <c r="G67" s="5">
        <v>1</v>
      </c>
      <c r="H67" s="6">
        <v>1.7809439002671417</v>
      </c>
      <c r="I67" s="6">
        <v>143.80000000000001</v>
      </c>
      <c r="J67" s="6">
        <v>256.2</v>
      </c>
      <c r="K67" s="6">
        <v>1.5299999999999998</v>
      </c>
      <c r="L67" s="2" t="s">
        <v>12</v>
      </c>
      <c r="M67" s="4">
        <v>2.8110000000000001E-3</v>
      </c>
      <c r="N67" s="4">
        <v>5.2510000000000001E-2</v>
      </c>
    </row>
    <row r="68" spans="1:14" ht="15.75" x14ac:dyDescent="0.15">
      <c r="A68" s="2" t="s">
        <v>12</v>
      </c>
      <c r="B68" s="2" t="s">
        <v>755</v>
      </c>
      <c r="C68" s="3" t="s">
        <v>34</v>
      </c>
      <c r="D68" s="2" t="s">
        <v>756</v>
      </c>
      <c r="E68" s="4">
        <v>1.0048082387714286E-2</v>
      </c>
      <c r="F68" s="4">
        <v>4.4518957142857142E-4</v>
      </c>
      <c r="G68" s="5">
        <v>1.1428571428571428</v>
      </c>
      <c r="H68" s="6">
        <v>0.62433107384944708</v>
      </c>
      <c r="I68" s="6">
        <v>244.7428571428571</v>
      </c>
      <c r="J68" s="6">
        <v>155.25714285714284</v>
      </c>
      <c r="K68" s="6">
        <v>2.3971428571428572</v>
      </c>
      <c r="L68" s="2" t="s">
        <v>12</v>
      </c>
      <c r="M68" s="4">
        <v>3.7481428571428573E-4</v>
      </c>
      <c r="N68" s="4">
        <v>7.3454438942857142E-3</v>
      </c>
    </row>
    <row r="69" spans="1:14" ht="15.75" x14ac:dyDescent="0.15">
      <c r="A69" s="2" t="s">
        <v>12</v>
      </c>
      <c r="B69" s="2" t="s">
        <v>361</v>
      </c>
      <c r="C69" s="3" t="s">
        <v>167</v>
      </c>
      <c r="D69" s="2" t="s">
        <v>362</v>
      </c>
      <c r="E69" s="4">
        <v>8.9665600000000002E-4</v>
      </c>
      <c r="F69" s="4">
        <v>0</v>
      </c>
      <c r="G69" s="5">
        <v>1</v>
      </c>
      <c r="H69" s="6">
        <v>0.88809946714031984</v>
      </c>
      <c r="I69" s="6">
        <v>211.8</v>
      </c>
      <c r="J69" s="6">
        <v>188.2</v>
      </c>
      <c r="K69" s="6">
        <v>2.92</v>
      </c>
      <c r="L69" s="2" t="s">
        <v>12</v>
      </c>
      <c r="M69" s="4">
        <v>0</v>
      </c>
      <c r="N69" s="4">
        <v>4.35E-4</v>
      </c>
    </row>
    <row r="70" spans="1:14" ht="15.75" x14ac:dyDescent="0.15">
      <c r="A70" s="2" t="s">
        <v>12</v>
      </c>
      <c r="B70" s="2" t="s">
        <v>449</v>
      </c>
      <c r="C70" s="3" t="s">
        <v>26</v>
      </c>
      <c r="D70" s="2" t="s">
        <v>450</v>
      </c>
      <c r="E70" s="4">
        <v>1.6582599999999999E-4</v>
      </c>
      <c r="F70" s="4">
        <v>0</v>
      </c>
      <c r="G70" s="5">
        <v>2</v>
      </c>
      <c r="H70" s="6">
        <v>0.78094494338149167</v>
      </c>
      <c r="I70" s="6">
        <v>224.35000000000002</v>
      </c>
      <c r="J70" s="6">
        <v>175.64999999999998</v>
      </c>
      <c r="K70" s="6">
        <v>3.1900000000000004</v>
      </c>
      <c r="L70" s="2" t="s">
        <v>12</v>
      </c>
      <c r="M70" s="4">
        <v>0</v>
      </c>
      <c r="N70" s="4">
        <v>7.3495E-5</v>
      </c>
    </row>
    <row r="71" spans="1:14" ht="15.75" x14ac:dyDescent="0.15">
      <c r="A71" s="2" t="s">
        <v>12</v>
      </c>
      <c r="B71" s="2" t="s">
        <v>782</v>
      </c>
      <c r="C71" s="3" t="s">
        <v>17</v>
      </c>
      <c r="D71" s="2" t="s">
        <v>783</v>
      </c>
      <c r="E71" s="4">
        <v>6.6562000000000001E-3</v>
      </c>
      <c r="F71" s="4">
        <v>1.9706566666666668E-4</v>
      </c>
      <c r="G71" s="5">
        <v>1.3333333333333333</v>
      </c>
      <c r="H71" s="6">
        <v>0.56850483229107462</v>
      </c>
      <c r="I71" s="6">
        <v>254.4</v>
      </c>
      <c r="J71" s="6">
        <v>145.6</v>
      </c>
      <c r="K71" s="6">
        <v>1.9133333333333333</v>
      </c>
      <c r="L71" s="2" t="s">
        <v>12</v>
      </c>
      <c r="M71" s="4">
        <v>3.035E-4</v>
      </c>
      <c r="N71" s="4">
        <v>5.7419999999999997E-3</v>
      </c>
    </row>
    <row r="72" spans="1:14" ht="15.75" x14ac:dyDescent="0.15">
      <c r="A72" s="2" t="s">
        <v>12</v>
      </c>
      <c r="B72" s="2" t="s">
        <v>681</v>
      </c>
      <c r="C72" s="3" t="s">
        <v>17</v>
      </c>
      <c r="D72" s="2" t="s">
        <v>682</v>
      </c>
      <c r="E72" s="4">
        <v>6.7541149999999994E-2</v>
      </c>
      <c r="F72" s="4">
        <v>3.854765E-3</v>
      </c>
      <c r="G72" s="5">
        <v>1</v>
      </c>
      <c r="H72" s="6">
        <v>0.6213109661385523</v>
      </c>
      <c r="I72" s="6">
        <v>246.6</v>
      </c>
      <c r="J72" s="6">
        <v>153.4</v>
      </c>
      <c r="K72" s="6">
        <v>1.6099999999999999</v>
      </c>
      <c r="L72" s="2" t="s">
        <v>12</v>
      </c>
      <c r="M72" s="4">
        <v>3.0179999999999998E-3</v>
      </c>
      <c r="N72" s="4">
        <v>5.0074999999999995E-2</v>
      </c>
    </row>
    <row r="73" spans="1:14" ht="15.75" x14ac:dyDescent="0.15">
      <c r="A73" s="2" t="s">
        <v>12</v>
      </c>
      <c r="B73" s="2" t="s">
        <v>951</v>
      </c>
      <c r="C73" s="3" t="s">
        <v>29</v>
      </c>
      <c r="D73" s="2" t="s">
        <v>952</v>
      </c>
      <c r="E73" s="4">
        <v>2.8634375000000005E-3</v>
      </c>
      <c r="F73" s="4">
        <v>0</v>
      </c>
      <c r="G73" s="5">
        <v>1.25</v>
      </c>
      <c r="H73" s="6">
        <v>0.71505184125849131</v>
      </c>
      <c r="I73" s="6">
        <v>233.25</v>
      </c>
      <c r="J73" s="6">
        <v>166.75</v>
      </c>
      <c r="K73" s="6">
        <v>1.9024999999999999</v>
      </c>
      <c r="L73" s="2" t="s">
        <v>12</v>
      </c>
      <c r="M73" s="4">
        <v>0</v>
      </c>
      <c r="N73" s="4">
        <v>4.3310750000000002E-3</v>
      </c>
    </row>
    <row r="74" spans="1:14" ht="15.75" x14ac:dyDescent="0.15">
      <c r="A74" s="2" t="s">
        <v>12</v>
      </c>
      <c r="B74" s="2" t="s">
        <v>804</v>
      </c>
      <c r="C74" s="3" t="s">
        <v>180</v>
      </c>
      <c r="D74" s="2" t="s">
        <v>805</v>
      </c>
      <c r="E74" s="4">
        <v>4.78011275E-3</v>
      </c>
      <c r="F74" s="4">
        <v>1.59197875E-4</v>
      </c>
      <c r="G74" s="5">
        <v>1.375</v>
      </c>
      <c r="H74" s="6">
        <v>0.79412348620210427</v>
      </c>
      <c r="I74" s="6">
        <v>219.04999999999998</v>
      </c>
      <c r="J74" s="6">
        <v>180.95000000000002</v>
      </c>
      <c r="K74" s="6">
        <v>2.585</v>
      </c>
      <c r="L74" s="2" t="s">
        <v>12</v>
      </c>
      <c r="M74" s="4">
        <v>1.4579999999999999E-4</v>
      </c>
      <c r="N74" s="4">
        <v>2.91925E-3</v>
      </c>
    </row>
    <row r="75" spans="1:14" ht="15.75" x14ac:dyDescent="0.15">
      <c r="A75" s="2" t="s">
        <v>12</v>
      </c>
      <c r="B75" s="2" t="s">
        <v>359</v>
      </c>
      <c r="C75" s="3" t="s">
        <v>235</v>
      </c>
      <c r="D75" s="2" t="s">
        <v>360</v>
      </c>
      <c r="E75" s="4">
        <v>1.9089337999999997E-2</v>
      </c>
      <c r="F75" s="4">
        <v>1.4713078333333334E-3</v>
      </c>
      <c r="G75" s="5">
        <v>3.5</v>
      </c>
      <c r="H75" s="6">
        <v>0.51163980557687383</v>
      </c>
      <c r="I75" s="6">
        <v>261.2166666666667</v>
      </c>
      <c r="J75" s="6">
        <v>138.78333333333333</v>
      </c>
      <c r="K75" s="6">
        <v>2.34</v>
      </c>
      <c r="L75" s="2" t="s">
        <v>12</v>
      </c>
      <c r="M75" s="4">
        <v>1.2186166666666666E-3</v>
      </c>
      <c r="N75" s="4">
        <v>1.4043571666666669E-2</v>
      </c>
    </row>
    <row r="76" spans="1:14" ht="15.75" x14ac:dyDescent="0.15">
      <c r="A76" s="2" t="s">
        <v>12</v>
      </c>
      <c r="B76" s="2" t="s">
        <v>239</v>
      </c>
      <c r="C76" s="3" t="s">
        <v>39</v>
      </c>
      <c r="D76" s="2" t="s">
        <v>240</v>
      </c>
      <c r="E76" s="4">
        <v>4.9042155699999999E-2</v>
      </c>
      <c r="F76" s="4">
        <v>3.2875500000000002E-3</v>
      </c>
      <c r="G76" s="5">
        <v>1</v>
      </c>
      <c r="H76" s="6">
        <v>2.418379685610641</v>
      </c>
      <c r="I76" s="6">
        <v>116.9</v>
      </c>
      <c r="J76" s="6">
        <v>283.10000000000002</v>
      </c>
      <c r="K76" s="6">
        <v>1.84</v>
      </c>
      <c r="L76" s="2" t="s">
        <v>12</v>
      </c>
      <c r="M76" s="4">
        <v>2.5590000000000001E-3</v>
      </c>
      <c r="N76" s="4">
        <v>3.9303829999999998E-2</v>
      </c>
    </row>
    <row r="77" spans="1:14" ht="15.75" x14ac:dyDescent="0.15">
      <c r="A77" s="2" t="s">
        <v>12</v>
      </c>
      <c r="B77" s="2" t="s">
        <v>642</v>
      </c>
      <c r="C77" s="3" t="s">
        <v>26</v>
      </c>
      <c r="D77" s="2" t="s">
        <v>643</v>
      </c>
      <c r="E77" s="4">
        <v>2.3178567125000001E-2</v>
      </c>
      <c r="F77" s="4">
        <v>1.04210325E-3</v>
      </c>
      <c r="G77" s="5">
        <v>1.625</v>
      </c>
      <c r="H77" s="6">
        <v>1.1068068622025458</v>
      </c>
      <c r="I77" s="6">
        <v>164.51249999999999</v>
      </c>
      <c r="J77" s="6">
        <v>189.5625</v>
      </c>
      <c r="K77" s="6">
        <v>2.3262499999999999</v>
      </c>
      <c r="L77" s="2" t="s">
        <v>12</v>
      </c>
      <c r="M77" s="4">
        <v>8.8857499999999985E-4</v>
      </c>
      <c r="N77" s="4">
        <v>1.53803625E-2</v>
      </c>
    </row>
    <row r="78" spans="1:14" ht="15.75" x14ac:dyDescent="0.15">
      <c r="A78" s="2" t="s">
        <v>12</v>
      </c>
      <c r="B78" s="2" t="s">
        <v>879</v>
      </c>
      <c r="C78" s="3" t="s">
        <v>210</v>
      </c>
      <c r="D78" s="2" t="s">
        <v>880</v>
      </c>
      <c r="E78" s="4">
        <v>3.6408275000000004E-2</v>
      </c>
      <c r="F78" s="4">
        <v>2.3983199999999998E-3</v>
      </c>
      <c r="G78" s="5">
        <v>1</v>
      </c>
      <c r="H78" s="6">
        <v>0.44682752457551383</v>
      </c>
      <c r="I78" s="6">
        <v>271.60000000000002</v>
      </c>
      <c r="J78" s="6">
        <v>128.4</v>
      </c>
      <c r="K78" s="6">
        <v>1.6549999999999998</v>
      </c>
      <c r="L78" s="2" t="s">
        <v>12</v>
      </c>
      <c r="M78" s="4">
        <v>1.8810000000000001E-3</v>
      </c>
      <c r="N78" s="4">
        <v>2.7988250000000003E-2</v>
      </c>
    </row>
    <row r="79" spans="1:14" ht="15.75" x14ac:dyDescent="0.15">
      <c r="A79" s="2" t="s">
        <v>12</v>
      </c>
      <c r="B79" s="2" t="s">
        <v>145</v>
      </c>
      <c r="C79" s="3" t="s">
        <v>23</v>
      </c>
      <c r="D79" s="2" t="s">
        <v>146</v>
      </c>
      <c r="E79" s="4">
        <v>3.5179627500000005E-2</v>
      </c>
      <c r="F79" s="4">
        <v>1.462039E-3</v>
      </c>
      <c r="G79" s="5">
        <v>1.25</v>
      </c>
      <c r="H79" s="6">
        <v>0.89146422999777131</v>
      </c>
      <c r="I79" s="6">
        <v>142.125</v>
      </c>
      <c r="J79" s="6">
        <v>116.2</v>
      </c>
      <c r="K79" s="6">
        <v>2.0925000000000002</v>
      </c>
      <c r="L79" s="2" t="s">
        <v>12</v>
      </c>
      <c r="M79" s="4">
        <v>1.2356749999999999E-3</v>
      </c>
      <c r="N79" s="4">
        <v>2.7652500000000003E-2</v>
      </c>
    </row>
    <row r="80" spans="1:14" ht="15.75" x14ac:dyDescent="0.15">
      <c r="A80" s="2" t="s">
        <v>12</v>
      </c>
      <c r="B80" s="2" t="s">
        <v>64</v>
      </c>
      <c r="C80" s="3" t="s">
        <v>23</v>
      </c>
      <c r="D80" s="2" t="s">
        <v>65</v>
      </c>
      <c r="E80" s="4">
        <v>4.8070550000000004E-2</v>
      </c>
      <c r="F80" s="4">
        <v>1.8619835E-3</v>
      </c>
      <c r="G80" s="5">
        <v>1.5</v>
      </c>
      <c r="H80" s="6">
        <v>1.9940179461615153</v>
      </c>
      <c r="I80" s="6">
        <v>133.60000000000002</v>
      </c>
      <c r="J80" s="6">
        <v>266.39999999999998</v>
      </c>
      <c r="K80" s="6">
        <v>1.9700000000000002</v>
      </c>
      <c r="L80" s="2" t="s">
        <v>12</v>
      </c>
      <c r="M80" s="4">
        <v>1.66775E-3</v>
      </c>
      <c r="N80" s="4">
        <v>3.5869999999999999E-2</v>
      </c>
    </row>
    <row r="81" spans="1:14" ht="15.75" x14ac:dyDescent="0.15">
      <c r="A81" s="2" t="s">
        <v>12</v>
      </c>
      <c r="B81" s="2" t="s">
        <v>591</v>
      </c>
      <c r="C81" s="2" t="s">
        <v>210</v>
      </c>
      <c r="D81" s="2" t="s">
        <v>592</v>
      </c>
      <c r="E81" s="4">
        <v>5.4765799424999996E-3</v>
      </c>
      <c r="F81" s="4">
        <v>0</v>
      </c>
      <c r="G81" s="5">
        <v>1</v>
      </c>
      <c r="H81" s="6">
        <v>1.1564035848511129</v>
      </c>
      <c r="I81" s="6">
        <v>184.57499999999999</v>
      </c>
      <c r="J81" s="6">
        <v>215.42500000000001</v>
      </c>
      <c r="K81" s="6">
        <v>2.4850000000000003</v>
      </c>
      <c r="L81" s="2" t="s">
        <v>12</v>
      </c>
      <c r="M81" s="4">
        <v>0</v>
      </c>
      <c r="N81" s="4">
        <v>3.2487474999999999E-3</v>
      </c>
    </row>
    <row r="82" spans="1:14" ht="15.75" x14ac:dyDescent="0.15">
      <c r="A82" s="2" t="s">
        <v>12</v>
      </c>
      <c r="B82" s="2" t="s">
        <v>438</v>
      </c>
      <c r="C82" s="3" t="s">
        <v>180</v>
      </c>
      <c r="D82" s="2" t="s">
        <v>439</v>
      </c>
      <c r="E82" s="4">
        <v>3.6666999999999999E-7</v>
      </c>
      <c r="F82" s="4">
        <v>0</v>
      </c>
      <c r="G82" s="5">
        <v>1</v>
      </c>
      <c r="H82" s="6">
        <v>0.73855243722304276</v>
      </c>
      <c r="I82" s="6">
        <v>230.1</v>
      </c>
      <c r="J82" s="6">
        <v>169.9</v>
      </c>
      <c r="K82" s="6">
        <v>3.68</v>
      </c>
      <c r="L82" s="2" t="s">
        <v>12</v>
      </c>
      <c r="M82" s="4">
        <v>0</v>
      </c>
      <c r="N82" s="4">
        <v>1.133E-7</v>
      </c>
    </row>
    <row r="83" spans="1:14" ht="15.75" x14ac:dyDescent="0.15">
      <c r="A83" s="2" t="s">
        <v>12</v>
      </c>
      <c r="B83" s="2" t="s">
        <v>630</v>
      </c>
      <c r="C83" s="3" t="s">
        <v>39</v>
      </c>
      <c r="D83" s="2" t="s">
        <v>631</v>
      </c>
      <c r="E83" s="4">
        <v>2.3053440842333336E-2</v>
      </c>
      <c r="F83" s="4">
        <v>1.328409E-3</v>
      </c>
      <c r="G83" s="5">
        <v>1.5</v>
      </c>
      <c r="H83" s="6">
        <v>1.2687671812222456</v>
      </c>
      <c r="I83" s="6">
        <v>143.44999999999999</v>
      </c>
      <c r="J83" s="6">
        <v>199.39999999999998</v>
      </c>
      <c r="K83" s="6">
        <v>2.1066666666666669</v>
      </c>
      <c r="L83" s="2" t="s">
        <v>12</v>
      </c>
      <c r="M83" s="4">
        <v>1.1230333333333332E-3</v>
      </c>
      <c r="N83" s="4">
        <v>1.5549408296666669E-2</v>
      </c>
    </row>
    <row r="84" spans="1:14" ht="15.75" x14ac:dyDescent="0.15">
      <c r="A84" s="2" t="s">
        <v>12</v>
      </c>
      <c r="B84" s="2" t="s">
        <v>725</v>
      </c>
      <c r="C84" s="3" t="s">
        <v>39</v>
      </c>
      <c r="D84" s="2" t="s">
        <v>726</v>
      </c>
      <c r="E84" s="4">
        <v>0.10922900000000001</v>
      </c>
      <c r="F84" s="4">
        <v>5.6851100000000002E-3</v>
      </c>
      <c r="G84" s="5">
        <v>1</v>
      </c>
      <c r="H84" s="6">
        <v>0.92850510677808729</v>
      </c>
      <c r="I84" s="6">
        <v>207.4</v>
      </c>
      <c r="J84" s="6">
        <v>192.6</v>
      </c>
      <c r="K84" s="6">
        <v>1.1599999999999999</v>
      </c>
      <c r="L84" s="2" t="s">
        <v>12</v>
      </c>
      <c r="M84" s="4">
        <v>4.797E-3</v>
      </c>
      <c r="N84" s="4">
        <v>8.8459999999999997E-2</v>
      </c>
    </row>
    <row r="85" spans="1:14" ht="15.75" x14ac:dyDescent="0.15">
      <c r="A85" s="2" t="s">
        <v>12</v>
      </c>
      <c r="B85" s="2" t="s">
        <v>679</v>
      </c>
      <c r="C85" s="3" t="s">
        <v>445</v>
      </c>
      <c r="D85" s="2" t="s">
        <v>680</v>
      </c>
      <c r="E85" s="4">
        <v>2.3351758044871433E-2</v>
      </c>
      <c r="F85" s="4">
        <v>1.2125237142857142E-3</v>
      </c>
      <c r="G85" s="5">
        <v>1</v>
      </c>
      <c r="H85" s="6">
        <v>1.1417387049420975</v>
      </c>
      <c r="I85" s="6">
        <v>185.88571428571427</v>
      </c>
      <c r="J85" s="6">
        <v>214.11428571428573</v>
      </c>
      <c r="K85" s="6">
        <v>2.57</v>
      </c>
      <c r="L85" s="2" t="s">
        <v>12</v>
      </c>
      <c r="M85" s="4">
        <v>9.4267142857142852E-4</v>
      </c>
      <c r="N85" s="4">
        <v>1.9284394528428572E-2</v>
      </c>
    </row>
    <row r="86" spans="1:14" ht="15.75" x14ac:dyDescent="0.15">
      <c r="A86" s="2" t="s">
        <v>12</v>
      </c>
      <c r="B86" s="2" t="s">
        <v>250</v>
      </c>
      <c r="C86" s="3" t="s">
        <v>118</v>
      </c>
      <c r="D86" s="2" t="s">
        <v>251</v>
      </c>
      <c r="E86" s="4">
        <v>1.7440036525000001E-2</v>
      </c>
      <c r="F86" s="4">
        <v>1.4779925E-4</v>
      </c>
      <c r="G86" s="5">
        <v>1.75</v>
      </c>
      <c r="H86" s="6">
        <v>1.8779342723004695</v>
      </c>
      <c r="I86" s="6">
        <v>114.22499999999999</v>
      </c>
      <c r="J86" s="6">
        <v>210.52500000000001</v>
      </c>
      <c r="K86" s="6">
        <v>2.1124999999999998</v>
      </c>
      <c r="L86" s="2" t="s">
        <v>12</v>
      </c>
      <c r="M86" s="4">
        <v>1.2186249999999999E-3</v>
      </c>
      <c r="N86" s="4">
        <v>2.0940180000000003E-2</v>
      </c>
    </row>
    <row r="87" spans="1:14" ht="15.75" x14ac:dyDescent="0.15">
      <c r="A87" s="2" t="s">
        <v>12</v>
      </c>
      <c r="B87" s="2" t="s">
        <v>243</v>
      </c>
      <c r="C87" s="2" t="s">
        <v>1070</v>
      </c>
      <c r="D87" s="2" t="s">
        <v>244</v>
      </c>
      <c r="E87" s="4">
        <v>6.7601285999999997E-2</v>
      </c>
      <c r="F87" s="4">
        <v>2.9734914000000001E-3</v>
      </c>
      <c r="G87" s="5">
        <v>2.4</v>
      </c>
      <c r="H87" s="6">
        <v>0.52781589781484228</v>
      </c>
      <c r="I87" s="6">
        <v>259.2</v>
      </c>
      <c r="J87" s="6">
        <v>140.80000000000001</v>
      </c>
      <c r="K87" s="6">
        <v>1.6620000000000001</v>
      </c>
      <c r="L87" s="2" t="s">
        <v>12</v>
      </c>
      <c r="M87" s="4">
        <v>2.3901E-3</v>
      </c>
      <c r="N87" s="4">
        <v>5.1525600000000005E-2</v>
      </c>
    </row>
    <row r="88" spans="1:14" ht="15.75" x14ac:dyDescent="0.15">
      <c r="A88" s="2" t="s">
        <v>12</v>
      </c>
      <c r="B88" s="2" t="s">
        <v>305</v>
      </c>
      <c r="C88" s="3" t="s">
        <v>23</v>
      </c>
      <c r="D88" s="2" t="s">
        <v>306</v>
      </c>
      <c r="E88" s="4">
        <v>5.4901900000000003E-2</v>
      </c>
      <c r="F88" s="4">
        <v>3.2097343333333333E-3</v>
      </c>
      <c r="G88" s="5">
        <v>1</v>
      </c>
      <c r="H88" s="6">
        <v>1.2886597938144329</v>
      </c>
      <c r="I88" s="6">
        <v>126.36666666666667</v>
      </c>
      <c r="J88" s="6">
        <v>174.66666666666666</v>
      </c>
      <c r="K88" s="6">
        <v>2.5966666666666667</v>
      </c>
      <c r="L88" s="2" t="s">
        <v>12</v>
      </c>
      <c r="M88" s="4">
        <v>2.5973999999999997E-3</v>
      </c>
      <c r="N88" s="4">
        <v>3.8720000000000004E-2</v>
      </c>
    </row>
    <row r="89" spans="1:14" ht="15.75" x14ac:dyDescent="0.15">
      <c r="A89" s="2" t="s">
        <v>12</v>
      </c>
      <c r="B89" s="2" t="s">
        <v>911</v>
      </c>
      <c r="C89" s="3" t="s">
        <v>29</v>
      </c>
      <c r="D89" s="2" t="s">
        <v>912</v>
      </c>
      <c r="E89" s="4">
        <v>5.5852899999999997E-3</v>
      </c>
      <c r="F89" s="4">
        <v>0</v>
      </c>
      <c r="G89" s="5">
        <v>1</v>
      </c>
      <c r="H89" s="6">
        <v>1.0905125408942202</v>
      </c>
      <c r="I89" s="6">
        <v>191.4</v>
      </c>
      <c r="J89" s="6">
        <v>208.6</v>
      </c>
      <c r="K89" s="6">
        <v>1.59</v>
      </c>
      <c r="L89" s="2" t="s">
        <v>12</v>
      </c>
      <c r="M89" s="4">
        <v>0</v>
      </c>
      <c r="N89" s="4">
        <v>3.5560000000000001E-3</v>
      </c>
    </row>
    <row r="90" spans="1:14" ht="15.75" x14ac:dyDescent="0.15">
      <c r="A90" s="2" t="s">
        <v>12</v>
      </c>
      <c r="B90" s="2" t="s">
        <v>577</v>
      </c>
      <c r="C90" s="3" t="s">
        <v>23</v>
      </c>
      <c r="D90" s="2" t="s">
        <v>578</v>
      </c>
      <c r="E90" s="4">
        <v>1.8263400000000001E-3</v>
      </c>
      <c r="F90" s="4">
        <v>0</v>
      </c>
      <c r="G90" s="5">
        <v>1</v>
      </c>
      <c r="H90" s="6">
        <v>1.7825311942958999</v>
      </c>
      <c r="I90" s="6">
        <v>32.799999999999997</v>
      </c>
      <c r="J90" s="6">
        <v>58.5</v>
      </c>
      <c r="K90" s="6">
        <v>2.13</v>
      </c>
      <c r="L90" s="2" t="s">
        <v>12</v>
      </c>
      <c r="M90" s="4">
        <v>0</v>
      </c>
      <c r="N90" s="4">
        <v>1.0640000000000001E-3</v>
      </c>
    </row>
    <row r="91" spans="1:14" ht="15.75" x14ac:dyDescent="0.15">
      <c r="A91" s="2" t="s">
        <v>12</v>
      </c>
      <c r="B91" s="2" t="s">
        <v>883</v>
      </c>
      <c r="C91" s="3" t="s">
        <v>235</v>
      </c>
      <c r="D91" s="2" t="s">
        <v>884</v>
      </c>
      <c r="E91" s="4">
        <v>2.5003876748333335E-3</v>
      </c>
      <c r="F91" s="4">
        <v>1.13731E-4</v>
      </c>
      <c r="G91" s="5">
        <v>4.333333333333333</v>
      </c>
      <c r="H91" s="6">
        <v>0.71064787397844364</v>
      </c>
      <c r="I91" s="6">
        <v>178.31666666666669</v>
      </c>
      <c r="J91" s="6">
        <v>126.51666666666667</v>
      </c>
      <c r="K91" s="6">
        <v>2.9283333333333332</v>
      </c>
      <c r="L91" s="2" t="s">
        <v>12</v>
      </c>
      <c r="M91" s="4">
        <v>8.8783333333333327E-5</v>
      </c>
      <c r="N91" s="4">
        <v>1.3924015566666667E-3</v>
      </c>
    </row>
    <row r="92" spans="1:14" ht="15.75" x14ac:dyDescent="0.15">
      <c r="A92" s="2" t="s">
        <v>12</v>
      </c>
      <c r="B92" s="2" t="s">
        <v>122</v>
      </c>
      <c r="C92" s="2" t="s">
        <v>454</v>
      </c>
      <c r="D92" s="2" t="s">
        <v>124</v>
      </c>
      <c r="E92" s="4">
        <v>5.7504699999999999E-2</v>
      </c>
      <c r="F92" s="4">
        <v>2.2835099999999999E-3</v>
      </c>
      <c r="G92" s="5">
        <v>1</v>
      </c>
      <c r="H92" s="6">
        <v>0.73855243722304276</v>
      </c>
      <c r="I92" s="6">
        <v>230</v>
      </c>
      <c r="J92" s="6">
        <v>170</v>
      </c>
      <c r="K92" s="6">
        <v>1.17</v>
      </c>
      <c r="L92" s="2" t="s">
        <v>12</v>
      </c>
      <c r="M92" s="4">
        <v>2.1849999999999999E-3</v>
      </c>
      <c r="N92" s="4">
        <v>4.1189999999999997E-2</v>
      </c>
    </row>
    <row r="93" spans="1:14" ht="15.75" x14ac:dyDescent="0.15">
      <c r="A93" s="2" t="s">
        <v>12</v>
      </c>
      <c r="B93" s="2" t="s">
        <v>293</v>
      </c>
      <c r="C93" s="3" t="s">
        <v>17</v>
      </c>
      <c r="D93" s="2" t="s">
        <v>294</v>
      </c>
      <c r="E93" s="4">
        <v>4.8502811153500001E-3</v>
      </c>
      <c r="F93" s="4">
        <v>7.3899625000000001E-5</v>
      </c>
      <c r="G93" s="5">
        <v>1.75</v>
      </c>
      <c r="H93" s="6">
        <v>1.0803511141120863</v>
      </c>
      <c r="I93" s="6">
        <v>173.33749999999998</v>
      </c>
      <c r="J93" s="6">
        <v>196.13750000000002</v>
      </c>
      <c r="K93" s="6">
        <v>2.3250000000000002</v>
      </c>
      <c r="L93" s="2" t="s">
        <v>12</v>
      </c>
      <c r="M93" s="4">
        <v>1.1381249999999999E-4</v>
      </c>
      <c r="N93" s="4">
        <v>2.9935872112499999E-3</v>
      </c>
    </row>
    <row r="94" spans="1:14" ht="15.75" x14ac:dyDescent="0.15">
      <c r="A94" s="2" t="s">
        <v>12</v>
      </c>
      <c r="B94" s="2" t="s">
        <v>214</v>
      </c>
      <c r="C94" s="3" t="s">
        <v>23</v>
      </c>
      <c r="D94" s="2" t="s">
        <v>215</v>
      </c>
      <c r="E94" s="4">
        <v>9.6793599999999997E-4</v>
      </c>
      <c r="F94" s="4">
        <v>1.9706566666666668E-4</v>
      </c>
      <c r="G94" s="5">
        <v>1</v>
      </c>
      <c r="H94" s="6">
        <v>1.6017084890549922</v>
      </c>
      <c r="I94" s="6">
        <v>149.36666666666667</v>
      </c>
      <c r="J94" s="6">
        <v>250.63333333333333</v>
      </c>
      <c r="K94" s="6">
        <v>3.18</v>
      </c>
      <c r="L94" s="2" t="s">
        <v>12</v>
      </c>
      <c r="M94" s="4">
        <v>2.1123333333333331E-4</v>
      </c>
      <c r="N94" s="4">
        <v>4.9695666666666664E-4</v>
      </c>
    </row>
    <row r="95" spans="1:14" ht="15.75" x14ac:dyDescent="0.15">
      <c r="A95" s="2" t="s">
        <v>12</v>
      </c>
      <c r="B95" s="2" t="s">
        <v>619</v>
      </c>
      <c r="C95" s="3" t="s">
        <v>158</v>
      </c>
      <c r="D95" s="2" t="s">
        <v>620</v>
      </c>
      <c r="E95" s="4">
        <v>1.2925482125000002E-2</v>
      </c>
      <c r="F95" s="4">
        <v>9.0823424999999993E-4</v>
      </c>
      <c r="G95" s="5">
        <v>1.5</v>
      </c>
      <c r="H95" s="6">
        <v>0.87374399301004813</v>
      </c>
      <c r="I95" s="6">
        <v>213.1</v>
      </c>
      <c r="J95" s="6">
        <v>186.9</v>
      </c>
      <c r="K95" s="6">
        <v>1.9225000000000001</v>
      </c>
      <c r="L95" s="2" t="s">
        <v>12</v>
      </c>
      <c r="M95" s="4">
        <v>7.4842500000000005E-4</v>
      </c>
      <c r="N95" s="4">
        <v>8.0129027500000002E-3</v>
      </c>
    </row>
    <row r="96" spans="1:14" ht="15.75" x14ac:dyDescent="0.15">
      <c r="A96" s="2" t="s">
        <v>12</v>
      </c>
      <c r="B96" s="2" t="s">
        <v>363</v>
      </c>
      <c r="C96" s="3" t="s">
        <v>111</v>
      </c>
      <c r="D96" s="2" t="s">
        <v>364</v>
      </c>
      <c r="E96" s="4">
        <v>3.47557725E-4</v>
      </c>
      <c r="F96" s="4">
        <v>0</v>
      </c>
      <c r="G96" s="5">
        <v>1</v>
      </c>
      <c r="H96" s="6">
        <v>0.89726334679228348</v>
      </c>
      <c r="I96" s="6">
        <v>134.625</v>
      </c>
      <c r="J96" s="6">
        <v>122.375</v>
      </c>
      <c r="K96" s="6">
        <v>2.4624999999999999</v>
      </c>
      <c r="L96" s="2" t="s">
        <v>12</v>
      </c>
      <c r="M96" s="4">
        <v>0</v>
      </c>
      <c r="N96" s="4">
        <v>1.5937999999999998E-4</v>
      </c>
    </row>
    <row r="97" spans="1:14" ht="15.75" x14ac:dyDescent="0.15">
      <c r="A97" s="2" t="s">
        <v>12</v>
      </c>
      <c r="B97" s="2" t="s">
        <v>907</v>
      </c>
      <c r="C97" s="3" t="s">
        <v>23</v>
      </c>
      <c r="D97" s="2" t="s">
        <v>908</v>
      </c>
      <c r="E97" s="4">
        <v>2.2071480000000001E-2</v>
      </c>
      <c r="F97" s="4">
        <v>8.6130674999999998E-4</v>
      </c>
      <c r="G97" s="5">
        <v>2.25</v>
      </c>
      <c r="H97" s="6">
        <v>0.83402835696413691</v>
      </c>
      <c r="I97" s="6">
        <v>217.02500000000001</v>
      </c>
      <c r="J97" s="6">
        <v>182.97499999999999</v>
      </c>
      <c r="K97" s="6">
        <v>1.5899999999999999</v>
      </c>
      <c r="L97" s="2" t="s">
        <v>12</v>
      </c>
      <c r="M97" s="4">
        <v>7.1392500000000002E-4</v>
      </c>
      <c r="N97" s="4">
        <v>1.5243749999999999E-2</v>
      </c>
    </row>
    <row r="98" spans="1:14" ht="15.75" x14ac:dyDescent="0.15">
      <c r="A98" s="2" t="s">
        <v>12</v>
      </c>
      <c r="B98" s="2" t="s">
        <v>667</v>
      </c>
      <c r="C98" s="3" t="s">
        <v>39</v>
      </c>
      <c r="D98" s="2" t="s">
        <v>668</v>
      </c>
      <c r="E98" s="4">
        <v>1.37693E-3</v>
      </c>
      <c r="F98" s="4">
        <v>0</v>
      </c>
      <c r="G98" s="5">
        <v>1</v>
      </c>
      <c r="H98" s="6">
        <v>1.6286644951140066</v>
      </c>
      <c r="I98" s="6">
        <v>152.19999999999999</v>
      </c>
      <c r="J98" s="6">
        <v>247.8</v>
      </c>
      <c r="K98" s="6">
        <v>2.44</v>
      </c>
      <c r="L98" s="2" t="s">
        <v>12</v>
      </c>
      <c r="M98" s="4">
        <v>0</v>
      </c>
      <c r="N98" s="4">
        <v>6.9609999999999995E-4</v>
      </c>
    </row>
    <row r="99" spans="1:14" ht="15.75" x14ac:dyDescent="0.15">
      <c r="A99" s="2" t="s">
        <v>12</v>
      </c>
      <c r="B99" s="2" t="s">
        <v>377</v>
      </c>
      <c r="C99" s="3" t="s">
        <v>378</v>
      </c>
      <c r="D99" s="2" t="s">
        <v>379</v>
      </c>
      <c r="E99" s="4">
        <v>7.1015399999999999E-3</v>
      </c>
      <c r="F99" s="4">
        <v>5.9119700000000001E-4</v>
      </c>
      <c r="G99" s="5">
        <v>1</v>
      </c>
      <c r="H99" s="6">
        <v>0.92421441774491675</v>
      </c>
      <c r="I99" s="6">
        <v>207.9</v>
      </c>
      <c r="J99" s="6">
        <v>192.1</v>
      </c>
      <c r="K99" s="6">
        <v>2.0099999999999998</v>
      </c>
      <c r="L99" s="2" t="s">
        <v>12</v>
      </c>
      <c r="M99" s="4">
        <v>6.3369999999999995E-4</v>
      </c>
      <c r="N99" s="4">
        <v>4.2030000000000001E-3</v>
      </c>
    </row>
    <row r="100" spans="1:14" ht="15.75" x14ac:dyDescent="0.15">
      <c r="A100" s="2" t="s">
        <v>12</v>
      </c>
      <c r="B100" s="2" t="s">
        <v>41</v>
      </c>
      <c r="C100" s="3" t="s">
        <v>42</v>
      </c>
      <c r="D100" s="2" t="s">
        <v>43</v>
      </c>
      <c r="E100" s="4">
        <v>2.4440173083333336E-2</v>
      </c>
      <c r="F100" s="4">
        <v>1.1108233333333333E-3</v>
      </c>
      <c r="G100" s="5">
        <v>1</v>
      </c>
      <c r="H100" s="6">
        <v>1.3407821229050281</v>
      </c>
      <c r="I100" s="6">
        <v>170.55</v>
      </c>
      <c r="J100" s="6">
        <v>229.44999999999996</v>
      </c>
      <c r="K100" s="6">
        <v>2.3183333333333334</v>
      </c>
      <c r="L100" s="2" t="s">
        <v>12</v>
      </c>
      <c r="M100" s="4">
        <v>9.4166666666666672E-4</v>
      </c>
      <c r="N100" s="4">
        <v>1.8910967000000001E-2</v>
      </c>
    </row>
    <row r="101" spans="1:14" ht="15.75" x14ac:dyDescent="0.15">
      <c r="A101" s="2" t="s">
        <v>12</v>
      </c>
      <c r="B101" s="2" t="s">
        <v>579</v>
      </c>
      <c r="C101" s="3" t="s">
        <v>29</v>
      </c>
      <c r="D101" s="2" t="s">
        <v>580</v>
      </c>
      <c r="E101" s="4">
        <v>2.4110113666666669E-2</v>
      </c>
      <c r="F101" s="4">
        <v>1.3848666666666665E-3</v>
      </c>
      <c r="G101" s="5">
        <v>2</v>
      </c>
      <c r="H101" s="6">
        <v>1.1393847322445878</v>
      </c>
      <c r="I101" s="6">
        <v>154.33333333333334</v>
      </c>
      <c r="J101" s="6">
        <v>174.13333333333333</v>
      </c>
      <c r="K101" s="6">
        <v>2.0833333333333335</v>
      </c>
      <c r="L101" s="2" t="s">
        <v>12</v>
      </c>
      <c r="M101" s="4">
        <v>1.091E-3</v>
      </c>
      <c r="N101" s="4">
        <v>1.80897E-2</v>
      </c>
    </row>
    <row r="102" spans="1:14" ht="15.75" x14ac:dyDescent="0.15">
      <c r="A102" s="2" t="s">
        <v>12</v>
      </c>
      <c r="B102" s="2" t="s">
        <v>100</v>
      </c>
      <c r="C102" s="3" t="s">
        <v>23</v>
      </c>
      <c r="D102" s="2" t="s">
        <v>101</v>
      </c>
      <c r="E102" s="4">
        <v>3.0131397474999998E-2</v>
      </c>
      <c r="F102" s="4">
        <v>1.7915742500000001E-3</v>
      </c>
      <c r="G102" s="5">
        <v>1</v>
      </c>
      <c r="H102" s="6">
        <v>1.416932341480694</v>
      </c>
      <c r="I102" s="6">
        <v>164.2</v>
      </c>
      <c r="J102" s="6">
        <v>235.8</v>
      </c>
      <c r="K102" s="6">
        <v>1.7450000000000001</v>
      </c>
      <c r="L102" s="2" t="s">
        <v>12</v>
      </c>
      <c r="M102" s="4">
        <v>1.4379250000000001E-3</v>
      </c>
      <c r="N102" s="4">
        <v>2.2848305000000003E-2</v>
      </c>
    </row>
    <row r="103" spans="1:14" ht="15.75" x14ac:dyDescent="0.15">
      <c r="A103" s="2" t="s">
        <v>12</v>
      </c>
      <c r="B103" s="2" t="s">
        <v>851</v>
      </c>
      <c r="C103" s="3" t="s">
        <v>649</v>
      </c>
      <c r="D103" s="2" t="s">
        <v>852</v>
      </c>
      <c r="E103" s="4">
        <v>2.6000846333333331E-2</v>
      </c>
      <c r="F103" s="4">
        <v>1.7232133333333333E-3</v>
      </c>
      <c r="G103" s="5">
        <v>1</v>
      </c>
      <c r="H103" s="6">
        <v>1.4005602240896358</v>
      </c>
      <c r="I103" s="6">
        <v>164.83333333333334</v>
      </c>
      <c r="J103" s="6">
        <v>235.16666666666666</v>
      </c>
      <c r="K103" s="6">
        <v>1.6600000000000001</v>
      </c>
      <c r="L103" s="2" t="s">
        <v>12</v>
      </c>
      <c r="M103" s="4">
        <v>1.3213333333333332E-3</v>
      </c>
      <c r="N103" s="4">
        <v>1.7317266666666668E-2</v>
      </c>
    </row>
    <row r="104" spans="1:14" ht="15.75" x14ac:dyDescent="0.15">
      <c r="A104" s="2" t="s">
        <v>12</v>
      </c>
      <c r="B104" s="2" t="s">
        <v>700</v>
      </c>
      <c r="C104" s="3" t="s">
        <v>228</v>
      </c>
      <c r="D104" s="2" t="s">
        <v>701</v>
      </c>
      <c r="E104" s="4">
        <v>2.1148872999999999E-2</v>
      </c>
      <c r="F104" s="4">
        <v>1.0349525E-3</v>
      </c>
      <c r="G104" s="5">
        <v>1.75</v>
      </c>
      <c r="H104" s="6">
        <v>0.84423807513718874</v>
      </c>
      <c r="I104" s="6">
        <v>214.12499999999997</v>
      </c>
      <c r="J104" s="6">
        <v>185.87500000000003</v>
      </c>
      <c r="K104" s="6">
        <v>2.105</v>
      </c>
      <c r="L104" s="2" t="s">
        <v>12</v>
      </c>
      <c r="M104" s="4">
        <v>8.2275000000000002E-4</v>
      </c>
      <c r="N104" s="4">
        <v>1.5838725000000001E-2</v>
      </c>
    </row>
    <row r="105" spans="1:14" ht="15.75" x14ac:dyDescent="0.15">
      <c r="A105" s="2" t="s">
        <v>12</v>
      </c>
      <c r="B105" s="2" t="s">
        <v>258</v>
      </c>
      <c r="C105" s="3" t="s">
        <v>111</v>
      </c>
      <c r="D105" s="2" t="s">
        <v>259</v>
      </c>
      <c r="E105" s="4">
        <v>2.8928807499999998E-4</v>
      </c>
      <c r="F105" s="4">
        <v>0</v>
      </c>
      <c r="G105" s="5">
        <v>2</v>
      </c>
      <c r="H105" s="6">
        <v>4.0201005025125625</v>
      </c>
      <c r="I105" s="6">
        <v>69.525000000000006</v>
      </c>
      <c r="J105" s="6">
        <v>274.47500000000002</v>
      </c>
      <c r="K105" s="6">
        <v>2.5025000000000004</v>
      </c>
      <c r="L105" s="2" t="s">
        <v>12</v>
      </c>
      <c r="M105" s="4">
        <v>3.6079999999999999E-4</v>
      </c>
      <c r="N105" s="4">
        <v>3.2127025000000002E-3</v>
      </c>
    </row>
    <row r="106" spans="1:14" ht="15.75" x14ac:dyDescent="0.15">
      <c r="A106" s="2" t="s">
        <v>12</v>
      </c>
      <c r="B106" s="2" t="s">
        <v>543</v>
      </c>
      <c r="C106" s="3" t="s">
        <v>34</v>
      </c>
      <c r="D106" s="2" t="s">
        <v>544</v>
      </c>
      <c r="E106" s="4">
        <v>1.6613455467499999E-3</v>
      </c>
      <c r="F106" s="4">
        <v>0</v>
      </c>
      <c r="G106" s="5">
        <v>2</v>
      </c>
      <c r="H106" s="6">
        <v>1.2702445220704985</v>
      </c>
      <c r="I106" s="6">
        <v>175.82499999999999</v>
      </c>
      <c r="J106" s="6">
        <v>224.17500000000001</v>
      </c>
      <c r="K106" s="6">
        <v>2.66</v>
      </c>
      <c r="L106" s="2" t="s">
        <v>12</v>
      </c>
      <c r="M106" s="4">
        <v>0</v>
      </c>
      <c r="N106" s="4">
        <v>8.0895367499999986E-4</v>
      </c>
    </row>
    <row r="107" spans="1:14" ht="15.75" x14ac:dyDescent="0.15">
      <c r="A107" s="2" t="s">
        <v>12</v>
      </c>
      <c r="B107" s="2" t="s">
        <v>953</v>
      </c>
      <c r="C107" s="3" t="s">
        <v>29</v>
      </c>
      <c r="D107" s="2" t="s">
        <v>954</v>
      </c>
      <c r="E107" s="4">
        <v>1.7317953750000002E-3</v>
      </c>
      <c r="F107" s="4">
        <v>0</v>
      </c>
      <c r="G107" s="5">
        <v>2.25</v>
      </c>
      <c r="H107" s="6">
        <v>1.1001100110011002</v>
      </c>
      <c r="I107" s="6">
        <v>190.17500000000001</v>
      </c>
      <c r="J107" s="6">
        <v>209.82499999999999</v>
      </c>
      <c r="K107" s="6">
        <v>2.99</v>
      </c>
      <c r="L107" s="2" t="s">
        <v>12</v>
      </c>
      <c r="M107" s="4">
        <v>0</v>
      </c>
      <c r="N107" s="4">
        <v>8.5480249999999995E-4</v>
      </c>
    </row>
    <row r="108" spans="1:14" ht="15.75" x14ac:dyDescent="0.15">
      <c r="A108" s="2" t="s">
        <v>12</v>
      </c>
      <c r="B108" s="2" t="s">
        <v>84</v>
      </c>
      <c r="C108" s="3" t="s">
        <v>67</v>
      </c>
      <c r="D108" s="2" t="s">
        <v>85</v>
      </c>
      <c r="E108" s="4">
        <v>1.2627470025E-4</v>
      </c>
      <c r="F108" s="4">
        <v>0</v>
      </c>
      <c r="G108" s="5">
        <v>2.25</v>
      </c>
      <c r="H108" s="6">
        <v>1.1353959693443088</v>
      </c>
      <c r="I108" s="6">
        <v>186.85000000000002</v>
      </c>
      <c r="J108" s="6">
        <v>213.14999999999998</v>
      </c>
      <c r="K108" s="6">
        <v>3.1900000000000004</v>
      </c>
      <c r="L108" s="2" t="s">
        <v>12</v>
      </c>
      <c r="M108" s="4">
        <v>0</v>
      </c>
      <c r="N108" s="4">
        <v>4.6467500000000002E-5</v>
      </c>
    </row>
    <row r="109" spans="1:14" ht="15.75" x14ac:dyDescent="0.15">
      <c r="A109" s="2" t="s">
        <v>12</v>
      </c>
      <c r="B109" s="2" t="s">
        <v>336</v>
      </c>
      <c r="C109" s="3" t="s">
        <v>39</v>
      </c>
      <c r="D109" s="2" t="s">
        <v>337</v>
      </c>
      <c r="E109" s="4">
        <v>1.1593866666666666E-3</v>
      </c>
      <c r="F109" s="4">
        <v>0</v>
      </c>
      <c r="G109" s="5">
        <v>1.3333333333333333</v>
      </c>
      <c r="H109" s="6">
        <v>1.4464802314368372</v>
      </c>
      <c r="I109" s="6">
        <v>82.2</v>
      </c>
      <c r="J109" s="6">
        <v>122.8</v>
      </c>
      <c r="K109" s="6">
        <v>2.2533333333333334</v>
      </c>
      <c r="L109" s="2" t="s">
        <v>12</v>
      </c>
      <c r="M109" s="4">
        <v>0</v>
      </c>
      <c r="N109" s="4">
        <v>5.5230000000000003E-4</v>
      </c>
    </row>
    <row r="110" spans="1:14" ht="15.75" x14ac:dyDescent="0.15">
      <c r="A110" s="2" t="s">
        <v>12</v>
      </c>
      <c r="B110" s="2" t="s">
        <v>717</v>
      </c>
      <c r="C110" s="3" t="s">
        <v>34</v>
      </c>
      <c r="D110" s="2" t="s">
        <v>718</v>
      </c>
      <c r="E110" s="4">
        <v>3.1007166285714285E-2</v>
      </c>
      <c r="F110" s="4">
        <v>1.5545298571428574E-3</v>
      </c>
      <c r="G110" s="5">
        <v>1.4285714285714286</v>
      </c>
      <c r="H110" s="6">
        <v>1.5670472352809492</v>
      </c>
      <c r="I110" s="6">
        <v>124.51428571428571</v>
      </c>
      <c r="J110" s="6">
        <v>190.74285714285716</v>
      </c>
      <c r="K110" s="6">
        <v>1.7842857142857143</v>
      </c>
      <c r="L110" s="2" t="s">
        <v>12</v>
      </c>
      <c r="M110" s="4">
        <v>1.2349857142857142E-3</v>
      </c>
      <c r="N110" s="4">
        <v>2.3650028571428571E-2</v>
      </c>
    </row>
    <row r="111" spans="1:14" ht="15.75" x14ac:dyDescent="0.15">
      <c r="A111" s="2" t="s">
        <v>12</v>
      </c>
      <c r="B111" s="2" t="s">
        <v>1014</v>
      </c>
      <c r="C111" s="3" t="s">
        <v>26</v>
      </c>
      <c r="D111" s="2" t="s">
        <v>1015</v>
      </c>
      <c r="E111" s="4">
        <v>3.5892092499999993E-2</v>
      </c>
      <c r="F111" s="4">
        <v>1.587041E-3</v>
      </c>
      <c r="G111" s="5">
        <v>1</v>
      </c>
      <c r="H111" s="6">
        <v>1.0185892538833716</v>
      </c>
      <c r="I111" s="6">
        <v>197.20000000000002</v>
      </c>
      <c r="J111" s="6">
        <v>202.79999999999998</v>
      </c>
      <c r="K111" s="6">
        <v>1.5974999999999999</v>
      </c>
      <c r="L111" s="2" t="s">
        <v>12</v>
      </c>
      <c r="M111" s="4">
        <v>1.4885499999999999E-3</v>
      </c>
      <c r="N111" s="4">
        <v>2.6940249999999999E-2</v>
      </c>
    </row>
    <row r="112" spans="1:14" ht="15.75" x14ac:dyDescent="0.15">
      <c r="A112" s="2" t="s">
        <v>12</v>
      </c>
      <c r="B112" s="2" t="s">
        <v>979</v>
      </c>
      <c r="C112" s="3" t="s">
        <v>980</v>
      </c>
      <c r="D112" s="2" t="s">
        <v>981</v>
      </c>
      <c r="E112" s="4">
        <v>1.64452E-2</v>
      </c>
      <c r="F112" s="4">
        <v>0</v>
      </c>
      <c r="G112" s="5">
        <v>1</v>
      </c>
      <c r="H112" s="6">
        <v>1.2706480304955527</v>
      </c>
      <c r="I112" s="6">
        <v>176.2</v>
      </c>
      <c r="J112" s="6">
        <v>223.8</v>
      </c>
      <c r="K112" s="6">
        <v>1.96</v>
      </c>
      <c r="L112" s="2" t="s">
        <v>12</v>
      </c>
      <c r="M112" s="4">
        <v>0</v>
      </c>
      <c r="N112" s="4">
        <v>8.9709999999999998E-3</v>
      </c>
    </row>
    <row r="113" spans="1:14" ht="15.75" x14ac:dyDescent="0.15">
      <c r="A113" s="2" t="s">
        <v>12</v>
      </c>
      <c r="B113" s="2" t="s">
        <v>721</v>
      </c>
      <c r="C113" s="3" t="s">
        <v>235</v>
      </c>
      <c r="D113" s="2" t="s">
        <v>722</v>
      </c>
      <c r="E113" s="4">
        <v>5.3849249000000009E-3</v>
      </c>
      <c r="F113" s="4">
        <v>0</v>
      </c>
      <c r="G113" s="5">
        <v>1.8333333333333333</v>
      </c>
      <c r="H113" s="6">
        <v>3.0959752321981422</v>
      </c>
      <c r="I113" s="6">
        <v>96.149999999999991</v>
      </c>
      <c r="J113" s="6">
        <v>303.84999999999997</v>
      </c>
      <c r="K113" s="6">
        <v>2.2416666666666667</v>
      </c>
      <c r="L113" s="2" t="s">
        <v>12</v>
      </c>
      <c r="M113" s="4">
        <v>0</v>
      </c>
      <c r="N113" s="4">
        <v>2.9615033333333326E-3</v>
      </c>
    </row>
    <row r="114" spans="1:14" ht="15.75" x14ac:dyDescent="0.15">
      <c r="A114" s="2" t="s">
        <v>12</v>
      </c>
      <c r="B114" s="2" t="s">
        <v>1020</v>
      </c>
      <c r="C114" s="3" t="s">
        <v>20</v>
      </c>
      <c r="D114" s="2" t="s">
        <v>1021</v>
      </c>
      <c r="E114" s="4">
        <v>1.3652612500000001E-2</v>
      </c>
      <c r="F114" s="4">
        <v>5.5153124999999994E-4</v>
      </c>
      <c r="G114" s="5">
        <v>1.5</v>
      </c>
      <c r="H114" s="6">
        <v>1.7145306472353194</v>
      </c>
      <c r="I114" s="6">
        <v>135</v>
      </c>
      <c r="J114" s="6">
        <v>265</v>
      </c>
      <c r="K114" s="6">
        <v>2.1175000000000002</v>
      </c>
      <c r="L114" s="2" t="s">
        <v>12</v>
      </c>
      <c r="M114" s="4">
        <v>4.749E-4</v>
      </c>
      <c r="N114" s="4">
        <v>1.0189499999999999E-2</v>
      </c>
    </row>
    <row r="115" spans="1:14" ht="15.75" x14ac:dyDescent="0.15">
      <c r="A115" s="2" t="s">
        <v>12</v>
      </c>
      <c r="B115" s="2" t="s">
        <v>97</v>
      </c>
      <c r="C115" s="3" t="s">
        <v>98</v>
      </c>
      <c r="D115" s="2" t="s">
        <v>99</v>
      </c>
      <c r="E115" s="4">
        <v>3.2864041906666662E-2</v>
      </c>
      <c r="F115" s="4">
        <v>1.3994128333333336E-3</v>
      </c>
      <c r="G115" s="5">
        <v>1.5</v>
      </c>
      <c r="H115" s="6">
        <v>1.2084592145015105</v>
      </c>
      <c r="I115" s="6">
        <v>179.4</v>
      </c>
      <c r="J115" s="6">
        <v>220.6</v>
      </c>
      <c r="K115" s="6">
        <v>2.1916666666666664</v>
      </c>
      <c r="L115" s="2" t="s">
        <v>12</v>
      </c>
      <c r="M115" s="4">
        <v>1.1166166666666667E-3</v>
      </c>
      <c r="N115" s="4">
        <v>2.6607919499999997E-2</v>
      </c>
    </row>
    <row r="116" spans="1:14" ht="15.75" x14ac:dyDescent="0.15">
      <c r="A116" s="2" t="s">
        <v>12</v>
      </c>
      <c r="B116" s="2" t="s">
        <v>460</v>
      </c>
      <c r="C116" s="3" t="s">
        <v>20</v>
      </c>
      <c r="D116" s="2" t="s">
        <v>461</v>
      </c>
      <c r="E116" s="4">
        <v>5.7999200000000001E-2</v>
      </c>
      <c r="F116" s="4">
        <v>4.2369699999999996E-3</v>
      </c>
      <c r="G116" s="5">
        <v>1</v>
      </c>
      <c r="H116" s="6">
        <v>0.98328416912487715</v>
      </c>
      <c r="I116" s="6">
        <v>201.7</v>
      </c>
      <c r="J116" s="6">
        <v>198.3</v>
      </c>
      <c r="K116" s="6">
        <v>1.42</v>
      </c>
      <c r="L116" s="2" t="s">
        <v>12</v>
      </c>
      <c r="M116" s="4">
        <v>3.287E-3</v>
      </c>
      <c r="N116" s="4">
        <v>3.7199999999999997E-2</v>
      </c>
    </row>
    <row r="117" spans="1:14" ht="15.75" x14ac:dyDescent="0.15">
      <c r="A117" s="2" t="s">
        <v>12</v>
      </c>
      <c r="B117" s="2" t="s">
        <v>22</v>
      </c>
      <c r="C117" s="3" t="s">
        <v>23</v>
      </c>
      <c r="D117" s="2" t="s">
        <v>24</v>
      </c>
      <c r="E117" s="4">
        <v>6.44676E-2</v>
      </c>
      <c r="F117" s="4">
        <v>3.0832010000000003E-3</v>
      </c>
      <c r="G117" s="5">
        <v>1.3333333333333333</v>
      </c>
      <c r="H117" s="6">
        <v>1.1494252873563218</v>
      </c>
      <c r="I117" s="6">
        <v>140.03333333333333</v>
      </c>
      <c r="J117" s="6">
        <v>163.96666666666667</v>
      </c>
      <c r="K117" s="6">
        <v>1.5266666666666666</v>
      </c>
      <c r="L117" s="2" t="s">
        <v>12</v>
      </c>
      <c r="M117" s="4">
        <v>2.6407333333333337E-3</v>
      </c>
      <c r="N117" s="4">
        <v>5.747E-2</v>
      </c>
    </row>
    <row r="118" spans="1:14" ht="15.75" x14ac:dyDescent="0.15">
      <c r="A118" s="2" t="s">
        <v>12</v>
      </c>
      <c r="B118" s="2" t="s">
        <v>216</v>
      </c>
      <c r="C118" s="3" t="s">
        <v>20</v>
      </c>
      <c r="D118" s="2" t="s">
        <v>217</v>
      </c>
      <c r="E118" s="4">
        <v>3.0168467000000001E-2</v>
      </c>
      <c r="F118" s="4">
        <v>1.7232133333333333E-3</v>
      </c>
      <c r="G118" s="5">
        <v>1.3333333333333333</v>
      </c>
      <c r="H118" s="6">
        <v>0.97024579560155244</v>
      </c>
      <c r="I118" s="6">
        <v>145.16666666666669</v>
      </c>
      <c r="J118" s="6">
        <v>150.86666666666665</v>
      </c>
      <c r="K118" s="6">
        <v>2.1233333333333331</v>
      </c>
      <c r="L118" s="2" t="s">
        <v>12</v>
      </c>
      <c r="M118" s="4">
        <v>1.3213333333333332E-3</v>
      </c>
      <c r="N118" s="4">
        <v>1.9782400000000002E-2</v>
      </c>
    </row>
    <row r="119" spans="1:14" ht="15.75" x14ac:dyDescent="0.15">
      <c r="A119" s="2" t="s">
        <v>12</v>
      </c>
      <c r="B119" s="2" t="s">
        <v>86</v>
      </c>
      <c r="C119" s="3" t="s">
        <v>20</v>
      </c>
      <c r="D119" s="2" t="s">
        <v>87</v>
      </c>
      <c r="E119" s="4">
        <v>7.5506507E-2</v>
      </c>
      <c r="F119" s="4">
        <v>3.75333E-3</v>
      </c>
      <c r="G119" s="5">
        <v>1</v>
      </c>
      <c r="H119" s="6">
        <v>2.2123893805309733</v>
      </c>
      <c r="I119" s="6">
        <v>123.75</v>
      </c>
      <c r="J119" s="6">
        <v>276.25</v>
      </c>
      <c r="K119" s="6">
        <v>2.1850000000000001</v>
      </c>
      <c r="L119" s="2" t="s">
        <v>12</v>
      </c>
      <c r="M119" s="4">
        <v>3.0715E-3</v>
      </c>
      <c r="N119" s="4">
        <v>6.2806349999999997E-2</v>
      </c>
    </row>
    <row r="120" spans="1:14" ht="15.75" x14ac:dyDescent="0.15">
      <c r="A120" s="2" t="s">
        <v>12</v>
      </c>
      <c r="B120" s="2" t="s">
        <v>698</v>
      </c>
      <c r="C120" s="3" t="s">
        <v>153</v>
      </c>
      <c r="D120" s="2" t="s">
        <v>699</v>
      </c>
      <c r="E120" s="4">
        <v>1.6011444199999999E-2</v>
      </c>
      <c r="F120" s="4">
        <v>2.5471659999999998E-4</v>
      </c>
      <c r="G120" s="5">
        <v>1.8</v>
      </c>
      <c r="H120" s="6">
        <v>1.6233766233766236</v>
      </c>
      <c r="I120" s="6">
        <v>151.9</v>
      </c>
      <c r="J120" s="6">
        <v>248.1</v>
      </c>
      <c r="K120" s="6">
        <v>2.1659999999999999</v>
      </c>
      <c r="L120" s="2" t="s">
        <v>12</v>
      </c>
      <c r="M120" s="4">
        <v>1.4107E-3</v>
      </c>
      <c r="N120" s="4">
        <v>2.9588920000000001E-2</v>
      </c>
    </row>
    <row r="121" spans="1:14" ht="15.75" x14ac:dyDescent="0.15">
      <c r="A121" s="2" t="s">
        <v>12</v>
      </c>
      <c r="B121" s="2" t="s">
        <v>19</v>
      </c>
      <c r="C121" s="3" t="s">
        <v>20</v>
      </c>
      <c r="D121" s="2" t="s">
        <v>21</v>
      </c>
      <c r="E121" s="4">
        <v>3.3518125000000003E-2</v>
      </c>
      <c r="F121" s="4">
        <v>2.467655E-3</v>
      </c>
      <c r="G121" s="5">
        <v>1</v>
      </c>
      <c r="H121" s="6">
        <v>0.74710496824803885</v>
      </c>
      <c r="I121" s="6">
        <v>228.25</v>
      </c>
      <c r="J121" s="6">
        <v>171.75</v>
      </c>
      <c r="K121" s="6">
        <v>1.895</v>
      </c>
      <c r="L121" s="2" t="s">
        <v>12</v>
      </c>
      <c r="M121" s="4">
        <v>1.9115E-3</v>
      </c>
      <c r="N121" s="4">
        <v>2.18765E-2</v>
      </c>
    </row>
    <row r="122" spans="1:14" ht="15.75" x14ac:dyDescent="0.15">
      <c r="A122" s="2" t="s">
        <v>12</v>
      </c>
      <c r="B122" s="2" t="s">
        <v>965</v>
      </c>
      <c r="C122" s="3" t="s">
        <v>20</v>
      </c>
      <c r="D122" s="2" t="s">
        <v>966</v>
      </c>
      <c r="E122" s="4">
        <v>4.0186577000000001E-2</v>
      </c>
      <c r="F122" s="4">
        <v>2.3224025000000001E-3</v>
      </c>
      <c r="G122" s="5">
        <v>1.5</v>
      </c>
      <c r="H122" s="6">
        <v>0.73032682125251047</v>
      </c>
      <c r="I122" s="6">
        <v>230.17500000000001</v>
      </c>
      <c r="J122" s="6">
        <v>169.82499999999999</v>
      </c>
      <c r="K122" s="6">
        <v>1.675</v>
      </c>
      <c r="L122" s="2" t="s">
        <v>12</v>
      </c>
      <c r="M122" s="4">
        <v>2.6340000000000001E-3</v>
      </c>
      <c r="N122" s="4">
        <v>3.8066474999999995E-2</v>
      </c>
    </row>
    <row r="123" spans="1:14" ht="15.75" x14ac:dyDescent="0.15">
      <c r="A123" s="2" t="s">
        <v>12</v>
      </c>
      <c r="B123" s="2" t="s">
        <v>227</v>
      </c>
      <c r="C123" s="3" t="s">
        <v>228</v>
      </c>
      <c r="D123" s="2" t="s">
        <v>229</v>
      </c>
      <c r="E123" s="4">
        <v>5.404345E-2</v>
      </c>
      <c r="F123" s="4">
        <v>2.1490913333333333E-3</v>
      </c>
      <c r="G123" s="5">
        <v>2</v>
      </c>
      <c r="H123" s="6">
        <v>1.3407821229050281</v>
      </c>
      <c r="I123" s="6">
        <v>143.04999999999998</v>
      </c>
      <c r="J123" s="6">
        <v>209.68333333333331</v>
      </c>
      <c r="K123" s="6">
        <v>1.7916666666666667</v>
      </c>
      <c r="L123" s="2" t="s">
        <v>12</v>
      </c>
      <c r="M123" s="4">
        <v>2.8832000000000003E-3</v>
      </c>
      <c r="N123" s="4">
        <v>5.0538333333333331E-2</v>
      </c>
    </row>
    <row r="124" spans="1:14" ht="15.75" x14ac:dyDescent="0.15">
      <c r="A124" s="2" t="s">
        <v>12</v>
      </c>
      <c r="B124" s="2" t="s">
        <v>230</v>
      </c>
      <c r="C124" s="3" t="s">
        <v>228</v>
      </c>
      <c r="D124" s="2" t="s">
        <v>231</v>
      </c>
      <c r="E124" s="4">
        <v>1.2610873428571428E-2</v>
      </c>
      <c r="F124" s="4">
        <v>4.4753857142857144E-4</v>
      </c>
      <c r="G124" s="5">
        <v>1.5714285714285714</v>
      </c>
      <c r="H124" s="6">
        <v>1.7916560020476069</v>
      </c>
      <c r="I124" s="6">
        <v>72.128571428571419</v>
      </c>
      <c r="J124" s="6">
        <v>131.75714285714284</v>
      </c>
      <c r="K124" s="6">
        <v>2.1628571428571428</v>
      </c>
      <c r="L124" s="2" t="s">
        <v>12</v>
      </c>
      <c r="M124" s="4">
        <v>5.1957142857142859E-4</v>
      </c>
      <c r="N124" s="4">
        <v>1.03876E-2</v>
      </c>
    </row>
    <row r="125" spans="1:14" ht="15.75" x14ac:dyDescent="0.15">
      <c r="A125" s="2" t="s">
        <v>12</v>
      </c>
      <c r="B125" s="2" t="s">
        <v>412</v>
      </c>
      <c r="C125" s="3" t="s">
        <v>20</v>
      </c>
      <c r="D125" s="2" t="s">
        <v>413</v>
      </c>
      <c r="E125" s="4">
        <v>8.0137966666666671E-2</v>
      </c>
      <c r="F125" s="4">
        <v>5.7243666666666653E-3</v>
      </c>
      <c r="G125" s="5">
        <v>1</v>
      </c>
      <c r="H125" s="6">
        <v>1.0515247108307046</v>
      </c>
      <c r="I125" s="6">
        <v>194.76666666666665</v>
      </c>
      <c r="J125" s="6">
        <v>205.23333333333335</v>
      </c>
      <c r="K125" s="6">
        <v>1.64</v>
      </c>
      <c r="L125" s="2" t="s">
        <v>12</v>
      </c>
      <c r="M125" s="4">
        <v>4.5770000000000003E-3</v>
      </c>
      <c r="N125" s="4">
        <v>6.1823333333333341E-2</v>
      </c>
    </row>
    <row r="126" spans="1:14" ht="15.75" x14ac:dyDescent="0.15">
      <c r="A126" s="2" t="s">
        <v>12</v>
      </c>
      <c r="B126" s="2" t="s">
        <v>283</v>
      </c>
      <c r="C126" s="3" t="s">
        <v>17</v>
      </c>
      <c r="D126" s="2" t="s">
        <v>284</v>
      </c>
      <c r="E126" s="4">
        <v>2.8188609E-2</v>
      </c>
      <c r="F126" s="4">
        <v>9.5661750000000005E-4</v>
      </c>
      <c r="G126" s="5">
        <v>1.5</v>
      </c>
      <c r="H126" s="6">
        <v>1.3582342954159592</v>
      </c>
      <c r="I126" s="6">
        <v>139.10000000000002</v>
      </c>
      <c r="J126" s="6">
        <v>190.27499999999998</v>
      </c>
      <c r="K126" s="6">
        <v>1.9024999999999999</v>
      </c>
      <c r="L126" s="2" t="s">
        <v>12</v>
      </c>
      <c r="M126" s="4">
        <v>7.5000000000000002E-4</v>
      </c>
      <c r="N126" s="4">
        <v>2.1608865000000001E-2</v>
      </c>
    </row>
    <row r="127" spans="1:14" ht="15.75" x14ac:dyDescent="0.15">
      <c r="A127" s="2" t="s">
        <v>12</v>
      </c>
      <c r="B127" s="2" t="s">
        <v>931</v>
      </c>
      <c r="C127" s="3" t="s">
        <v>20</v>
      </c>
      <c r="D127" s="2" t="s">
        <v>932</v>
      </c>
      <c r="E127" s="4">
        <v>2.8766986233333333E-2</v>
      </c>
      <c r="F127" s="4">
        <v>1.8442366666666665E-3</v>
      </c>
      <c r="G127" s="5">
        <v>1.6666666666666667</v>
      </c>
      <c r="H127" s="6">
        <v>1.4940239043824701</v>
      </c>
      <c r="I127" s="6">
        <v>159.73333333333335</v>
      </c>
      <c r="J127" s="6">
        <v>240.26666666666665</v>
      </c>
      <c r="K127" s="6">
        <v>2.3633333333333333</v>
      </c>
      <c r="L127" s="2" t="s">
        <v>12</v>
      </c>
      <c r="M127" s="4">
        <v>1.4483333333333334E-3</v>
      </c>
      <c r="N127" s="4">
        <v>2.2594353333333331E-2</v>
      </c>
    </row>
    <row r="128" spans="1:14" ht="15.75" x14ac:dyDescent="0.15">
      <c r="A128" s="2" t="s">
        <v>12</v>
      </c>
      <c r="B128" s="2" t="s">
        <v>947</v>
      </c>
      <c r="C128" s="3" t="s">
        <v>98</v>
      </c>
      <c r="D128" s="2" t="s">
        <v>948</v>
      </c>
      <c r="E128" s="4">
        <v>2.2450755211299998E-2</v>
      </c>
      <c r="F128" s="4">
        <v>1.229874818181818E-3</v>
      </c>
      <c r="G128" s="5">
        <v>2</v>
      </c>
      <c r="H128" s="6">
        <v>0.78247261345852892</v>
      </c>
      <c r="I128" s="6">
        <v>204.66363636363633</v>
      </c>
      <c r="J128" s="6">
        <v>159.0363636363636</v>
      </c>
      <c r="K128" s="6">
        <v>2.1527272727272728</v>
      </c>
      <c r="L128" s="2" t="s">
        <v>12</v>
      </c>
      <c r="M128" s="4">
        <v>1.040290909090909E-3</v>
      </c>
      <c r="N128" s="4">
        <v>1.577564025027273E-2</v>
      </c>
    </row>
    <row r="129" spans="1:14" ht="15.75" x14ac:dyDescent="0.15">
      <c r="A129" s="2" t="s">
        <v>12</v>
      </c>
      <c r="B129" s="2" t="s">
        <v>327</v>
      </c>
      <c r="C129" s="3" t="s">
        <v>328</v>
      </c>
      <c r="D129" s="2" t="s">
        <v>329</v>
      </c>
      <c r="E129" s="4">
        <v>1.0192248999999999E-3</v>
      </c>
      <c r="F129" s="4">
        <v>0</v>
      </c>
      <c r="G129" s="5">
        <v>2</v>
      </c>
      <c r="H129" s="6">
        <v>0.94462156098712957</v>
      </c>
      <c r="I129" s="6">
        <v>203.92500000000001</v>
      </c>
      <c r="J129" s="6">
        <v>196.07499999999999</v>
      </c>
      <c r="K129" s="6">
        <v>2.16</v>
      </c>
      <c r="L129" s="2" t="s">
        <v>12</v>
      </c>
      <c r="M129" s="4">
        <v>0</v>
      </c>
      <c r="N129" s="4">
        <v>5.6984875000000001E-4</v>
      </c>
    </row>
    <row r="130" spans="1:14" ht="15.75" x14ac:dyDescent="0.15">
      <c r="A130" s="2" t="s">
        <v>12</v>
      </c>
      <c r="B130" s="2" t="s">
        <v>287</v>
      </c>
      <c r="C130" s="3" t="s">
        <v>42</v>
      </c>
      <c r="D130" s="2" t="s">
        <v>288</v>
      </c>
      <c r="E130" s="4">
        <v>1.0350083875000001E-2</v>
      </c>
      <c r="F130" s="4">
        <v>3.1839575E-4</v>
      </c>
      <c r="G130" s="5">
        <v>2.5</v>
      </c>
      <c r="H130" s="6">
        <v>1.0342598577892694</v>
      </c>
      <c r="I130" s="6">
        <v>170.36249999999998</v>
      </c>
      <c r="J130" s="6">
        <v>176.5</v>
      </c>
      <c r="K130" s="6">
        <v>2.7062500000000003</v>
      </c>
      <c r="L130" s="2" t="s">
        <v>12</v>
      </c>
      <c r="M130" s="4">
        <v>4.7770000000000001E-4</v>
      </c>
      <c r="N130" s="4">
        <v>8.467825E-3</v>
      </c>
    </row>
    <row r="131" spans="1:14" ht="15.75" x14ac:dyDescent="0.15">
      <c r="A131" s="2" t="s">
        <v>12</v>
      </c>
      <c r="B131" s="2" t="s">
        <v>890</v>
      </c>
      <c r="C131" s="3" t="s">
        <v>20</v>
      </c>
      <c r="D131" s="2" t="s">
        <v>891</v>
      </c>
      <c r="E131" s="4">
        <v>1.9570417499999999E-2</v>
      </c>
      <c r="F131" s="4">
        <v>6.9885839999999993E-4</v>
      </c>
      <c r="G131" s="5">
        <v>6</v>
      </c>
      <c r="H131" s="6">
        <v>0.65299725741151882</v>
      </c>
      <c r="I131" s="6">
        <v>239.42</v>
      </c>
      <c r="J131" s="6">
        <v>160.58000000000001</v>
      </c>
      <c r="K131" s="6">
        <v>2.3659999999999997</v>
      </c>
      <c r="L131" s="2" t="s">
        <v>12</v>
      </c>
      <c r="M131" s="4">
        <v>5.4344000000000007E-4</v>
      </c>
      <c r="N131" s="4">
        <v>1.5096459999999997E-2</v>
      </c>
    </row>
    <row r="132" spans="1:14" ht="15.75" x14ac:dyDescent="0.15">
      <c r="A132" s="2" t="s">
        <v>12</v>
      </c>
      <c r="B132" s="2" t="s">
        <v>704</v>
      </c>
      <c r="C132" s="3" t="s">
        <v>20</v>
      </c>
      <c r="D132" s="2" t="s">
        <v>705</v>
      </c>
      <c r="E132" s="4">
        <v>4.3131500000000003E-2</v>
      </c>
      <c r="F132" s="4">
        <v>5.9119700000000001E-4</v>
      </c>
      <c r="G132" s="5">
        <v>1</v>
      </c>
      <c r="H132" s="6">
        <v>1.567398119122257</v>
      </c>
      <c r="I132" s="6">
        <v>155.80000000000001</v>
      </c>
      <c r="J132" s="6">
        <v>244.2</v>
      </c>
      <c r="K132" s="6">
        <v>1.8</v>
      </c>
      <c r="L132" s="2" t="s">
        <v>12</v>
      </c>
      <c r="M132" s="4">
        <v>9.1049999999999996E-4</v>
      </c>
      <c r="N132" s="4">
        <v>3.0120000000000001E-2</v>
      </c>
    </row>
    <row r="133" spans="1:14" ht="15.75" x14ac:dyDescent="0.15">
      <c r="A133" s="2" t="s">
        <v>12</v>
      </c>
      <c r="B133" s="2" t="s">
        <v>456</v>
      </c>
      <c r="C133" s="3" t="s">
        <v>118</v>
      </c>
      <c r="D133" s="2" t="s">
        <v>457</v>
      </c>
      <c r="E133" s="4">
        <v>6.4521700000000001E-4</v>
      </c>
      <c r="F133" s="4">
        <v>0</v>
      </c>
      <c r="G133" s="5">
        <v>1</v>
      </c>
      <c r="H133" s="6">
        <v>1.0298661174047372</v>
      </c>
      <c r="I133" s="6">
        <v>196.2</v>
      </c>
      <c r="J133" s="6">
        <v>203.8</v>
      </c>
      <c r="K133" s="6">
        <v>2.2000000000000002</v>
      </c>
      <c r="L133" s="2" t="s">
        <v>12</v>
      </c>
      <c r="M133" s="4">
        <v>0</v>
      </c>
      <c r="N133" s="4">
        <v>3.2600000000000001E-4</v>
      </c>
    </row>
    <row r="134" spans="1:14" ht="15.75" x14ac:dyDescent="0.15">
      <c r="A134" s="2" t="s">
        <v>12</v>
      </c>
      <c r="B134" s="2" t="s">
        <v>108</v>
      </c>
      <c r="C134" s="3" t="s">
        <v>20</v>
      </c>
      <c r="D134" s="2" t="s">
        <v>109</v>
      </c>
      <c r="E134" s="4">
        <v>5.9075799999999998E-2</v>
      </c>
      <c r="F134" s="4">
        <v>2.5617499999999998E-3</v>
      </c>
      <c r="G134" s="5">
        <v>1</v>
      </c>
      <c r="H134" s="6">
        <v>0.8347245409015025</v>
      </c>
      <c r="I134" s="6">
        <v>218</v>
      </c>
      <c r="J134" s="6">
        <v>182</v>
      </c>
      <c r="K134" s="6">
        <v>1.48</v>
      </c>
      <c r="L134" s="2" t="s">
        <v>12</v>
      </c>
      <c r="M134" s="4">
        <v>1.9840000000000001E-3</v>
      </c>
      <c r="N134" s="4">
        <v>4.5620000000000001E-2</v>
      </c>
    </row>
    <row r="135" spans="1:14" ht="15.75" x14ac:dyDescent="0.15">
      <c r="A135" s="2" t="s">
        <v>12</v>
      </c>
      <c r="B135" s="2" t="s">
        <v>1032</v>
      </c>
      <c r="C135" s="2" t="s">
        <v>20</v>
      </c>
      <c r="D135" s="2" t="s">
        <v>1033</v>
      </c>
      <c r="E135" s="4">
        <v>4.0455999999999999E-3</v>
      </c>
      <c r="F135" s="4">
        <v>5.9119700000000001E-4</v>
      </c>
      <c r="G135" s="2">
        <v>1</v>
      </c>
      <c r="H135" s="6">
        <v>1.41643059490085</v>
      </c>
      <c r="I135" s="2">
        <v>165.6</v>
      </c>
      <c r="J135" s="2">
        <v>234.4</v>
      </c>
      <c r="K135" s="2">
        <v>1.88</v>
      </c>
      <c r="L135" s="2" t="s">
        <v>12</v>
      </c>
      <c r="M135" s="2">
        <v>6.3369999999999995E-4</v>
      </c>
      <c r="N135" s="2">
        <v>2.264E-3</v>
      </c>
    </row>
    <row r="136" spans="1:14" ht="15.75" x14ac:dyDescent="0.15">
      <c r="A136" s="2" t="s">
        <v>12</v>
      </c>
      <c r="B136" s="2" t="s">
        <v>861</v>
      </c>
      <c r="C136" s="3" t="s">
        <v>20</v>
      </c>
      <c r="D136" s="2" t="s">
        <v>862</v>
      </c>
      <c r="E136" s="4">
        <v>7.4159733333333333E-3</v>
      </c>
      <c r="F136" s="4">
        <v>2.27462E-4</v>
      </c>
      <c r="G136" s="5">
        <v>1.3333333333333333</v>
      </c>
      <c r="H136" s="6">
        <v>0.79281183932346733</v>
      </c>
      <c r="I136" s="6">
        <v>222.43333333333331</v>
      </c>
      <c r="J136" s="6">
        <v>177.56666666666669</v>
      </c>
      <c r="K136" s="6">
        <v>2.2566666666666664</v>
      </c>
      <c r="L136" s="2" t="s">
        <v>12</v>
      </c>
      <c r="M136" s="4">
        <v>1.7756666666666665E-4</v>
      </c>
      <c r="N136" s="4">
        <v>5.1124999999999999E-3</v>
      </c>
    </row>
    <row r="137" spans="1:14" ht="15.75" x14ac:dyDescent="0.15">
      <c r="A137" s="2" t="s">
        <v>12</v>
      </c>
      <c r="B137" s="2" t="s">
        <v>919</v>
      </c>
      <c r="C137" s="3" t="s">
        <v>1084</v>
      </c>
      <c r="D137" s="2" t="s">
        <v>920</v>
      </c>
      <c r="E137" s="4">
        <v>0.203402</v>
      </c>
      <c r="F137" s="4">
        <v>9.4582699999999995E-3</v>
      </c>
      <c r="G137" s="5">
        <v>1</v>
      </c>
      <c r="H137" s="6">
        <v>0.74239049740163332</v>
      </c>
      <c r="I137" s="6">
        <v>229.5</v>
      </c>
      <c r="J137" s="6">
        <v>170.5</v>
      </c>
      <c r="K137" s="6">
        <v>0.76</v>
      </c>
      <c r="L137" s="2" t="s">
        <v>12</v>
      </c>
      <c r="M137" s="4">
        <v>7.3419999999999996E-3</v>
      </c>
      <c r="N137" s="4">
        <v>0.1734</v>
      </c>
    </row>
    <row r="138" spans="1:14" ht="15.75" x14ac:dyDescent="0.15">
      <c r="A138" s="2" t="s">
        <v>12</v>
      </c>
      <c r="B138" s="2" t="s">
        <v>125</v>
      </c>
      <c r="C138" s="3" t="s">
        <v>20</v>
      </c>
      <c r="D138" s="2" t="s">
        <v>126</v>
      </c>
      <c r="E138" s="4">
        <v>1.65239425E-2</v>
      </c>
      <c r="F138" s="4">
        <v>3.1839575E-4</v>
      </c>
      <c r="G138" s="5">
        <v>1</v>
      </c>
      <c r="H138" s="6">
        <v>0.82152392688437059</v>
      </c>
      <c r="I138" s="6">
        <v>176.55</v>
      </c>
      <c r="J138" s="6">
        <v>146.375</v>
      </c>
      <c r="K138" s="6">
        <v>1.635</v>
      </c>
      <c r="L138" s="2" t="s">
        <v>12</v>
      </c>
      <c r="M138" s="4">
        <v>3.6079999999999999E-4</v>
      </c>
      <c r="N138" s="4">
        <v>1.05635E-2</v>
      </c>
    </row>
    <row r="139" spans="1:14" ht="15.75" x14ac:dyDescent="0.15">
      <c r="A139" s="2" t="s">
        <v>12</v>
      </c>
      <c r="B139" s="2" t="s">
        <v>873</v>
      </c>
      <c r="C139" s="3" t="s">
        <v>20</v>
      </c>
      <c r="D139" s="2" t="s">
        <v>874</v>
      </c>
      <c r="E139" s="4">
        <v>3.3506670000000002E-2</v>
      </c>
      <c r="F139" s="4">
        <v>1.2482215E-3</v>
      </c>
      <c r="G139" s="5">
        <v>1.5</v>
      </c>
      <c r="H139" s="6">
        <v>0.63846767757382272</v>
      </c>
      <c r="I139" s="6">
        <v>243.64999999999998</v>
      </c>
      <c r="J139" s="6">
        <v>156.35000000000002</v>
      </c>
      <c r="K139" s="6">
        <v>1.55</v>
      </c>
      <c r="L139" s="2" t="s">
        <v>12</v>
      </c>
      <c r="M139" s="4">
        <v>2.285675E-3</v>
      </c>
      <c r="N139" s="4">
        <v>3.0672499999999998E-2</v>
      </c>
    </row>
    <row r="140" spans="1:14" ht="15.75" x14ac:dyDescent="0.15">
      <c r="A140" s="2" t="s">
        <v>12</v>
      </c>
      <c r="B140" s="2" t="s">
        <v>207</v>
      </c>
      <c r="C140" s="3" t="s">
        <v>20</v>
      </c>
      <c r="D140" s="2" t="s">
        <v>208</v>
      </c>
      <c r="E140" s="4">
        <v>1.6823241100000001E-2</v>
      </c>
      <c r="F140" s="4">
        <v>2.9559850000000001E-4</v>
      </c>
      <c r="G140" s="5">
        <v>1.5</v>
      </c>
      <c r="H140" s="6">
        <v>1.0655301012253595</v>
      </c>
      <c r="I140" s="6">
        <v>193.45</v>
      </c>
      <c r="J140" s="6">
        <v>206.55</v>
      </c>
      <c r="K140" s="6">
        <v>2.145</v>
      </c>
      <c r="L140" s="2" t="s">
        <v>12</v>
      </c>
      <c r="M140" s="4">
        <v>4.5524999999999998E-4</v>
      </c>
      <c r="N140" s="4">
        <v>1.1478581000000002E-2</v>
      </c>
    </row>
    <row r="141" spans="1:14" ht="15.75" x14ac:dyDescent="0.15">
      <c r="A141" s="2" t="s">
        <v>12</v>
      </c>
      <c r="B141" s="2" t="s">
        <v>961</v>
      </c>
      <c r="C141" s="2" t="s">
        <v>378</v>
      </c>
      <c r="D141" s="2" t="s">
        <v>962</v>
      </c>
      <c r="E141" s="4">
        <v>7.5918733333333335E-2</v>
      </c>
      <c r="F141" s="4">
        <v>5.8752966666666658E-3</v>
      </c>
      <c r="G141" s="5">
        <v>2.6666666666666665</v>
      </c>
      <c r="H141" s="6">
        <v>0.97529258777633299</v>
      </c>
      <c r="I141" s="6">
        <v>201.16666666666666</v>
      </c>
      <c r="J141" s="6">
        <v>198.83333333333334</v>
      </c>
      <c r="K141" s="6">
        <v>1.5899999999999999</v>
      </c>
      <c r="L141" s="2" t="s">
        <v>12</v>
      </c>
      <c r="M141" s="4">
        <v>4.6296666666666665E-3</v>
      </c>
      <c r="N141" s="4">
        <v>5.6126666666666665E-2</v>
      </c>
    </row>
    <row r="142" spans="1:14" ht="15.75" x14ac:dyDescent="0.15">
      <c r="A142" s="2" t="s">
        <v>12</v>
      </c>
      <c r="B142" s="2" t="s">
        <v>484</v>
      </c>
      <c r="C142" s="3" t="s">
        <v>20</v>
      </c>
      <c r="D142" s="2" t="s">
        <v>485</v>
      </c>
      <c r="E142" s="4">
        <v>6.4183089999999998E-2</v>
      </c>
      <c r="F142" s="4">
        <v>2.6992856666666668E-3</v>
      </c>
      <c r="G142" s="5">
        <v>1.6666666666666667</v>
      </c>
      <c r="H142" s="6">
        <v>0.93341630367143757</v>
      </c>
      <c r="I142" s="6">
        <v>206.76666666666665</v>
      </c>
      <c r="J142" s="6">
        <v>193.23333333333335</v>
      </c>
      <c r="K142" s="6">
        <v>1.71</v>
      </c>
      <c r="L142" s="2" t="s">
        <v>12</v>
      </c>
      <c r="M142" s="4">
        <v>2.3511666666666668E-3</v>
      </c>
      <c r="N142" s="4">
        <v>5.0563999999999998E-2</v>
      </c>
    </row>
    <row r="143" spans="1:14" ht="15.75" x14ac:dyDescent="0.15">
      <c r="A143" s="2" t="s">
        <v>12</v>
      </c>
      <c r="B143" s="2" t="s">
        <v>973</v>
      </c>
      <c r="C143" s="3" t="s">
        <v>20</v>
      </c>
      <c r="D143" s="2" t="s">
        <v>974</v>
      </c>
      <c r="E143" s="4">
        <v>1.0407563333333333E-2</v>
      </c>
      <c r="F143" s="4">
        <v>5.05935E-4</v>
      </c>
      <c r="G143" s="5">
        <v>1</v>
      </c>
      <c r="H143" s="6">
        <v>1.9736842105263157</v>
      </c>
      <c r="I143" s="6">
        <v>69.366666666666674</v>
      </c>
      <c r="J143" s="6">
        <v>126.60000000000001</v>
      </c>
      <c r="K143" s="6">
        <v>2.2533333333333334</v>
      </c>
      <c r="L143" s="2" t="s">
        <v>12</v>
      </c>
      <c r="M143" s="4">
        <v>4.5920000000000005E-4</v>
      </c>
      <c r="N143" s="4">
        <v>5.9736666666666662E-3</v>
      </c>
    </row>
    <row r="144" spans="1:14" ht="15.75" x14ac:dyDescent="0.15">
      <c r="A144" s="2" t="s">
        <v>12</v>
      </c>
      <c r="B144" s="2" t="s">
        <v>426</v>
      </c>
      <c r="C144" s="3" t="s">
        <v>167</v>
      </c>
      <c r="D144" s="2" t="s">
        <v>427</v>
      </c>
      <c r="E144" s="4">
        <v>1.6117469499999999E-2</v>
      </c>
      <c r="F144" s="4">
        <v>5.3597175000000003E-4</v>
      </c>
      <c r="G144" s="5">
        <v>1.75</v>
      </c>
      <c r="H144" s="6">
        <v>0.75958982149639198</v>
      </c>
      <c r="I144" s="6">
        <v>226.75</v>
      </c>
      <c r="J144" s="6">
        <v>173.25</v>
      </c>
      <c r="K144" s="6">
        <v>1.8249999999999997</v>
      </c>
      <c r="L144" s="2" t="s">
        <v>12</v>
      </c>
      <c r="M144" s="4">
        <v>1.1494249999999999E-3</v>
      </c>
      <c r="N144" s="4">
        <v>1.8601299999999998E-2</v>
      </c>
    </row>
    <row r="145" spans="1:14" ht="15.75" x14ac:dyDescent="0.15">
      <c r="A145" s="2" t="s">
        <v>12</v>
      </c>
      <c r="B145" s="2" t="s">
        <v>447</v>
      </c>
      <c r="C145" s="3" t="s">
        <v>20</v>
      </c>
      <c r="D145" s="2" t="s">
        <v>448</v>
      </c>
      <c r="E145" s="4">
        <v>2.3345533333333335E-2</v>
      </c>
      <c r="F145" s="4">
        <v>1.1941643333333333E-3</v>
      </c>
      <c r="G145" s="5">
        <v>1.6666666666666667</v>
      </c>
      <c r="H145" s="6">
        <v>0.97465886939571145</v>
      </c>
      <c r="I145" s="6">
        <v>151.96666666666667</v>
      </c>
      <c r="J145" s="6">
        <v>140.83333333333334</v>
      </c>
      <c r="K145" s="6">
        <v>1.93</v>
      </c>
      <c r="L145" s="2" t="s">
        <v>12</v>
      </c>
      <c r="M145" s="4">
        <v>1.1754666666666668E-3</v>
      </c>
      <c r="N145" s="4">
        <v>1.4862666666666665E-2</v>
      </c>
    </row>
    <row r="146" spans="1:14" ht="15.75" x14ac:dyDescent="0.15">
      <c r="A146" s="2" t="s">
        <v>12</v>
      </c>
      <c r="B146" s="2" t="s">
        <v>371</v>
      </c>
      <c r="C146" s="3" t="s">
        <v>17</v>
      </c>
      <c r="D146" s="2" t="s">
        <v>372</v>
      </c>
      <c r="E146" s="4">
        <v>2.73878E-2</v>
      </c>
      <c r="F146" s="4">
        <v>1.225563E-3</v>
      </c>
      <c r="G146" s="5">
        <v>1</v>
      </c>
      <c r="H146" s="6">
        <v>0.54039448797622258</v>
      </c>
      <c r="I146" s="6">
        <v>259.7</v>
      </c>
      <c r="J146" s="6">
        <v>140.30000000000001</v>
      </c>
      <c r="K146" s="6">
        <v>1.615</v>
      </c>
      <c r="L146" s="2" t="s">
        <v>12</v>
      </c>
      <c r="M146" s="4">
        <v>9.6235000000000005E-4</v>
      </c>
      <c r="N146" s="4">
        <v>2.0108999999999998E-2</v>
      </c>
    </row>
    <row r="147" spans="1:14" ht="15.75" x14ac:dyDescent="0.15">
      <c r="A147" s="2" t="s">
        <v>12</v>
      </c>
      <c r="B147" s="2" t="s">
        <v>137</v>
      </c>
      <c r="C147" s="3" t="s">
        <v>17</v>
      </c>
      <c r="D147" s="2" t="s">
        <v>138</v>
      </c>
      <c r="E147" s="4">
        <v>4.1720599999999997E-2</v>
      </c>
      <c r="F147" s="4">
        <v>1.30134E-3</v>
      </c>
      <c r="G147" s="5">
        <v>1</v>
      </c>
      <c r="H147" s="6">
        <v>0.54171180931744312</v>
      </c>
      <c r="I147" s="6">
        <v>259.5</v>
      </c>
      <c r="J147" s="6">
        <v>140.5</v>
      </c>
      <c r="K147" s="6">
        <v>1.4</v>
      </c>
      <c r="L147" s="2" t="s">
        <v>12</v>
      </c>
      <c r="M147" s="4">
        <v>1.01E-3</v>
      </c>
      <c r="N147" s="4">
        <v>3.1280000000000002E-2</v>
      </c>
    </row>
    <row r="148" spans="1:14" ht="15.75" x14ac:dyDescent="0.15">
      <c r="A148" s="2" t="s">
        <v>12</v>
      </c>
      <c r="B148" s="2" t="s">
        <v>33</v>
      </c>
      <c r="C148" s="3" t="s">
        <v>34</v>
      </c>
      <c r="D148" s="2" t="s">
        <v>35</v>
      </c>
      <c r="E148" s="4">
        <v>6.5807025000000005E-3</v>
      </c>
      <c r="F148" s="4">
        <v>1.4779925E-4</v>
      </c>
      <c r="G148" s="5">
        <v>1</v>
      </c>
      <c r="H148" s="6">
        <v>1.0035122930255895</v>
      </c>
      <c r="I148" s="6">
        <v>199.37500000000003</v>
      </c>
      <c r="J148" s="6">
        <v>200.62499999999997</v>
      </c>
      <c r="K148" s="6">
        <v>2.0674999999999999</v>
      </c>
      <c r="L148" s="2" t="s">
        <v>12</v>
      </c>
      <c r="M148" s="4">
        <v>1.5842499999999999E-4</v>
      </c>
      <c r="N148" s="4">
        <v>3.6836250000000003E-3</v>
      </c>
    </row>
    <row r="149" spans="1:14" ht="15.75" x14ac:dyDescent="0.15">
      <c r="A149" s="2" t="s">
        <v>12</v>
      </c>
      <c r="B149" s="2" t="s">
        <v>402</v>
      </c>
      <c r="C149" s="2" t="s">
        <v>111</v>
      </c>
      <c r="D149" s="2" t="s">
        <v>403</v>
      </c>
      <c r="E149" s="4">
        <v>3.7498446933333335E-3</v>
      </c>
      <c r="F149" s="4">
        <v>0</v>
      </c>
      <c r="G149" s="5">
        <v>1.3333333333333333</v>
      </c>
      <c r="H149" s="6">
        <v>1.1655011655011656</v>
      </c>
      <c r="I149" s="6">
        <v>183.79999999999998</v>
      </c>
      <c r="J149" s="6">
        <v>216.20000000000002</v>
      </c>
      <c r="K149" s="6">
        <v>2.8166666666666664</v>
      </c>
      <c r="L149" s="2" t="s">
        <v>12</v>
      </c>
      <c r="M149" s="4">
        <v>0</v>
      </c>
      <c r="N149" s="4">
        <v>1.9433403333333334E-3</v>
      </c>
    </row>
    <row r="150" spans="1:14" ht="15.75" x14ac:dyDescent="0.15">
      <c r="A150" s="2" t="s">
        <v>12</v>
      </c>
      <c r="B150" s="2" t="s">
        <v>685</v>
      </c>
      <c r="C150" s="3" t="s">
        <v>445</v>
      </c>
      <c r="D150" s="2" t="s">
        <v>686</v>
      </c>
      <c r="E150" s="4">
        <v>2.7322794999999999E-7</v>
      </c>
      <c r="F150" s="4">
        <v>0</v>
      </c>
      <c r="G150" s="5">
        <v>2.75</v>
      </c>
      <c r="H150" s="6">
        <v>0.61795149080797163</v>
      </c>
      <c r="I150" s="6">
        <v>245.8</v>
      </c>
      <c r="J150" s="6">
        <v>154.19999999999999</v>
      </c>
      <c r="K150" s="6">
        <v>3.7174999999999998</v>
      </c>
      <c r="L150" s="2" t="s">
        <v>12</v>
      </c>
      <c r="M150" s="4">
        <v>0</v>
      </c>
      <c r="N150" s="4">
        <v>4.8553374999999998E-7</v>
      </c>
    </row>
    <row r="151" spans="1:14" ht="15.75" x14ac:dyDescent="0.15">
      <c r="A151" s="2" t="s">
        <v>12</v>
      </c>
      <c r="B151" s="2" t="s">
        <v>203</v>
      </c>
      <c r="C151" s="3" t="s">
        <v>34</v>
      </c>
      <c r="D151" s="2" t="s">
        <v>204</v>
      </c>
      <c r="E151" s="4">
        <v>1.5096812700000002E-2</v>
      </c>
      <c r="F151" s="4">
        <v>8.2297671428571424E-4</v>
      </c>
      <c r="G151" s="5">
        <v>1.7142857142857142</v>
      </c>
      <c r="H151" s="6">
        <v>0.6376970028240867</v>
      </c>
      <c r="I151" s="6">
        <v>238.72857142857146</v>
      </c>
      <c r="J151" s="6">
        <v>161.27142857142854</v>
      </c>
      <c r="K151" s="6">
        <v>2.4914285714285711</v>
      </c>
      <c r="L151" s="2" t="s">
        <v>12</v>
      </c>
      <c r="M151" s="4">
        <v>6.568142857142857E-4</v>
      </c>
      <c r="N151" s="4">
        <v>1.0083460000000001E-2</v>
      </c>
    </row>
    <row r="152" spans="1:14" ht="15.75" x14ac:dyDescent="0.15">
      <c r="A152" s="2" t="s">
        <v>12</v>
      </c>
      <c r="B152" s="2" t="s">
        <v>646</v>
      </c>
      <c r="C152" s="3" t="s">
        <v>158</v>
      </c>
      <c r="D152" s="2" t="s">
        <v>647</v>
      </c>
      <c r="E152" s="4">
        <v>4.6768227499999996E-5</v>
      </c>
      <c r="F152" s="4">
        <v>0</v>
      </c>
      <c r="G152" s="5">
        <v>2</v>
      </c>
      <c r="H152" s="6">
        <v>0.78616352201257855</v>
      </c>
      <c r="I152" s="6">
        <v>223.47500000000002</v>
      </c>
      <c r="J152" s="6">
        <v>176.52499999999998</v>
      </c>
      <c r="K152" s="6">
        <v>2.63</v>
      </c>
      <c r="L152" s="2" t="s">
        <v>12</v>
      </c>
      <c r="M152" s="4">
        <v>0</v>
      </c>
      <c r="N152" s="4">
        <v>2.0733249999999997E-5</v>
      </c>
    </row>
    <row r="153" spans="1:14" ht="15.75" x14ac:dyDescent="0.15">
      <c r="A153" s="2" t="s">
        <v>12</v>
      </c>
      <c r="B153" s="2" t="s">
        <v>549</v>
      </c>
      <c r="C153" s="3" t="s">
        <v>180</v>
      </c>
      <c r="D153" s="2" t="s">
        <v>550</v>
      </c>
      <c r="E153" s="4">
        <v>4.9438903333333332E-2</v>
      </c>
      <c r="F153" s="4">
        <v>2.6992856666666668E-3</v>
      </c>
      <c r="G153" s="5">
        <v>1.3333333333333333</v>
      </c>
      <c r="H153" s="6">
        <v>1.8248175182481754</v>
      </c>
      <c r="I153" s="6">
        <v>140</v>
      </c>
      <c r="J153" s="6">
        <v>260</v>
      </c>
      <c r="K153" s="6">
        <v>1.61</v>
      </c>
      <c r="L153" s="2" t="s">
        <v>12</v>
      </c>
      <c r="M153" s="4">
        <v>2.3511666666666668E-3</v>
      </c>
      <c r="N153" s="4">
        <v>3.9827333333333333E-2</v>
      </c>
    </row>
    <row r="154" spans="1:14" ht="15.75" x14ac:dyDescent="0.15">
      <c r="A154" s="2" t="s">
        <v>12</v>
      </c>
      <c r="B154" s="2" t="s">
        <v>166</v>
      </c>
      <c r="C154" s="3" t="s">
        <v>167</v>
      </c>
      <c r="D154" s="2" t="s">
        <v>168</v>
      </c>
      <c r="E154" s="4">
        <v>7.3696233333333333E-2</v>
      </c>
      <c r="F154" s="4">
        <v>3.3062856666666667E-3</v>
      </c>
      <c r="G154" s="5">
        <v>1</v>
      </c>
      <c r="H154" s="6">
        <v>0.95816033216224861</v>
      </c>
      <c r="I154" s="6">
        <v>202.56666666666669</v>
      </c>
      <c r="J154" s="6">
        <v>197.43333333333331</v>
      </c>
      <c r="K154" s="6">
        <v>1.5333333333333332</v>
      </c>
      <c r="L154" s="2" t="s">
        <v>12</v>
      </c>
      <c r="M154" s="4">
        <v>2.8061666666666669E-3</v>
      </c>
      <c r="N154" s="4">
        <v>5.8643333333333332E-2</v>
      </c>
    </row>
    <row r="155" spans="1:14" ht="15.75" x14ac:dyDescent="0.15">
      <c r="A155" s="2" t="s">
        <v>12</v>
      </c>
      <c r="B155" s="2" t="s">
        <v>58</v>
      </c>
      <c r="C155" s="3" t="s">
        <v>59</v>
      </c>
      <c r="D155" s="2" t="s">
        <v>60</v>
      </c>
      <c r="E155" s="4">
        <v>2.7428590499999996E-3</v>
      </c>
      <c r="F155" s="4">
        <v>0</v>
      </c>
      <c r="G155" s="5">
        <v>1</v>
      </c>
      <c r="H155" s="6">
        <v>0.91282519397535378</v>
      </c>
      <c r="I155" s="6">
        <v>208.65</v>
      </c>
      <c r="J155" s="6">
        <v>191.35</v>
      </c>
      <c r="K155" s="6">
        <v>2.6749999999999998</v>
      </c>
      <c r="L155" s="2" t="s">
        <v>12</v>
      </c>
      <c r="M155" s="4">
        <v>0</v>
      </c>
      <c r="N155" s="4">
        <v>1.298275E-3</v>
      </c>
    </row>
    <row r="156" spans="1:14" ht="15.75" x14ac:dyDescent="0.15">
      <c r="A156" s="2" t="s">
        <v>12</v>
      </c>
      <c r="B156" s="2" t="s">
        <v>444</v>
      </c>
      <c r="C156" s="3" t="s">
        <v>445</v>
      </c>
      <c r="D156" s="2" t="s">
        <v>446</v>
      </c>
      <c r="E156" s="4">
        <v>1.53759E-2</v>
      </c>
      <c r="F156" s="4">
        <v>6.82386E-4</v>
      </c>
      <c r="G156" s="5">
        <v>1</v>
      </c>
      <c r="H156" s="6">
        <v>0.73475385745775168</v>
      </c>
      <c r="I156" s="6">
        <v>230.6</v>
      </c>
      <c r="J156" s="6">
        <v>169.4</v>
      </c>
      <c r="K156" s="6">
        <v>1.53</v>
      </c>
      <c r="L156" s="2" t="s">
        <v>12</v>
      </c>
      <c r="M156" s="4">
        <v>5.3269999999999999E-4</v>
      </c>
      <c r="N156" s="4">
        <v>1.0699999999999999E-2</v>
      </c>
    </row>
    <row r="157" spans="1:14" ht="15.75" x14ac:dyDescent="0.15">
      <c r="A157" s="2" t="s">
        <v>12</v>
      </c>
      <c r="B157" s="2" t="s">
        <v>687</v>
      </c>
      <c r="C157" s="3" t="s">
        <v>17</v>
      </c>
      <c r="D157" s="2" t="s">
        <v>688</v>
      </c>
      <c r="E157" s="4">
        <v>6.1090432500000005E-3</v>
      </c>
      <c r="F157" s="4">
        <v>1.705965E-4</v>
      </c>
      <c r="G157" s="5">
        <v>1.25</v>
      </c>
      <c r="H157" s="6">
        <v>0.91012514220705354</v>
      </c>
      <c r="I157" s="6">
        <v>209.25</v>
      </c>
      <c r="J157" s="6">
        <v>190.75</v>
      </c>
      <c r="K157" s="6">
        <v>3.0425</v>
      </c>
      <c r="L157" s="2" t="s">
        <v>12</v>
      </c>
      <c r="M157" s="4">
        <v>1.33175E-4</v>
      </c>
      <c r="N157" s="4">
        <v>3.9037950000000003E-3</v>
      </c>
    </row>
    <row r="158" spans="1:14" ht="15.75" x14ac:dyDescent="0.15">
      <c r="A158" s="2" t="s">
        <v>12</v>
      </c>
      <c r="B158" s="2" t="s">
        <v>573</v>
      </c>
      <c r="C158" s="3" t="s">
        <v>17</v>
      </c>
      <c r="D158" s="2" t="s">
        <v>574</v>
      </c>
      <c r="E158" s="4">
        <v>6.0680099999999995E-3</v>
      </c>
      <c r="F158" s="4">
        <v>1.4779925E-4</v>
      </c>
      <c r="G158" s="5">
        <v>1.25</v>
      </c>
      <c r="H158" s="6">
        <v>0.63969294738525506</v>
      </c>
      <c r="I158" s="6">
        <v>206.375</v>
      </c>
      <c r="J158" s="6">
        <v>130.15</v>
      </c>
      <c r="K158" s="6">
        <v>2.8674999999999997</v>
      </c>
      <c r="L158" s="2" t="s">
        <v>12</v>
      </c>
      <c r="M158" s="4">
        <v>2.2762499999999999E-4</v>
      </c>
      <c r="N158" s="4">
        <v>3.6262500000000001E-3</v>
      </c>
    </row>
    <row r="159" spans="1:14" ht="15.75" x14ac:dyDescent="0.15">
      <c r="A159" s="2" t="s">
        <v>12</v>
      </c>
      <c r="B159" s="2" t="s">
        <v>224</v>
      </c>
      <c r="C159" s="3" t="s">
        <v>225</v>
      </c>
      <c r="D159" s="2" t="s">
        <v>226</v>
      </c>
      <c r="E159" s="4">
        <v>6.6377557154545443E-4</v>
      </c>
      <c r="F159" s="4">
        <v>0</v>
      </c>
      <c r="G159" s="5">
        <v>1.9090909090909092</v>
      </c>
      <c r="H159" s="6">
        <v>0.87004666613936565</v>
      </c>
      <c r="I159" s="6">
        <v>211.8727272727273</v>
      </c>
      <c r="J159" s="6">
        <v>188.1272727272727</v>
      </c>
      <c r="K159" s="6">
        <v>3.3145454545454545</v>
      </c>
      <c r="L159" s="2" t="s">
        <v>12</v>
      </c>
      <c r="M159" s="4">
        <v>0</v>
      </c>
      <c r="N159" s="4">
        <v>4.1514148363636354E-4</v>
      </c>
    </row>
    <row r="160" spans="1:14" ht="15.75" x14ac:dyDescent="0.15">
      <c r="A160" s="2" t="s">
        <v>12</v>
      </c>
      <c r="B160" s="2" t="s">
        <v>66</v>
      </c>
      <c r="C160" s="3" t="s">
        <v>67</v>
      </c>
      <c r="D160" s="2" t="s">
        <v>68</v>
      </c>
      <c r="E160" s="4">
        <v>4.6220163821428578E-3</v>
      </c>
      <c r="F160" s="4">
        <v>9.7483714285714291E-5</v>
      </c>
      <c r="G160" s="5">
        <v>1.7142857142857142</v>
      </c>
      <c r="H160" s="6">
        <v>0.87598548366912787</v>
      </c>
      <c r="I160" s="6">
        <v>211.65714285714287</v>
      </c>
      <c r="J160" s="6">
        <v>188.34285714285713</v>
      </c>
      <c r="K160" s="6">
        <v>2.3971428571428572</v>
      </c>
      <c r="L160" s="2" t="s">
        <v>12</v>
      </c>
      <c r="M160" s="4">
        <v>1.6662857142857142E-4</v>
      </c>
      <c r="N160" s="4">
        <v>3.3043019999999998E-3</v>
      </c>
    </row>
    <row r="161" spans="1:14" ht="15.75" x14ac:dyDescent="0.15">
      <c r="A161" s="2" t="s">
        <v>12</v>
      </c>
      <c r="B161" s="2" t="s">
        <v>569</v>
      </c>
      <c r="C161" s="3" t="s">
        <v>111</v>
      </c>
      <c r="D161" s="2" t="s">
        <v>570</v>
      </c>
      <c r="E161" s="4">
        <v>3.2501476350000001E-6</v>
      </c>
      <c r="F161" s="4">
        <v>0</v>
      </c>
      <c r="G161" s="5">
        <v>3</v>
      </c>
      <c r="H161" s="6">
        <v>0.81900081900081889</v>
      </c>
      <c r="I161" s="6">
        <v>183.49999999999997</v>
      </c>
      <c r="J161" s="6">
        <v>156.15</v>
      </c>
      <c r="K161" s="6">
        <v>3.0949999999999998</v>
      </c>
      <c r="L161" s="2" t="s">
        <v>12</v>
      </c>
      <c r="M161" s="4">
        <v>0</v>
      </c>
      <c r="N161" s="4">
        <v>1.1143268100000001E-6</v>
      </c>
    </row>
    <row r="162" spans="1:14" ht="15.75" x14ac:dyDescent="0.15">
      <c r="A162" s="2" t="s">
        <v>12</v>
      </c>
      <c r="B162" s="2" t="s">
        <v>921</v>
      </c>
      <c r="C162" s="3" t="s">
        <v>118</v>
      </c>
      <c r="D162" s="2" t="s">
        <v>922</v>
      </c>
      <c r="E162" s="4">
        <v>5.5619950000000001E-3</v>
      </c>
      <c r="F162" s="4">
        <v>1.9706566666666668E-4</v>
      </c>
      <c r="G162" s="5">
        <v>1.3333333333333333</v>
      </c>
      <c r="H162" s="6">
        <v>0.79365079365079361</v>
      </c>
      <c r="I162" s="6">
        <v>222.26666666666665</v>
      </c>
      <c r="J162" s="6">
        <v>177.73333333333335</v>
      </c>
      <c r="K162" s="6">
        <v>1.8933333333333333</v>
      </c>
      <c r="L162" s="2" t="s">
        <v>12</v>
      </c>
      <c r="M162" s="4">
        <v>2.1123333333333331E-4</v>
      </c>
      <c r="N162" s="4">
        <v>3.4532333333333332E-3</v>
      </c>
    </row>
    <row r="163" spans="1:14" ht="15.75" x14ac:dyDescent="0.15">
      <c r="A163" s="2" t="s">
        <v>12</v>
      </c>
      <c r="B163" s="2" t="s">
        <v>984</v>
      </c>
      <c r="C163" s="3" t="s">
        <v>26</v>
      </c>
      <c r="D163" s="2" t="s">
        <v>985</v>
      </c>
      <c r="E163" s="4">
        <v>0.10894386666666667</v>
      </c>
      <c r="F163" s="4">
        <v>7.5383333333333344E-3</v>
      </c>
      <c r="G163" s="5">
        <v>1</v>
      </c>
      <c r="H163" s="6">
        <v>1.397949673811743</v>
      </c>
      <c r="I163" s="6">
        <v>129.33333333333334</v>
      </c>
      <c r="J163" s="6">
        <v>174.93333333333331</v>
      </c>
      <c r="K163" s="6">
        <v>1.32</v>
      </c>
      <c r="L163" s="2" t="s">
        <v>12</v>
      </c>
      <c r="M163" s="4">
        <v>5.9106666666666674E-3</v>
      </c>
      <c r="N163" s="4">
        <v>8.3203333333333337E-2</v>
      </c>
    </row>
    <row r="164" spans="1:14" ht="15.75" x14ac:dyDescent="0.15">
      <c r="A164" s="2" t="s">
        <v>12</v>
      </c>
      <c r="B164" s="2" t="s">
        <v>885</v>
      </c>
      <c r="C164" s="3" t="s">
        <v>886</v>
      </c>
      <c r="D164" s="2" t="s">
        <v>887</v>
      </c>
      <c r="E164" s="4">
        <v>1.0826396666666667E-2</v>
      </c>
      <c r="F164" s="4">
        <v>0</v>
      </c>
      <c r="G164" s="5">
        <v>1</v>
      </c>
      <c r="H164" s="6">
        <v>0.85082246171298925</v>
      </c>
      <c r="I164" s="6">
        <v>159.4</v>
      </c>
      <c r="J164" s="6">
        <v>137.6</v>
      </c>
      <c r="K164" s="6">
        <v>2.56</v>
      </c>
      <c r="L164" s="2" t="s">
        <v>12</v>
      </c>
      <c r="M164" s="4">
        <v>0</v>
      </c>
      <c r="N164" s="4">
        <v>7.3426666666666666E-3</v>
      </c>
    </row>
    <row r="165" spans="1:14" ht="15.75" x14ac:dyDescent="0.15">
      <c r="A165" s="2" t="s">
        <v>12</v>
      </c>
      <c r="B165" s="2" t="s">
        <v>824</v>
      </c>
      <c r="C165" s="3" t="s">
        <v>180</v>
      </c>
      <c r="D165" s="2" t="s">
        <v>825</v>
      </c>
      <c r="E165" s="4">
        <v>1.2507016666666667E-2</v>
      </c>
      <c r="F165" s="4">
        <v>1.9706566666666668E-4</v>
      </c>
      <c r="G165" s="5">
        <v>1.6666666666666667</v>
      </c>
      <c r="H165" s="6">
        <v>1.2594458438287155</v>
      </c>
      <c r="I165" s="6">
        <v>57.966666666666669</v>
      </c>
      <c r="J165" s="6">
        <v>72.766666666666666</v>
      </c>
      <c r="K165" s="6">
        <v>1.7966666666666666</v>
      </c>
      <c r="L165" s="2" t="s">
        <v>12</v>
      </c>
      <c r="M165" s="4">
        <v>3.035E-4</v>
      </c>
      <c r="N165" s="4">
        <v>7.4523333333333325E-3</v>
      </c>
    </row>
    <row r="166" spans="1:14" ht="15.75" x14ac:dyDescent="0.15">
      <c r="A166" s="2" t="s">
        <v>12</v>
      </c>
      <c r="B166" s="2" t="s">
        <v>276</v>
      </c>
      <c r="C166" s="2" t="s">
        <v>180</v>
      </c>
      <c r="D166" s="2" t="s">
        <v>277</v>
      </c>
      <c r="E166" s="4">
        <v>2.9551630759999996E-2</v>
      </c>
      <c r="F166" s="4">
        <v>1.6195713999999999E-3</v>
      </c>
      <c r="G166" s="5">
        <v>2.8</v>
      </c>
      <c r="H166" s="6">
        <v>0.4690431519699812</v>
      </c>
      <c r="I166" s="6">
        <v>216.82</v>
      </c>
      <c r="J166" s="6">
        <v>118.72</v>
      </c>
      <c r="K166" s="6">
        <v>2.6280000000000001</v>
      </c>
      <c r="L166" s="2" t="s">
        <v>12</v>
      </c>
      <c r="M166" s="4">
        <v>1.35534E-3</v>
      </c>
      <c r="N166" s="4">
        <v>2.37266122E-2</v>
      </c>
    </row>
    <row r="167" spans="1:14" ht="15.75" x14ac:dyDescent="0.15">
      <c r="A167" s="2" t="s">
        <v>12</v>
      </c>
      <c r="B167" s="2" t="s">
        <v>581</v>
      </c>
      <c r="C167" s="3" t="s">
        <v>39</v>
      </c>
      <c r="D167" s="2" t="s">
        <v>582</v>
      </c>
      <c r="E167" s="4">
        <v>6.0350650000000003E-4</v>
      </c>
      <c r="F167" s="4">
        <v>0</v>
      </c>
      <c r="G167" s="5">
        <v>1</v>
      </c>
      <c r="H167" s="6">
        <v>1.9212295869356391</v>
      </c>
      <c r="I167" s="6">
        <v>86.100000000000009</v>
      </c>
      <c r="J167" s="6">
        <v>157.75</v>
      </c>
      <c r="K167" s="6">
        <v>2.63</v>
      </c>
      <c r="L167" s="2" t="s">
        <v>12</v>
      </c>
      <c r="M167" s="4">
        <v>0</v>
      </c>
      <c r="N167" s="4">
        <v>3.2209999999999997E-4</v>
      </c>
    </row>
    <row r="168" spans="1:14" ht="15.75" x14ac:dyDescent="0.15">
      <c r="A168" s="2" t="s">
        <v>12</v>
      </c>
      <c r="B168" s="2" t="s">
        <v>496</v>
      </c>
      <c r="C168" s="3" t="s">
        <v>42</v>
      </c>
      <c r="D168" s="2" t="s">
        <v>497</v>
      </c>
      <c r="E168" s="4">
        <v>3.3973299999999998E-2</v>
      </c>
      <c r="F168" s="4">
        <v>5.9119700000000001E-4</v>
      </c>
      <c r="G168" s="5">
        <v>1</v>
      </c>
      <c r="H168" s="6">
        <v>0.62695924764890287</v>
      </c>
      <c r="I168" s="6">
        <v>65.099999999999994</v>
      </c>
      <c r="J168" s="6">
        <v>40.799999999999997</v>
      </c>
      <c r="K168" s="6">
        <v>0.64</v>
      </c>
      <c r="L168" s="2" t="s">
        <v>12</v>
      </c>
      <c r="M168" s="4">
        <v>9.1049999999999996E-4</v>
      </c>
      <c r="N168" s="4">
        <v>2.316E-2</v>
      </c>
    </row>
    <row r="169" spans="1:14" ht="15.75" x14ac:dyDescent="0.15">
      <c r="A169" s="2" t="s">
        <v>12</v>
      </c>
      <c r="B169" s="2" t="s">
        <v>904</v>
      </c>
      <c r="C169" s="3" t="s">
        <v>905</v>
      </c>
      <c r="D169" s="2" t="s">
        <v>906</v>
      </c>
      <c r="E169" s="4">
        <v>6.9420582250000001E-4</v>
      </c>
      <c r="F169" s="4">
        <v>0</v>
      </c>
      <c r="G169" s="5">
        <v>1.5</v>
      </c>
      <c r="H169" s="6">
        <v>0.75886928476569915</v>
      </c>
      <c r="I169" s="6">
        <v>225.95000000000002</v>
      </c>
      <c r="J169" s="6">
        <v>174.04999999999998</v>
      </c>
      <c r="K169" s="6">
        <v>1.8925000000000001</v>
      </c>
      <c r="L169" s="2" t="s">
        <v>12</v>
      </c>
      <c r="M169" s="4">
        <v>0</v>
      </c>
      <c r="N169" s="4">
        <v>3.5889200000000003E-4</v>
      </c>
    </row>
    <row r="170" spans="1:14" ht="15.75" x14ac:dyDescent="0.15">
      <c r="A170" s="2" t="s">
        <v>12</v>
      </c>
      <c r="B170" s="2" t="s">
        <v>939</v>
      </c>
      <c r="C170" s="3" t="s">
        <v>56</v>
      </c>
      <c r="D170" s="2" t="s">
        <v>940</v>
      </c>
      <c r="E170" s="4">
        <v>9.36297E-3</v>
      </c>
      <c r="F170" s="4">
        <v>5.9119700000000001E-4</v>
      </c>
      <c r="G170" s="5">
        <v>1</v>
      </c>
      <c r="H170" s="6">
        <v>0.56980056980056981</v>
      </c>
      <c r="I170" s="6">
        <v>254.8</v>
      </c>
      <c r="J170" s="6">
        <v>145.19999999999999</v>
      </c>
      <c r="K170" s="6">
        <v>1.64</v>
      </c>
      <c r="L170" s="2" t="s">
        <v>12</v>
      </c>
      <c r="M170" s="4">
        <v>6.3369999999999995E-4</v>
      </c>
      <c r="N170" s="4">
        <v>5.6829999999999997E-3</v>
      </c>
    </row>
    <row r="171" spans="1:14" ht="15.75" x14ac:dyDescent="0.15">
      <c r="A171" s="2" t="s">
        <v>12</v>
      </c>
      <c r="B171" s="2" t="s">
        <v>313</v>
      </c>
      <c r="C171" s="3" t="s">
        <v>17</v>
      </c>
      <c r="D171" s="2" t="s">
        <v>314</v>
      </c>
      <c r="E171" s="4">
        <v>2.5023823999999997E-3</v>
      </c>
      <c r="F171" s="4">
        <v>0</v>
      </c>
      <c r="G171" s="5">
        <v>1.5</v>
      </c>
      <c r="H171" s="6">
        <v>1.2084592145015105</v>
      </c>
      <c r="I171" s="6">
        <v>176.9</v>
      </c>
      <c r="J171" s="6">
        <v>223.1</v>
      </c>
      <c r="K171" s="6">
        <v>2.0275000000000003</v>
      </c>
      <c r="L171" s="2" t="s">
        <v>12</v>
      </c>
      <c r="M171" s="4">
        <v>0</v>
      </c>
      <c r="N171" s="4">
        <v>1.3616749999999999E-3</v>
      </c>
    </row>
    <row r="172" spans="1:14" ht="15.75" x14ac:dyDescent="0.15">
      <c r="A172" s="2" t="s">
        <v>12</v>
      </c>
      <c r="B172" s="2" t="s">
        <v>357</v>
      </c>
      <c r="C172" s="3" t="s">
        <v>29</v>
      </c>
      <c r="D172" s="2" t="s">
        <v>358</v>
      </c>
      <c r="E172" s="4">
        <v>5.9001125000000005E-3</v>
      </c>
      <c r="F172" s="4">
        <v>1.4779925E-4</v>
      </c>
      <c r="G172" s="5">
        <v>2.25</v>
      </c>
      <c r="H172" s="6">
        <v>1.0188487009679061</v>
      </c>
      <c r="I172" s="6">
        <v>198.07499999999999</v>
      </c>
      <c r="J172" s="6">
        <v>201.92500000000001</v>
      </c>
      <c r="K172" s="6">
        <v>1.4050000000000002</v>
      </c>
      <c r="L172" s="2" t="s">
        <v>12</v>
      </c>
      <c r="M172" s="4">
        <v>1.5842499999999999E-4</v>
      </c>
      <c r="N172" s="4">
        <v>3.529E-3</v>
      </c>
    </row>
    <row r="173" spans="1:14" ht="15.75" x14ac:dyDescent="0.15">
      <c r="A173" s="2" t="s">
        <v>12</v>
      </c>
      <c r="B173" s="2" t="s">
        <v>759</v>
      </c>
      <c r="C173" s="3" t="s">
        <v>167</v>
      </c>
      <c r="D173" s="2" t="s">
        <v>760</v>
      </c>
      <c r="E173" s="4">
        <v>1.8850595423333335E-2</v>
      </c>
      <c r="F173" s="4">
        <v>8.7477116666666657E-4</v>
      </c>
      <c r="G173" s="5">
        <v>2.8333333333333335</v>
      </c>
      <c r="H173" s="6">
        <v>1.2486992715920915</v>
      </c>
      <c r="I173" s="6">
        <v>153.06666666666669</v>
      </c>
      <c r="J173" s="6">
        <v>194.18333333333331</v>
      </c>
      <c r="K173" s="6">
        <v>2.52</v>
      </c>
      <c r="L173" s="2" t="s">
        <v>12</v>
      </c>
      <c r="M173" s="4">
        <v>8.2241666666666661E-4</v>
      </c>
      <c r="N173" s="4">
        <v>1.4539089766666666E-2</v>
      </c>
    </row>
    <row r="174" spans="1:14" ht="15.75" x14ac:dyDescent="0.15">
      <c r="A174" s="2" t="s">
        <v>12</v>
      </c>
      <c r="B174" s="2" t="s">
        <v>190</v>
      </c>
      <c r="C174" s="3" t="s">
        <v>123</v>
      </c>
      <c r="D174" s="2" t="s">
        <v>192</v>
      </c>
      <c r="E174" s="4">
        <v>7.9454499999999997E-2</v>
      </c>
      <c r="F174" s="4">
        <v>5.0447566666666664E-3</v>
      </c>
      <c r="G174" s="5">
        <v>1.6666666666666667</v>
      </c>
      <c r="H174" s="6">
        <v>0.79009744535159343</v>
      </c>
      <c r="I174" s="6">
        <v>223.26666666666665</v>
      </c>
      <c r="J174" s="6">
        <v>176.73333333333335</v>
      </c>
      <c r="K174" s="6">
        <v>1.4600000000000002</v>
      </c>
      <c r="L174" s="2" t="s">
        <v>12</v>
      </c>
      <c r="M174" s="4">
        <v>4.2923333333333329E-3</v>
      </c>
      <c r="N174" s="4">
        <v>6.0236666666666668E-2</v>
      </c>
    </row>
    <row r="175" spans="1:14" ht="15.75" x14ac:dyDescent="0.15">
      <c r="A175" s="2" t="s">
        <v>12</v>
      </c>
      <c r="B175" s="2" t="s">
        <v>466</v>
      </c>
      <c r="C175" s="2" t="s">
        <v>1081</v>
      </c>
      <c r="D175" s="2" t="s">
        <v>467</v>
      </c>
      <c r="E175" s="4">
        <v>3.6185050000000002E-3</v>
      </c>
      <c r="F175" s="4">
        <v>2.9559850000000001E-4</v>
      </c>
      <c r="G175" s="5">
        <v>1.5</v>
      </c>
      <c r="H175" s="6">
        <v>1.7211703958691911</v>
      </c>
      <c r="I175" s="6">
        <v>146.44999999999999</v>
      </c>
      <c r="J175" s="6">
        <v>253.55</v>
      </c>
      <c r="K175" s="6">
        <v>2.0300000000000002</v>
      </c>
      <c r="L175" s="2" t="s">
        <v>12</v>
      </c>
      <c r="M175" s="4">
        <v>3.1684999999999998E-4</v>
      </c>
      <c r="N175" s="4">
        <v>2.1534499999999999E-3</v>
      </c>
    </row>
    <row r="176" spans="1:14" ht="15.75" x14ac:dyDescent="0.15">
      <c r="A176" s="2" t="s">
        <v>12</v>
      </c>
      <c r="B176" s="2" t="s">
        <v>390</v>
      </c>
      <c r="C176" s="3" t="s">
        <v>167</v>
      </c>
      <c r="D176" s="2" t="s">
        <v>391</v>
      </c>
      <c r="E176" s="4">
        <v>4.5266577925000002E-2</v>
      </c>
      <c r="F176" s="4">
        <v>2.5848199999999998E-3</v>
      </c>
      <c r="G176" s="5">
        <v>1</v>
      </c>
      <c r="H176" s="6">
        <v>1.1947431302270013</v>
      </c>
      <c r="I176" s="6">
        <v>177.35000000000002</v>
      </c>
      <c r="J176" s="6">
        <v>222.64999999999998</v>
      </c>
      <c r="K176" s="6">
        <v>1.8450000000000002</v>
      </c>
      <c r="L176" s="2" t="s">
        <v>12</v>
      </c>
      <c r="M176" s="4">
        <v>1.9819999999999998E-3</v>
      </c>
      <c r="N176" s="4">
        <v>3.0901526500000002E-2</v>
      </c>
    </row>
    <row r="177" spans="1:14" ht="15.75" x14ac:dyDescent="0.15">
      <c r="A177" s="2" t="s">
        <v>12</v>
      </c>
      <c r="B177" s="2" t="s">
        <v>818</v>
      </c>
      <c r="C177" s="3" t="s">
        <v>34</v>
      </c>
      <c r="D177" s="2" t="s">
        <v>819</v>
      </c>
      <c r="E177" s="4">
        <v>8.8902449999999994E-2</v>
      </c>
      <c r="F177" s="4">
        <v>7.4048600000000001E-3</v>
      </c>
      <c r="G177" s="5">
        <v>1</v>
      </c>
      <c r="H177" s="6">
        <v>2.3282887077997674</v>
      </c>
      <c r="I177" s="6">
        <v>71.650000000000006</v>
      </c>
      <c r="J177" s="6">
        <v>172.05</v>
      </c>
      <c r="K177" s="6">
        <v>1.65</v>
      </c>
      <c r="L177" s="2" t="s">
        <v>12</v>
      </c>
      <c r="M177" s="4">
        <v>5.8329999999999996E-3</v>
      </c>
      <c r="N177" s="4">
        <v>6.3909999999999995E-2</v>
      </c>
    </row>
    <row r="178" spans="1:14" ht="15.75" x14ac:dyDescent="0.15">
      <c r="A178" s="2" t="s">
        <v>12</v>
      </c>
      <c r="B178" s="2" t="s">
        <v>162</v>
      </c>
      <c r="C178" s="3" t="s">
        <v>34</v>
      </c>
      <c r="D178" s="2" t="s">
        <v>163</v>
      </c>
      <c r="E178" s="4">
        <v>3.1178895000000002E-3</v>
      </c>
      <c r="F178" s="4">
        <v>1.4779925E-4</v>
      </c>
      <c r="G178" s="5">
        <v>1.5</v>
      </c>
      <c r="H178" s="6">
        <v>0.96385542168674687</v>
      </c>
      <c r="I178" s="6">
        <v>164.875</v>
      </c>
      <c r="J178" s="6">
        <v>157.125</v>
      </c>
      <c r="K178" s="6">
        <v>2.3425000000000002</v>
      </c>
      <c r="L178" s="2" t="s">
        <v>12</v>
      </c>
      <c r="M178" s="4">
        <v>1.5842499999999999E-4</v>
      </c>
      <c r="N178" s="4">
        <v>1.8957850000000001E-3</v>
      </c>
    </row>
    <row r="179" spans="1:14" ht="15.75" x14ac:dyDescent="0.15">
      <c r="A179" s="2" t="s">
        <v>12</v>
      </c>
      <c r="B179" s="2" t="s">
        <v>875</v>
      </c>
      <c r="C179" s="3" t="s">
        <v>29</v>
      </c>
      <c r="D179" s="2" t="s">
        <v>876</v>
      </c>
      <c r="E179" s="4">
        <v>3.8682849999999998E-2</v>
      </c>
      <c r="F179" s="4">
        <v>1.8619835E-3</v>
      </c>
      <c r="G179" s="5">
        <v>1</v>
      </c>
      <c r="H179" s="6">
        <v>1.160092807424594</v>
      </c>
      <c r="I179" s="6">
        <v>48.8</v>
      </c>
      <c r="J179" s="6">
        <v>56.95</v>
      </c>
      <c r="K179" s="6">
        <v>1.62</v>
      </c>
      <c r="L179" s="2" t="s">
        <v>12</v>
      </c>
      <c r="M179" s="4">
        <v>1.66775E-3</v>
      </c>
      <c r="N179" s="4">
        <v>2.8978E-2</v>
      </c>
    </row>
    <row r="180" spans="1:14" ht="15.75" x14ac:dyDescent="0.15">
      <c r="A180" s="2" t="s">
        <v>12</v>
      </c>
      <c r="B180" s="2" t="s">
        <v>714</v>
      </c>
      <c r="C180" s="3" t="s">
        <v>715</v>
      </c>
      <c r="D180" s="2" t="s">
        <v>716</v>
      </c>
      <c r="E180" s="4">
        <v>3.2906441249999998E-5</v>
      </c>
      <c r="F180" s="4">
        <v>0</v>
      </c>
      <c r="G180" s="5">
        <v>2</v>
      </c>
      <c r="H180" s="6">
        <v>1.0649627263045793</v>
      </c>
      <c r="I180" s="6">
        <v>192.54999999999998</v>
      </c>
      <c r="J180" s="6">
        <v>207.45000000000002</v>
      </c>
      <c r="K180" s="6">
        <v>3.4699999999999998</v>
      </c>
      <c r="L180" s="2" t="s">
        <v>12</v>
      </c>
      <c r="M180" s="4">
        <v>0</v>
      </c>
      <c r="N180" s="4">
        <v>9.8911925000000006E-6</v>
      </c>
    </row>
    <row r="181" spans="1:14" ht="15.75" x14ac:dyDescent="0.15">
      <c r="A181" s="2" t="s">
        <v>12</v>
      </c>
      <c r="B181" s="2" t="s">
        <v>367</v>
      </c>
      <c r="C181" s="3" t="s">
        <v>26</v>
      </c>
      <c r="D181" s="2" t="s">
        <v>368</v>
      </c>
      <c r="E181" s="4">
        <v>5.9108139999999997E-2</v>
      </c>
      <c r="F181" s="4">
        <v>2.9542726000000002E-3</v>
      </c>
      <c r="G181" s="5">
        <v>1.4</v>
      </c>
      <c r="H181" s="6">
        <v>0.69560378408458534</v>
      </c>
      <c r="I181" s="6">
        <v>230.07999999999998</v>
      </c>
      <c r="J181" s="6">
        <v>169.92000000000002</v>
      </c>
      <c r="K181" s="6">
        <v>1.472</v>
      </c>
      <c r="L181" s="2" t="s">
        <v>12</v>
      </c>
      <c r="M181" s="4">
        <v>2.4024399999999996E-3</v>
      </c>
      <c r="N181" s="4">
        <v>4.5642000000000002E-2</v>
      </c>
    </row>
    <row r="182" spans="1:14" ht="15.75" x14ac:dyDescent="0.15">
      <c r="A182" s="2" t="s">
        <v>12</v>
      </c>
      <c r="B182" s="2" t="s">
        <v>677</v>
      </c>
      <c r="C182" s="3" t="s">
        <v>17</v>
      </c>
      <c r="D182" s="2" t="s">
        <v>678</v>
      </c>
      <c r="E182" s="4">
        <v>4.4034999999999998E-2</v>
      </c>
      <c r="F182" s="4">
        <v>1.55269E-3</v>
      </c>
      <c r="G182" s="5">
        <v>1</v>
      </c>
      <c r="H182" s="6">
        <v>2.1367521367521367</v>
      </c>
      <c r="I182" s="6">
        <v>127.4</v>
      </c>
      <c r="J182" s="6">
        <v>272.60000000000002</v>
      </c>
      <c r="K182" s="6">
        <v>1.38</v>
      </c>
      <c r="L182" s="2" t="s">
        <v>12</v>
      </c>
      <c r="M182" s="4">
        <v>1.212E-3</v>
      </c>
      <c r="N182" s="4">
        <v>2.7199999999999998E-2</v>
      </c>
    </row>
    <row r="183" spans="1:14" ht="15.75" x14ac:dyDescent="0.15">
      <c r="A183" s="2" t="s">
        <v>12</v>
      </c>
      <c r="B183" s="2" t="s">
        <v>408</v>
      </c>
      <c r="C183" s="2" t="s">
        <v>1076</v>
      </c>
      <c r="D183" s="2" t="s">
        <v>409</v>
      </c>
      <c r="E183" s="4">
        <v>1.2749886666666667E-2</v>
      </c>
      <c r="F183" s="4">
        <v>4.2452766666666665E-4</v>
      </c>
      <c r="G183" s="5">
        <v>2</v>
      </c>
      <c r="H183" s="6">
        <v>0.58252427184466016</v>
      </c>
      <c r="I183" s="6">
        <v>252.36666666666667</v>
      </c>
      <c r="J183" s="6">
        <v>147.63333333333333</v>
      </c>
      <c r="K183" s="6">
        <v>1.6533333333333333</v>
      </c>
      <c r="L183" s="2" t="s">
        <v>12</v>
      </c>
      <c r="M183" s="4">
        <v>3.8879999999999996E-4</v>
      </c>
      <c r="N183" s="4">
        <v>8.7606666666666666E-3</v>
      </c>
    </row>
    <row r="184" spans="1:14" ht="15.75" x14ac:dyDescent="0.15">
      <c r="A184" s="2" t="s">
        <v>12</v>
      </c>
      <c r="B184" s="2" t="s">
        <v>531</v>
      </c>
      <c r="C184" s="3" t="s">
        <v>111</v>
      </c>
      <c r="D184" s="2" t="s">
        <v>532</v>
      </c>
      <c r="E184" s="4">
        <v>7.7171372999999995E-3</v>
      </c>
      <c r="F184" s="4">
        <v>0</v>
      </c>
      <c r="G184" s="5">
        <v>2</v>
      </c>
      <c r="H184" s="6">
        <v>0.7423904974016331</v>
      </c>
      <c r="I184" s="6">
        <v>229.26666666666665</v>
      </c>
      <c r="J184" s="6">
        <v>170.73333333333335</v>
      </c>
      <c r="K184" s="6">
        <v>2.4833333333333334</v>
      </c>
      <c r="L184" s="2" t="s">
        <v>12</v>
      </c>
      <c r="M184" s="4">
        <v>0</v>
      </c>
      <c r="N184" s="4">
        <v>5.3987499999999999E-3</v>
      </c>
    </row>
    <row r="185" spans="1:14" ht="15.75" x14ac:dyDescent="0.15">
      <c r="A185" s="2" t="s">
        <v>12</v>
      </c>
      <c r="B185" s="2" t="s">
        <v>129</v>
      </c>
      <c r="C185" s="3" t="s">
        <v>123</v>
      </c>
      <c r="D185" s="2" t="s">
        <v>130</v>
      </c>
      <c r="E185" s="4">
        <v>1.5006956666666666E-2</v>
      </c>
      <c r="F185" s="4">
        <v>9.4209099999999994E-4</v>
      </c>
      <c r="G185" s="5">
        <v>1.3333333333333333</v>
      </c>
      <c r="H185" s="6">
        <v>0.60777957860615883</v>
      </c>
      <c r="I185" s="6">
        <v>248.36666666666667</v>
      </c>
      <c r="J185" s="6">
        <v>151.63333333333333</v>
      </c>
      <c r="K185" s="6">
        <v>2.0766666666666667</v>
      </c>
      <c r="L185" s="2" t="s">
        <v>12</v>
      </c>
      <c r="M185" s="4">
        <v>7.9280000000000008E-4</v>
      </c>
      <c r="N185" s="4">
        <v>9.0620000000000006E-3</v>
      </c>
    </row>
    <row r="186" spans="1:14" ht="15.75" x14ac:dyDescent="0.15">
      <c r="A186" s="2" t="s">
        <v>12</v>
      </c>
      <c r="B186" s="2" t="s">
        <v>881</v>
      </c>
      <c r="C186" s="3" t="s">
        <v>17</v>
      </c>
      <c r="D186" s="2" t="s">
        <v>882</v>
      </c>
      <c r="E186" s="4">
        <v>8.2633899999999996E-2</v>
      </c>
      <c r="F186" s="4">
        <v>3.953308E-3</v>
      </c>
      <c r="G186" s="5">
        <v>1</v>
      </c>
      <c r="H186" s="6">
        <v>0.4738213693437574</v>
      </c>
      <c r="I186" s="6">
        <v>271.3</v>
      </c>
      <c r="J186" s="6">
        <v>128.69999999999999</v>
      </c>
      <c r="K186" s="6">
        <v>2.11</v>
      </c>
      <c r="L186" s="2" t="s">
        <v>12</v>
      </c>
      <c r="M186" s="4">
        <v>3.0693499999999998E-3</v>
      </c>
      <c r="N186" s="4">
        <v>6.6259999999999999E-2</v>
      </c>
    </row>
    <row r="187" spans="1:14" ht="15.75" x14ac:dyDescent="0.15">
      <c r="A187" s="2" t="s">
        <v>12</v>
      </c>
      <c r="B187" s="2" t="s">
        <v>106</v>
      </c>
      <c r="C187" s="3" t="s">
        <v>17</v>
      </c>
      <c r="D187" s="2" t="s">
        <v>107</v>
      </c>
      <c r="E187" s="4">
        <v>2.0555850000000001E-2</v>
      </c>
      <c r="F187" s="4">
        <v>2.9559850000000001E-4</v>
      </c>
      <c r="G187" s="5">
        <v>1</v>
      </c>
      <c r="H187" s="6">
        <v>1.9342359767891681</v>
      </c>
      <c r="I187" s="6">
        <v>136.30000000000001</v>
      </c>
      <c r="J187" s="6">
        <v>263.7</v>
      </c>
      <c r="K187" s="6">
        <v>1.4649999999999999</v>
      </c>
      <c r="L187" s="2" t="s">
        <v>12</v>
      </c>
      <c r="M187" s="4">
        <v>4.5524999999999998E-4</v>
      </c>
      <c r="N187" s="4">
        <v>1.26515E-2</v>
      </c>
    </row>
    <row r="188" spans="1:14" ht="15.75" x14ac:dyDescent="0.15">
      <c r="A188" s="2" t="s">
        <v>12</v>
      </c>
      <c r="B188" s="2" t="s">
        <v>349</v>
      </c>
      <c r="C188" s="3" t="s">
        <v>118</v>
      </c>
      <c r="D188" s="2" t="s">
        <v>350</v>
      </c>
      <c r="E188" s="4">
        <v>7.8164279740000007E-7</v>
      </c>
      <c r="F188" s="4">
        <v>0</v>
      </c>
      <c r="G188" s="5">
        <v>4.2</v>
      </c>
      <c r="H188" s="6">
        <v>0.55389387393375433</v>
      </c>
      <c r="I188" s="6">
        <v>214.34</v>
      </c>
      <c r="J188" s="6">
        <v>124.68000000000002</v>
      </c>
      <c r="K188" s="6">
        <v>3.694</v>
      </c>
      <c r="L188" s="2" t="s">
        <v>12</v>
      </c>
      <c r="M188" s="4">
        <v>0</v>
      </c>
      <c r="N188" s="4">
        <v>3.4351030000000001E-7</v>
      </c>
    </row>
    <row r="189" spans="1:14" ht="15.75" x14ac:dyDescent="0.15">
      <c r="A189" s="2" t="s">
        <v>12</v>
      </c>
      <c r="B189" s="2" t="s">
        <v>933</v>
      </c>
      <c r="C189" s="3" t="s">
        <v>180</v>
      </c>
      <c r="D189" s="2" t="s">
        <v>934</v>
      </c>
      <c r="E189" s="4">
        <v>2.3933493333333333E-2</v>
      </c>
      <c r="F189" s="4">
        <v>8.4491233333333334E-4</v>
      </c>
      <c r="G189" s="5">
        <v>1</v>
      </c>
      <c r="H189" s="6">
        <v>0.7727975270479136</v>
      </c>
      <c r="I189" s="6">
        <v>225.63333333333333</v>
      </c>
      <c r="J189" s="6">
        <v>174.36666666666667</v>
      </c>
      <c r="K189" s="6">
        <v>1.4566666666666663</v>
      </c>
      <c r="L189" s="2" t="s">
        <v>12</v>
      </c>
      <c r="M189" s="4">
        <v>7.1289999999999993E-4</v>
      </c>
      <c r="N189" s="4">
        <v>1.7091666666666668E-2</v>
      </c>
    </row>
    <row r="190" spans="1:14" ht="15.75" x14ac:dyDescent="0.15">
      <c r="A190" s="2" t="s">
        <v>12</v>
      </c>
      <c r="B190" s="2" t="s">
        <v>424</v>
      </c>
      <c r="C190" s="2" t="s">
        <v>180</v>
      </c>
      <c r="D190" s="2" t="s">
        <v>425</v>
      </c>
      <c r="E190" s="4">
        <v>4.2295749609999999E-3</v>
      </c>
      <c r="F190" s="4">
        <v>1.4779925E-4</v>
      </c>
      <c r="G190" s="5">
        <v>2</v>
      </c>
      <c r="H190" s="6">
        <v>2.1436227224008575</v>
      </c>
      <c r="I190" s="6">
        <v>126.82499999999999</v>
      </c>
      <c r="J190" s="6">
        <v>273.17499999999995</v>
      </c>
      <c r="K190" s="6">
        <v>2.3199999999999998</v>
      </c>
      <c r="L190" s="2" t="s">
        <v>12</v>
      </c>
      <c r="M190" s="4">
        <v>3.6079999999999999E-4</v>
      </c>
      <c r="N190" s="4">
        <v>5.6587249999999999E-3</v>
      </c>
    </row>
    <row r="191" spans="1:14" ht="15.75" x14ac:dyDescent="0.15">
      <c r="A191" s="2" t="s">
        <v>12</v>
      </c>
      <c r="B191" s="2" t="s">
        <v>599</v>
      </c>
      <c r="C191" s="3" t="s">
        <v>34</v>
      </c>
      <c r="D191" s="2" t="s">
        <v>600</v>
      </c>
      <c r="E191" s="4">
        <v>3.71311E-2</v>
      </c>
      <c r="F191" s="4">
        <v>6.82386E-4</v>
      </c>
      <c r="G191" s="5">
        <v>1</v>
      </c>
      <c r="H191" s="6">
        <v>1.0917030567685588</v>
      </c>
      <c r="I191" s="6">
        <v>191.3</v>
      </c>
      <c r="J191" s="6">
        <v>208.7</v>
      </c>
      <c r="K191" s="6">
        <v>1.95</v>
      </c>
      <c r="L191" s="2" t="s">
        <v>12</v>
      </c>
      <c r="M191" s="4">
        <v>5.3269999999999999E-4</v>
      </c>
      <c r="N191" s="4">
        <v>2.767E-2</v>
      </c>
    </row>
    <row r="192" spans="1:14" ht="15.75" x14ac:dyDescent="0.15">
      <c r="A192" s="2" t="s">
        <v>12</v>
      </c>
      <c r="B192" s="2" t="s">
        <v>727</v>
      </c>
      <c r="C192" s="3" t="s">
        <v>118</v>
      </c>
      <c r="D192" s="2" t="s">
        <v>728</v>
      </c>
      <c r="E192" s="4">
        <v>2.7833667333333335E-3</v>
      </c>
      <c r="F192" s="4">
        <v>0</v>
      </c>
      <c r="G192" s="5">
        <v>1</v>
      </c>
      <c r="H192" s="6">
        <v>0.6965405154399813</v>
      </c>
      <c r="I192" s="6">
        <v>234.1</v>
      </c>
      <c r="J192" s="6">
        <v>165.9</v>
      </c>
      <c r="K192" s="6">
        <v>2.27</v>
      </c>
      <c r="L192" s="2" t="s">
        <v>12</v>
      </c>
      <c r="M192" s="4">
        <v>0</v>
      </c>
      <c r="N192" s="4">
        <v>1.3859086666666665E-3</v>
      </c>
    </row>
    <row r="193" spans="1:14" ht="15.75" x14ac:dyDescent="0.15">
      <c r="A193" s="2" t="s">
        <v>12</v>
      </c>
      <c r="B193" s="2" t="s">
        <v>323</v>
      </c>
      <c r="C193" s="3" t="s">
        <v>34</v>
      </c>
      <c r="D193" s="2" t="s">
        <v>324</v>
      </c>
      <c r="E193" s="4">
        <v>7.4030699999999994E-4</v>
      </c>
      <c r="F193" s="4">
        <v>0</v>
      </c>
      <c r="G193" s="5">
        <v>1</v>
      </c>
      <c r="H193" s="6">
        <v>0.56963827969239533</v>
      </c>
      <c r="I193" s="6">
        <v>253.92499999999998</v>
      </c>
      <c r="J193" s="6">
        <v>146.07500000000002</v>
      </c>
      <c r="K193" s="6">
        <v>2.3250000000000002</v>
      </c>
      <c r="L193" s="2" t="s">
        <v>12</v>
      </c>
      <c r="M193" s="4">
        <v>0</v>
      </c>
      <c r="N193" s="4">
        <v>3.3112500000000004E-4</v>
      </c>
    </row>
    <row r="194" spans="1:14" ht="15.75" x14ac:dyDescent="0.15">
      <c r="A194" s="2" t="s">
        <v>12</v>
      </c>
      <c r="B194" s="2" t="s">
        <v>683</v>
      </c>
      <c r="C194" s="3" t="s">
        <v>225</v>
      </c>
      <c r="D194" s="2" t="s">
        <v>684</v>
      </c>
      <c r="E194" s="4">
        <v>5.3497789999999998E-3</v>
      </c>
      <c r="F194" s="4">
        <v>2.31652E-4</v>
      </c>
      <c r="G194" s="5">
        <v>1</v>
      </c>
      <c r="H194" s="6">
        <v>1.1273957158962795</v>
      </c>
      <c r="I194" s="6">
        <v>186.82499999999999</v>
      </c>
      <c r="J194" s="6">
        <v>213.17500000000001</v>
      </c>
      <c r="K194" s="6">
        <v>2.52</v>
      </c>
      <c r="L194" s="2" t="s">
        <v>12</v>
      </c>
      <c r="M194" s="4">
        <v>1.8597500000000001E-4</v>
      </c>
      <c r="N194" s="4">
        <v>2.9824600000000001E-3</v>
      </c>
    </row>
    <row r="195" spans="1:14" ht="15.75" x14ac:dyDescent="0.15">
      <c r="A195" s="2" t="s">
        <v>12</v>
      </c>
      <c r="B195" s="2" t="s">
        <v>693</v>
      </c>
      <c r="C195" s="3" t="s">
        <v>694</v>
      </c>
      <c r="D195" s="2" t="s">
        <v>695</v>
      </c>
      <c r="E195" s="4">
        <v>1.402133E-2</v>
      </c>
      <c r="F195" s="4">
        <v>0</v>
      </c>
      <c r="G195" s="5">
        <v>1.5</v>
      </c>
      <c r="H195" s="6">
        <v>0.77249903437620693</v>
      </c>
      <c r="I195" s="6">
        <v>225.45</v>
      </c>
      <c r="J195" s="6">
        <v>174.55</v>
      </c>
      <c r="K195" s="6">
        <v>1.8900000000000001</v>
      </c>
      <c r="L195" s="2" t="s">
        <v>12</v>
      </c>
      <c r="M195" s="4">
        <v>0</v>
      </c>
      <c r="N195" s="4">
        <v>1.00623E-2</v>
      </c>
    </row>
    <row r="196" spans="1:14" ht="15.75" x14ac:dyDescent="0.15">
      <c r="A196" s="2" t="s">
        <v>12</v>
      </c>
      <c r="B196" s="2" t="s">
        <v>927</v>
      </c>
      <c r="C196" s="3" t="s">
        <v>39</v>
      </c>
      <c r="D196" s="2" t="s">
        <v>928</v>
      </c>
      <c r="E196" s="4">
        <v>5.590856E-3</v>
      </c>
      <c r="F196" s="4">
        <v>1.4779925E-4</v>
      </c>
      <c r="G196" s="5">
        <v>1</v>
      </c>
      <c r="H196" s="6">
        <v>2.1030494216614088</v>
      </c>
      <c r="I196" s="6">
        <v>79.224999999999994</v>
      </c>
      <c r="J196" s="6">
        <v>167.92500000000001</v>
      </c>
      <c r="K196" s="6">
        <v>1.7849999999999999</v>
      </c>
      <c r="L196" s="2" t="s">
        <v>12</v>
      </c>
      <c r="M196" s="4">
        <v>2.2762499999999999E-4</v>
      </c>
      <c r="N196" s="4">
        <v>3.3155749999999999E-3</v>
      </c>
    </row>
    <row r="197" spans="1:14" ht="15.75" x14ac:dyDescent="0.15">
      <c r="A197" s="2" t="s">
        <v>12</v>
      </c>
      <c r="B197" s="2" t="s">
        <v>355</v>
      </c>
      <c r="C197" s="3" t="s">
        <v>39</v>
      </c>
      <c r="D197" s="2" t="s">
        <v>356</v>
      </c>
      <c r="E197" s="4">
        <v>7.58432E-2</v>
      </c>
      <c r="F197" s="4">
        <v>4.1398099999999998E-3</v>
      </c>
      <c r="G197" s="5">
        <v>1</v>
      </c>
      <c r="H197" s="6">
        <v>1.7361111111111112</v>
      </c>
      <c r="I197" s="6">
        <v>146.19999999999999</v>
      </c>
      <c r="J197" s="6">
        <v>253.8</v>
      </c>
      <c r="K197" s="6">
        <v>1.73</v>
      </c>
      <c r="L197" s="2" t="s">
        <v>12</v>
      </c>
      <c r="M197" s="4">
        <v>3.2910000000000001E-3</v>
      </c>
      <c r="N197" s="4">
        <v>5.9729999999999998E-2</v>
      </c>
    </row>
    <row r="198" spans="1:14" ht="15.75" x14ac:dyDescent="0.15">
      <c r="A198" s="2" t="s">
        <v>12</v>
      </c>
      <c r="B198" s="2" t="s">
        <v>430</v>
      </c>
      <c r="C198" s="3" t="s">
        <v>29</v>
      </c>
      <c r="D198" s="2" t="s">
        <v>431</v>
      </c>
      <c r="E198" s="4">
        <v>2.0208500000000001E-2</v>
      </c>
      <c r="F198" s="4">
        <v>1.0719435000000001E-3</v>
      </c>
      <c r="G198" s="5">
        <v>1</v>
      </c>
      <c r="H198" s="6">
        <v>2.781641168289291</v>
      </c>
      <c r="I198" s="6">
        <v>105.25</v>
      </c>
      <c r="J198" s="6">
        <v>294.75</v>
      </c>
      <c r="K198" s="6">
        <v>1.73</v>
      </c>
      <c r="L198" s="2" t="s">
        <v>12</v>
      </c>
      <c r="M198" s="4">
        <v>1.0612499999999999E-3</v>
      </c>
      <c r="N198" s="4">
        <v>1.2050499999999999E-2</v>
      </c>
    </row>
    <row r="199" spans="1:14" ht="15.75" x14ac:dyDescent="0.15">
      <c r="A199" s="2" t="s">
        <v>12</v>
      </c>
      <c r="B199" s="2" t="s">
        <v>267</v>
      </c>
      <c r="C199" s="3" t="s">
        <v>118</v>
      </c>
      <c r="D199" s="2" t="s">
        <v>268</v>
      </c>
      <c r="E199" s="4">
        <v>0.15820899999999999</v>
      </c>
      <c r="F199" s="4">
        <v>7.9760200000000003E-3</v>
      </c>
      <c r="G199" s="5">
        <v>1</v>
      </c>
      <c r="H199" s="6">
        <v>1.2345679012345678</v>
      </c>
      <c r="I199" s="6">
        <v>179</v>
      </c>
      <c r="J199" s="6">
        <v>221</v>
      </c>
      <c r="K199" s="6">
        <v>1.43</v>
      </c>
      <c r="L199" s="2" t="s">
        <v>12</v>
      </c>
      <c r="M199" s="4">
        <v>6.4790000000000004E-3</v>
      </c>
      <c r="N199" s="4">
        <v>0.13220000000000001</v>
      </c>
    </row>
    <row r="200" spans="1:14" ht="15.75" x14ac:dyDescent="0.15">
      <c r="A200" s="2" t="s">
        <v>12</v>
      </c>
      <c r="B200" s="2" t="s">
        <v>588</v>
      </c>
      <c r="C200" s="3" t="s">
        <v>589</v>
      </c>
      <c r="D200" s="2" t="s">
        <v>590</v>
      </c>
      <c r="E200" s="4">
        <v>2.6132505E-2</v>
      </c>
      <c r="F200" s="4">
        <v>9.4967825E-4</v>
      </c>
      <c r="G200" s="5">
        <v>1.5</v>
      </c>
      <c r="H200" s="6">
        <v>1.7490161783996503</v>
      </c>
      <c r="I200" s="6">
        <v>143.85</v>
      </c>
      <c r="J200" s="6">
        <v>256.14999999999998</v>
      </c>
      <c r="K200" s="6">
        <v>1.41</v>
      </c>
      <c r="L200" s="2" t="s">
        <v>12</v>
      </c>
      <c r="M200" s="4">
        <v>8.5829999999999999E-4</v>
      </c>
      <c r="N200" s="4">
        <v>1.8243500000000003E-2</v>
      </c>
    </row>
    <row r="201" spans="1:14" ht="15.75" x14ac:dyDescent="0.15">
      <c r="A201" s="2" t="s">
        <v>12</v>
      </c>
      <c r="B201" s="2" t="s">
        <v>133</v>
      </c>
      <c r="C201" s="3" t="s">
        <v>34</v>
      </c>
      <c r="D201" s="2" t="s">
        <v>134</v>
      </c>
      <c r="E201" s="4">
        <v>1.6502423333333332E-2</v>
      </c>
      <c r="F201" s="4">
        <v>2.27462E-4</v>
      </c>
      <c r="G201" s="5">
        <v>1.3333333333333333</v>
      </c>
      <c r="H201" s="6">
        <v>1.2401818933443574</v>
      </c>
      <c r="I201" s="6">
        <v>174.6</v>
      </c>
      <c r="J201" s="6">
        <v>225.4</v>
      </c>
      <c r="K201" s="6">
        <v>1.8699999999999999</v>
      </c>
      <c r="L201" s="2" t="s">
        <v>12</v>
      </c>
      <c r="M201" s="4">
        <v>1.7756666666666665E-4</v>
      </c>
      <c r="N201" s="4">
        <v>1.1401E-2</v>
      </c>
    </row>
    <row r="202" spans="1:14" ht="15.75" x14ac:dyDescent="0.15">
      <c r="A202" s="2" t="s">
        <v>12</v>
      </c>
      <c r="B202" s="2" t="s">
        <v>265</v>
      </c>
      <c r="C202" s="3" t="s">
        <v>17</v>
      </c>
      <c r="D202" s="2" t="s">
        <v>266</v>
      </c>
      <c r="E202" s="4">
        <v>1.2229200000000001E-6</v>
      </c>
      <c r="F202" s="4">
        <v>0</v>
      </c>
      <c r="G202" s="5">
        <v>1</v>
      </c>
      <c r="H202" s="6">
        <v>0.53676865271068175</v>
      </c>
      <c r="I202" s="6">
        <v>259.85000000000002</v>
      </c>
      <c r="J202" s="6">
        <v>140.14999999999998</v>
      </c>
      <c r="K202" s="6">
        <v>3.74</v>
      </c>
      <c r="L202" s="2" t="s">
        <v>12</v>
      </c>
      <c r="M202" s="4">
        <v>0</v>
      </c>
      <c r="N202" s="4">
        <v>4.037E-7</v>
      </c>
    </row>
    <row r="203" spans="1:14" ht="15.75" x14ac:dyDescent="0.15">
      <c r="A203" s="2" t="s">
        <v>12</v>
      </c>
      <c r="B203" s="2" t="s">
        <v>453</v>
      </c>
      <c r="C203" s="3" t="s">
        <v>454</v>
      </c>
      <c r="D203" s="2" t="s">
        <v>455</v>
      </c>
      <c r="E203" s="4">
        <v>1.6997549466666668E-2</v>
      </c>
      <c r="F203" s="4">
        <v>3.5248933333333331E-4</v>
      </c>
      <c r="G203" s="5">
        <v>1</v>
      </c>
      <c r="H203" s="6">
        <v>0.97355184163556718</v>
      </c>
      <c r="I203" s="6">
        <v>201.18333333333331</v>
      </c>
      <c r="J203" s="6">
        <v>198.81666666666669</v>
      </c>
      <c r="K203" s="6">
        <v>1.6966666666666665</v>
      </c>
      <c r="L203" s="2" t="s">
        <v>12</v>
      </c>
      <c r="M203" s="4">
        <v>4.2569999999999999E-4</v>
      </c>
      <c r="N203" s="4">
        <v>1.1677961666666667E-2</v>
      </c>
    </row>
    <row r="204" spans="1:14" ht="15.75" x14ac:dyDescent="0.15">
      <c r="A204" s="2" t="s">
        <v>12</v>
      </c>
      <c r="B204" s="2" t="s">
        <v>729</v>
      </c>
      <c r="C204" s="3" t="s">
        <v>29</v>
      </c>
      <c r="D204" s="2" t="s">
        <v>730</v>
      </c>
      <c r="E204" s="4">
        <v>3.8577699999999999E-2</v>
      </c>
      <c r="F204" s="4">
        <v>5.9119700000000001E-4</v>
      </c>
      <c r="G204" s="5">
        <v>1</v>
      </c>
      <c r="H204" s="6">
        <v>1.392757660167131</v>
      </c>
      <c r="I204" s="6">
        <v>167.2</v>
      </c>
      <c r="J204" s="6">
        <v>232.8</v>
      </c>
      <c r="K204" s="6">
        <v>1.5</v>
      </c>
      <c r="L204" s="2" t="s">
        <v>12</v>
      </c>
      <c r="M204" s="4">
        <v>9.1049999999999996E-4</v>
      </c>
      <c r="N204" s="4">
        <v>2.6589999999999999E-2</v>
      </c>
    </row>
    <row r="205" spans="1:14" ht="15.75" x14ac:dyDescent="0.15">
      <c r="A205" s="2" t="s">
        <v>12</v>
      </c>
      <c r="B205" s="2" t="s">
        <v>871</v>
      </c>
      <c r="C205" s="3" t="s">
        <v>29</v>
      </c>
      <c r="D205" s="2" t="s">
        <v>872</v>
      </c>
      <c r="E205" s="4">
        <v>3.6318114999999998E-2</v>
      </c>
      <c r="F205" s="4">
        <v>1.3789049999999999E-3</v>
      </c>
      <c r="G205" s="5">
        <v>1</v>
      </c>
      <c r="H205" s="6">
        <v>0.78308535630383702</v>
      </c>
      <c r="I205" s="6">
        <v>223.45</v>
      </c>
      <c r="J205" s="6">
        <v>176.55</v>
      </c>
      <c r="K205" s="6">
        <v>2.2350000000000003</v>
      </c>
      <c r="L205" s="2" t="s">
        <v>12</v>
      </c>
      <c r="M205" s="4">
        <v>1.2695E-3</v>
      </c>
      <c r="N205" s="4">
        <v>2.6250199999999998E-2</v>
      </c>
    </row>
    <row r="206" spans="1:14" ht="15.75" x14ac:dyDescent="0.15">
      <c r="A206" s="2" t="s">
        <v>12</v>
      </c>
      <c r="B206" s="2" t="s">
        <v>537</v>
      </c>
      <c r="C206" s="3" t="s">
        <v>26</v>
      </c>
      <c r="D206" s="2" t="s">
        <v>538</v>
      </c>
      <c r="E206" s="4">
        <v>4.6813220000000002E-4</v>
      </c>
      <c r="F206" s="4">
        <v>0</v>
      </c>
      <c r="G206" s="5">
        <v>1</v>
      </c>
      <c r="H206" s="6">
        <v>1.0956902848794738</v>
      </c>
      <c r="I206" s="6">
        <v>190.20000000000002</v>
      </c>
      <c r="J206" s="6">
        <v>209.79999999999998</v>
      </c>
      <c r="K206" s="6">
        <v>3.48</v>
      </c>
      <c r="L206" s="2" t="s">
        <v>12</v>
      </c>
      <c r="M206" s="4">
        <v>0</v>
      </c>
      <c r="N206" s="4">
        <v>2.6027199999999998E-4</v>
      </c>
    </row>
    <row r="207" spans="1:14" ht="15.75" x14ac:dyDescent="0.15">
      <c r="A207" s="2" t="s">
        <v>12</v>
      </c>
      <c r="B207" s="2" t="s">
        <v>638</v>
      </c>
      <c r="C207" s="3" t="s">
        <v>167</v>
      </c>
      <c r="D207" s="2" t="s">
        <v>639</v>
      </c>
      <c r="E207" s="4">
        <v>3.3547849999999997E-2</v>
      </c>
      <c r="F207" s="4">
        <v>1.225563E-3</v>
      </c>
      <c r="G207" s="5">
        <v>1</v>
      </c>
      <c r="H207" s="6">
        <v>1.1926058437686344</v>
      </c>
      <c r="I207" s="6">
        <v>182.45</v>
      </c>
      <c r="J207" s="6">
        <v>217.55</v>
      </c>
      <c r="K207" s="6">
        <v>1.53</v>
      </c>
      <c r="L207" s="2" t="s">
        <v>12</v>
      </c>
      <c r="M207" s="4">
        <v>9.6235000000000005E-4</v>
      </c>
      <c r="N207" s="4">
        <v>2.4735E-2</v>
      </c>
    </row>
    <row r="208" spans="1:14" ht="15.75" x14ac:dyDescent="0.15">
      <c r="A208" s="2" t="s">
        <v>12</v>
      </c>
      <c r="B208" s="2" t="s">
        <v>733</v>
      </c>
      <c r="C208" s="3" t="s">
        <v>34</v>
      </c>
      <c r="D208" s="2" t="s">
        <v>734</v>
      </c>
      <c r="E208" s="4">
        <v>2.0909533333333331E-2</v>
      </c>
      <c r="F208" s="4">
        <v>7.1462900000000005E-4</v>
      </c>
      <c r="G208" s="5">
        <v>1.6666666666666667</v>
      </c>
      <c r="H208" s="6">
        <v>0.8870490833826139</v>
      </c>
      <c r="I208" s="6">
        <v>164.33333333333334</v>
      </c>
      <c r="J208" s="6">
        <v>146.03333333333333</v>
      </c>
      <c r="K208" s="6">
        <v>1.5</v>
      </c>
      <c r="L208" s="2" t="s">
        <v>12</v>
      </c>
      <c r="M208" s="4">
        <v>7.074999999999999E-4</v>
      </c>
      <c r="N208" s="4">
        <v>1.315E-2</v>
      </c>
    </row>
    <row r="209" spans="1:14" ht="15.75" x14ac:dyDescent="0.15">
      <c r="A209" s="2" t="s">
        <v>12</v>
      </c>
      <c r="B209" s="2" t="s">
        <v>525</v>
      </c>
      <c r="C209" s="3" t="s">
        <v>26</v>
      </c>
      <c r="D209" s="2" t="s">
        <v>526</v>
      </c>
      <c r="E209" s="4">
        <v>5.5825100000000009E-2</v>
      </c>
      <c r="F209" s="4">
        <v>2.4843833333333333E-3</v>
      </c>
      <c r="G209" s="5">
        <v>1</v>
      </c>
      <c r="H209" s="6">
        <v>1.5037593984962407</v>
      </c>
      <c r="I209" s="6">
        <v>83.933333333333337</v>
      </c>
      <c r="J209" s="6">
        <v>130.30000000000001</v>
      </c>
      <c r="K209" s="6">
        <v>2.4033333333333338</v>
      </c>
      <c r="L209" s="2" t="s">
        <v>12</v>
      </c>
      <c r="M209" s="4">
        <v>2.0496666666666667E-3</v>
      </c>
      <c r="N209" s="4">
        <v>3.8903333333333338E-2</v>
      </c>
    </row>
    <row r="210" spans="1:14" ht="15.75" x14ac:dyDescent="0.15">
      <c r="A210" s="2" t="s">
        <v>12</v>
      </c>
      <c r="B210" s="2" t="s">
        <v>394</v>
      </c>
      <c r="C210" s="2" t="s">
        <v>1066</v>
      </c>
      <c r="D210" s="2" t="s">
        <v>395</v>
      </c>
      <c r="E210" s="4">
        <v>0.16900999999999999</v>
      </c>
      <c r="F210" s="4">
        <v>8.91255E-3</v>
      </c>
      <c r="G210" s="5">
        <v>2</v>
      </c>
      <c r="H210" s="6">
        <v>1.0309278350515465</v>
      </c>
      <c r="I210" s="6">
        <v>197</v>
      </c>
      <c r="J210" s="6">
        <v>203</v>
      </c>
      <c r="K210" s="6">
        <v>0.74</v>
      </c>
      <c r="L210" s="2" t="s">
        <v>12</v>
      </c>
      <c r="M210" s="4">
        <v>7.1890000000000001E-3</v>
      </c>
      <c r="N210" s="4">
        <v>0.14180000000000001</v>
      </c>
    </row>
    <row r="211" spans="1:14" ht="15.75" x14ac:dyDescent="0.15">
      <c r="A211" s="2" t="s">
        <v>12</v>
      </c>
      <c r="B211" s="2" t="s">
        <v>110</v>
      </c>
      <c r="C211" s="3" t="s">
        <v>111</v>
      </c>
      <c r="D211" s="2" t="s">
        <v>112</v>
      </c>
      <c r="E211" s="4">
        <v>8.7985342687333344E-4</v>
      </c>
      <c r="F211" s="4">
        <v>0</v>
      </c>
      <c r="G211" s="5">
        <v>1</v>
      </c>
      <c r="H211" s="6">
        <v>0.73710073710073709</v>
      </c>
      <c r="I211" s="6">
        <v>229.6</v>
      </c>
      <c r="J211" s="6">
        <v>170.4</v>
      </c>
      <c r="K211" s="6">
        <v>3.293333333333333</v>
      </c>
      <c r="L211" s="2" t="s">
        <v>12</v>
      </c>
      <c r="M211" s="4">
        <v>0</v>
      </c>
      <c r="N211" s="4">
        <v>5.3438811000000011E-4</v>
      </c>
    </row>
    <row r="212" spans="1:14" ht="15.75" x14ac:dyDescent="0.15">
      <c r="A212" s="2" t="s">
        <v>12</v>
      </c>
      <c r="B212" s="2" t="s">
        <v>256</v>
      </c>
      <c r="C212" s="3" t="s">
        <v>26</v>
      </c>
      <c r="D212" s="2" t="s">
        <v>257</v>
      </c>
      <c r="E212" s="4">
        <v>4.3027070000000001E-2</v>
      </c>
      <c r="F212" s="4">
        <v>2.4482556666666666E-3</v>
      </c>
      <c r="G212" s="5">
        <v>2</v>
      </c>
      <c r="H212" s="6">
        <v>0.92336103416435833</v>
      </c>
      <c r="I212" s="6">
        <v>207.53333333333333</v>
      </c>
      <c r="J212" s="6">
        <v>192.46666666666667</v>
      </c>
      <c r="K212" s="6">
        <v>1.8099999999999998</v>
      </c>
      <c r="L212" s="2" t="s">
        <v>12</v>
      </c>
      <c r="M212" s="4">
        <v>2.5838333333333334E-3</v>
      </c>
      <c r="N212" s="4">
        <v>4.9651333333333332E-2</v>
      </c>
    </row>
    <row r="213" spans="1:14" ht="15.75" x14ac:dyDescent="0.15">
      <c r="A213" s="2" t="s">
        <v>12</v>
      </c>
      <c r="B213" s="2" t="s">
        <v>193</v>
      </c>
      <c r="C213" s="3" t="s">
        <v>29</v>
      </c>
      <c r="D213" s="2" t="s">
        <v>194</v>
      </c>
      <c r="E213" s="4">
        <v>2.1963996450000002E-2</v>
      </c>
      <c r="F213" s="4">
        <v>1.5309767499999999E-3</v>
      </c>
      <c r="G213" s="5">
        <v>1.25</v>
      </c>
      <c r="H213" s="6">
        <v>1.4139271827500883</v>
      </c>
      <c r="I213" s="6">
        <v>164.5</v>
      </c>
      <c r="J213" s="6">
        <v>235.5</v>
      </c>
      <c r="K213" s="6">
        <v>1.93</v>
      </c>
      <c r="L213" s="2" t="s">
        <v>12</v>
      </c>
      <c r="M213" s="4">
        <v>1.244675E-3</v>
      </c>
      <c r="N213" s="4">
        <v>1.7110900000000002E-2</v>
      </c>
    </row>
    <row r="214" spans="1:14" ht="15.75" x14ac:dyDescent="0.15">
      <c r="A214" s="2" t="s">
        <v>12</v>
      </c>
      <c r="B214" s="2" t="s">
        <v>708</v>
      </c>
      <c r="C214" s="3" t="s">
        <v>589</v>
      </c>
      <c r="D214" s="2" t="s">
        <v>709</v>
      </c>
      <c r="E214" s="4">
        <v>3.0365613675E-2</v>
      </c>
      <c r="F214" s="4">
        <v>2.0319475000000003E-3</v>
      </c>
      <c r="G214" s="5">
        <v>1</v>
      </c>
      <c r="H214" s="6">
        <v>1.2319063751154913</v>
      </c>
      <c r="I214" s="6">
        <v>179.2</v>
      </c>
      <c r="J214" s="6">
        <v>220.8</v>
      </c>
      <c r="K214" s="6">
        <v>1.6124999999999998</v>
      </c>
      <c r="L214" s="2" t="s">
        <v>12</v>
      </c>
      <c r="M214" s="4">
        <v>1.5825000000000001E-3</v>
      </c>
      <c r="N214" s="4">
        <v>2.2905878250000001E-2</v>
      </c>
    </row>
    <row r="215" spans="1:14" ht="15.75" x14ac:dyDescent="0.15">
      <c r="A215" s="2" t="s">
        <v>12</v>
      </c>
      <c r="B215" s="2" t="s">
        <v>340</v>
      </c>
      <c r="C215" s="3" t="s">
        <v>341</v>
      </c>
      <c r="D215" s="2" t="s">
        <v>342</v>
      </c>
      <c r="E215" s="4">
        <v>8.8441374999999999E-3</v>
      </c>
      <c r="F215" s="4">
        <v>3.1839575E-4</v>
      </c>
      <c r="G215" s="5">
        <v>1.25</v>
      </c>
      <c r="H215" s="6">
        <v>1.0643959552953699</v>
      </c>
      <c r="I215" s="6">
        <v>192.45</v>
      </c>
      <c r="J215" s="6">
        <v>207.55</v>
      </c>
      <c r="K215" s="6">
        <v>2.0775000000000001</v>
      </c>
      <c r="L215" s="2" t="s">
        <v>12</v>
      </c>
      <c r="M215" s="4">
        <v>2.9159999999999999E-4</v>
      </c>
      <c r="N215" s="4">
        <v>5.7672499999999998E-3</v>
      </c>
    </row>
    <row r="216" spans="1:14" ht="15.75" x14ac:dyDescent="0.15">
      <c r="A216" s="2" t="s">
        <v>12</v>
      </c>
      <c r="B216" s="2" t="s">
        <v>751</v>
      </c>
      <c r="C216" s="3" t="s">
        <v>29</v>
      </c>
      <c r="D216" s="2" t="s">
        <v>752</v>
      </c>
      <c r="E216" s="4">
        <v>2.6875795E-3</v>
      </c>
      <c r="F216" s="4">
        <v>1.4779925E-4</v>
      </c>
      <c r="G216" s="5">
        <v>1.75</v>
      </c>
      <c r="H216" s="6">
        <v>0.92017483321831139</v>
      </c>
      <c r="I216" s="6">
        <v>110.875</v>
      </c>
      <c r="J216" s="6">
        <v>107.15</v>
      </c>
      <c r="K216" s="6">
        <v>2.59</v>
      </c>
      <c r="L216" s="2" t="s">
        <v>12</v>
      </c>
      <c r="M216" s="4">
        <v>2.9159999999999999E-4</v>
      </c>
      <c r="N216" s="4">
        <v>3.7011000000000001E-3</v>
      </c>
    </row>
    <row r="217" spans="1:14" ht="15.75" x14ac:dyDescent="0.15">
      <c r="A217" s="2" t="s">
        <v>12</v>
      </c>
      <c r="B217" s="2" t="s">
        <v>820</v>
      </c>
      <c r="C217" s="3" t="s">
        <v>29</v>
      </c>
      <c r="D217" s="2" t="s">
        <v>821</v>
      </c>
      <c r="E217" s="4">
        <v>6.6785300000000002E-3</v>
      </c>
      <c r="F217" s="4">
        <v>5.9119700000000001E-4</v>
      </c>
      <c r="G217" s="5">
        <v>2</v>
      </c>
      <c r="H217" s="6">
        <v>1.733102253032929</v>
      </c>
      <c r="I217" s="6">
        <v>51</v>
      </c>
      <c r="J217" s="6">
        <v>88.4</v>
      </c>
      <c r="K217" s="6">
        <v>2.2200000000000002</v>
      </c>
      <c r="L217" s="2" t="s">
        <v>12</v>
      </c>
      <c r="M217" s="4">
        <v>9.1049999999999996E-4</v>
      </c>
      <c r="N217" s="4">
        <v>2.2509999999999999E-2</v>
      </c>
    </row>
    <row r="218" spans="1:14" ht="15.75" x14ac:dyDescent="0.15">
      <c r="A218" s="2" t="s">
        <v>12</v>
      </c>
      <c r="B218" s="2" t="s">
        <v>269</v>
      </c>
      <c r="C218" s="3" t="s">
        <v>270</v>
      </c>
      <c r="D218" s="2" t="s">
        <v>271</v>
      </c>
      <c r="E218" s="4">
        <v>4.3746831666666659E-2</v>
      </c>
      <c r="F218" s="4">
        <v>3.3263000000000004E-3</v>
      </c>
      <c r="G218" s="5">
        <v>1</v>
      </c>
      <c r="H218" s="6">
        <v>0.6740058413839588</v>
      </c>
      <c r="I218" s="6">
        <v>238.69999999999996</v>
      </c>
      <c r="J218" s="6">
        <v>161.30000000000001</v>
      </c>
      <c r="K218" s="6">
        <v>2.5866666666666664</v>
      </c>
      <c r="L218" s="2" t="s">
        <v>12</v>
      </c>
      <c r="M218" s="4">
        <v>2.5226666666666665E-3</v>
      </c>
      <c r="N218" s="4">
        <v>3.1363166666666664E-2</v>
      </c>
    </row>
    <row r="219" spans="1:14" ht="15.75" x14ac:dyDescent="0.15">
      <c r="A219" s="2" t="s">
        <v>12</v>
      </c>
      <c r="B219" s="2" t="s">
        <v>1022</v>
      </c>
      <c r="C219" s="3" t="s">
        <v>23</v>
      </c>
      <c r="D219" s="2" t="s">
        <v>1023</v>
      </c>
      <c r="E219" s="4">
        <v>5.2170750000000002E-5</v>
      </c>
      <c r="F219" s="4">
        <v>0</v>
      </c>
      <c r="G219" s="5">
        <v>4.5</v>
      </c>
      <c r="H219" s="6">
        <v>1.6280016280016281</v>
      </c>
      <c r="I219" s="6">
        <v>106.22499999999999</v>
      </c>
      <c r="J219" s="6">
        <v>162.27500000000001</v>
      </c>
      <c r="K219" s="6">
        <v>3.1599999999999997</v>
      </c>
      <c r="L219" s="2" t="s">
        <v>12</v>
      </c>
      <c r="M219" s="4">
        <v>0</v>
      </c>
      <c r="N219" s="4">
        <v>2.8125699999999998E-4</v>
      </c>
    </row>
    <row r="220" spans="1:14" ht="15.75" x14ac:dyDescent="0.15">
      <c r="A220" s="2" t="s">
        <v>12</v>
      </c>
      <c r="B220" s="2" t="s">
        <v>945</v>
      </c>
      <c r="C220" s="3" t="s">
        <v>29</v>
      </c>
      <c r="D220" s="2" t="s">
        <v>946</v>
      </c>
      <c r="E220" s="4">
        <v>2.0185343249999998E-5</v>
      </c>
      <c r="F220" s="4">
        <v>0</v>
      </c>
      <c r="G220" s="5">
        <v>3.75</v>
      </c>
      <c r="H220" s="6">
        <v>1.7094017094017095</v>
      </c>
      <c r="I220" s="6">
        <v>100.675</v>
      </c>
      <c r="J220" s="6">
        <v>166.27500000000001</v>
      </c>
      <c r="K220" s="6">
        <v>3.4000000000000004</v>
      </c>
      <c r="L220" s="2" t="s">
        <v>12</v>
      </c>
      <c r="M220" s="4">
        <v>0</v>
      </c>
      <c r="N220" s="4">
        <v>8.7309999999999999E-6</v>
      </c>
    </row>
    <row r="221" spans="1:14" ht="15.75" x14ac:dyDescent="0.15">
      <c r="A221" s="2" t="s">
        <v>12</v>
      </c>
      <c r="B221" s="2" t="s">
        <v>171</v>
      </c>
      <c r="C221" s="3" t="s">
        <v>93</v>
      </c>
      <c r="D221" s="2" t="s">
        <v>172</v>
      </c>
      <c r="E221" s="4">
        <v>1.170878925E-4</v>
      </c>
      <c r="F221" s="4">
        <v>0</v>
      </c>
      <c r="G221" s="5">
        <v>1.5</v>
      </c>
      <c r="H221" s="6">
        <v>0.73387762590588024</v>
      </c>
      <c r="I221" s="6">
        <v>230.32500000000002</v>
      </c>
      <c r="J221" s="6">
        <v>169.67499999999998</v>
      </c>
      <c r="K221" s="6">
        <v>3.2687499999999994</v>
      </c>
      <c r="L221" s="2" t="s">
        <v>12</v>
      </c>
      <c r="M221" s="4">
        <v>0</v>
      </c>
      <c r="N221" s="4">
        <v>5.7693988287500005E-5</v>
      </c>
    </row>
    <row r="222" spans="1:14" ht="15.75" x14ac:dyDescent="0.15">
      <c r="A222" s="2" t="s">
        <v>12</v>
      </c>
      <c r="B222" s="2" t="s">
        <v>567</v>
      </c>
      <c r="C222" s="3" t="s">
        <v>23</v>
      </c>
      <c r="D222" s="2" t="s">
        <v>568</v>
      </c>
      <c r="E222" s="4">
        <v>8.7627492500000001E-3</v>
      </c>
      <c r="F222" s="4">
        <v>1.4779925E-4</v>
      </c>
      <c r="G222" s="5">
        <v>1.75</v>
      </c>
      <c r="H222" s="6">
        <v>0.94540297801938078</v>
      </c>
      <c r="I222" s="6">
        <v>163.97499999999999</v>
      </c>
      <c r="J222" s="6">
        <v>157.35</v>
      </c>
      <c r="K222" s="6">
        <v>2.3050000000000002</v>
      </c>
      <c r="L222" s="2" t="s">
        <v>12</v>
      </c>
      <c r="M222" s="4">
        <v>2.2762499999999999E-4</v>
      </c>
      <c r="N222" s="4">
        <v>6.4668399999999997E-3</v>
      </c>
    </row>
    <row r="223" spans="1:14" ht="15.75" x14ac:dyDescent="0.15">
      <c r="A223" s="2" t="s">
        <v>12</v>
      </c>
      <c r="B223" s="2" t="s">
        <v>179</v>
      </c>
      <c r="C223" s="3" t="s">
        <v>180</v>
      </c>
      <c r="D223" s="2" t="s">
        <v>181</v>
      </c>
      <c r="E223" s="4">
        <v>1.0621202999999999E-4</v>
      </c>
      <c r="F223" s="4">
        <v>0</v>
      </c>
      <c r="G223" s="5">
        <v>1</v>
      </c>
      <c r="H223" s="6">
        <v>0.73188582581117345</v>
      </c>
      <c r="I223" s="6">
        <v>230.03333333333333</v>
      </c>
      <c r="J223" s="6">
        <v>169.96666666666667</v>
      </c>
      <c r="K223" s="6">
        <v>2.4033333333333333</v>
      </c>
      <c r="L223" s="2" t="s">
        <v>12</v>
      </c>
      <c r="M223" s="4">
        <v>0</v>
      </c>
      <c r="N223" s="4">
        <v>3.5369666666666668E-5</v>
      </c>
    </row>
    <row r="224" spans="1:14" ht="15.75" x14ac:dyDescent="0.15">
      <c r="A224" s="2" t="s">
        <v>12</v>
      </c>
      <c r="B224" s="2" t="s">
        <v>476</v>
      </c>
      <c r="C224" s="3" t="s">
        <v>158</v>
      </c>
      <c r="D224" s="2" t="s">
        <v>477</v>
      </c>
      <c r="E224" s="4">
        <v>2.7560453333333332E-2</v>
      </c>
      <c r="F224" s="4">
        <v>1.7232133333333333E-3</v>
      </c>
      <c r="G224" s="5">
        <v>1.6666666666666667</v>
      </c>
      <c r="H224" s="6">
        <v>0.46977763858440347</v>
      </c>
      <c r="I224" s="6">
        <v>271.06666666666666</v>
      </c>
      <c r="J224" s="6">
        <v>128.93333333333331</v>
      </c>
      <c r="K224" s="6">
        <v>1.3866666666666667</v>
      </c>
      <c r="L224" s="2" t="s">
        <v>12</v>
      </c>
      <c r="M224" s="4">
        <v>2.9293333333333337E-3</v>
      </c>
      <c r="N224" s="4">
        <v>3.8753666666666665E-2</v>
      </c>
    </row>
    <row r="225" spans="1:14" ht="15.75" x14ac:dyDescent="0.15">
      <c r="A225" s="2" t="s">
        <v>12</v>
      </c>
      <c r="B225" s="2" t="s">
        <v>400</v>
      </c>
      <c r="C225" s="3" t="s">
        <v>39</v>
      </c>
      <c r="D225" s="2" t="s">
        <v>401</v>
      </c>
      <c r="E225" s="4">
        <v>8.314163250000001E-3</v>
      </c>
      <c r="F225" s="4">
        <v>3.1839575E-4</v>
      </c>
      <c r="G225" s="5">
        <v>1.25</v>
      </c>
      <c r="H225" s="6">
        <v>1.0899182561307903</v>
      </c>
      <c r="I225" s="6">
        <v>154.69999999999999</v>
      </c>
      <c r="J225" s="6">
        <v>170.8</v>
      </c>
      <c r="K225" s="6">
        <v>2.86</v>
      </c>
      <c r="L225" s="2" t="s">
        <v>12</v>
      </c>
      <c r="M225" s="4">
        <v>2.9159999999999999E-4</v>
      </c>
      <c r="N225" s="4">
        <v>5.6457499999999997E-3</v>
      </c>
    </row>
    <row r="226" spans="1:14" ht="15.75" x14ac:dyDescent="0.15">
      <c r="A226" s="2" t="s">
        <v>12</v>
      </c>
      <c r="B226" s="2" t="s">
        <v>892</v>
      </c>
      <c r="C226" s="3" t="s">
        <v>39</v>
      </c>
      <c r="D226" s="2" t="s">
        <v>893</v>
      </c>
      <c r="E226" s="4">
        <v>7.7760399999999999E-4</v>
      </c>
      <c r="F226" s="4">
        <v>0</v>
      </c>
      <c r="G226" s="5">
        <v>1</v>
      </c>
      <c r="H226" s="6">
        <v>0.81300813008130079</v>
      </c>
      <c r="I226" s="6">
        <v>220.7</v>
      </c>
      <c r="J226" s="6">
        <v>179.3</v>
      </c>
      <c r="K226" s="6">
        <v>2.16</v>
      </c>
      <c r="L226" s="2" t="s">
        <v>12</v>
      </c>
      <c r="M226" s="4">
        <v>0</v>
      </c>
      <c r="N226" s="4">
        <v>4.2989999999999999E-4</v>
      </c>
    </row>
    <row r="227" spans="1:14" ht="15.75" x14ac:dyDescent="0.15">
      <c r="A227" s="2" t="s">
        <v>12</v>
      </c>
      <c r="B227" s="2" t="s">
        <v>494</v>
      </c>
      <c r="C227" s="3" t="s">
        <v>39</v>
      </c>
      <c r="D227" s="2" t="s">
        <v>495</v>
      </c>
      <c r="E227" s="4">
        <v>8.9162654999999993E-3</v>
      </c>
      <c r="F227" s="4">
        <v>1.4779925E-4</v>
      </c>
      <c r="G227" s="5">
        <v>1</v>
      </c>
      <c r="H227" s="6">
        <v>0.57578810997552898</v>
      </c>
      <c r="I227" s="6">
        <v>253.45</v>
      </c>
      <c r="J227" s="6">
        <v>146.54999999999998</v>
      </c>
      <c r="K227" s="6">
        <v>2.2125000000000004</v>
      </c>
      <c r="L227" s="2" t="s">
        <v>12</v>
      </c>
      <c r="M227" s="4">
        <v>2.2762499999999999E-4</v>
      </c>
      <c r="N227" s="4">
        <v>5.8665499999999999E-3</v>
      </c>
    </row>
    <row r="228" spans="1:14" ht="15.75" x14ac:dyDescent="0.15">
      <c r="A228" s="2" t="s">
        <v>12</v>
      </c>
      <c r="B228" s="2" t="s">
        <v>517</v>
      </c>
      <c r="C228" s="3" t="s">
        <v>39</v>
      </c>
      <c r="D228" s="2" t="s">
        <v>518</v>
      </c>
      <c r="E228" s="4">
        <v>7.5466800000000001E-2</v>
      </c>
      <c r="F228" s="4">
        <v>4.1398099999999998E-3</v>
      </c>
      <c r="G228" s="5">
        <v>1</v>
      </c>
      <c r="H228" s="6">
        <v>1.3054830287206267</v>
      </c>
      <c r="I228" s="6">
        <v>173.5</v>
      </c>
      <c r="J228" s="6">
        <v>226.5</v>
      </c>
      <c r="K228" s="6">
        <v>1.79</v>
      </c>
      <c r="L228" s="2" t="s">
        <v>12</v>
      </c>
      <c r="M228" s="4">
        <v>3.2910000000000001E-3</v>
      </c>
      <c r="N228" s="4">
        <v>5.926E-2</v>
      </c>
    </row>
    <row r="229" spans="1:14" ht="15.75" x14ac:dyDescent="0.15">
      <c r="A229" s="2" t="s">
        <v>12</v>
      </c>
      <c r="B229" s="2" t="s">
        <v>986</v>
      </c>
      <c r="C229" s="3" t="s">
        <v>180</v>
      </c>
      <c r="D229" s="2" t="s">
        <v>987</v>
      </c>
      <c r="E229" s="4">
        <v>1.0097272000000001E-2</v>
      </c>
      <c r="F229" s="4">
        <v>5.4701680000000005E-4</v>
      </c>
      <c r="G229" s="5">
        <v>1.4</v>
      </c>
      <c r="H229" s="6">
        <v>1.1584800741427246</v>
      </c>
      <c r="I229" s="6">
        <v>183.48</v>
      </c>
      <c r="J229" s="6">
        <v>216.52000000000004</v>
      </c>
      <c r="K229" s="6">
        <v>2.0620000000000003</v>
      </c>
      <c r="L229" s="2" t="s">
        <v>12</v>
      </c>
      <c r="M229" s="4">
        <v>4.9587999999999998E-4</v>
      </c>
      <c r="N229" s="4">
        <v>6.0389999999999992E-3</v>
      </c>
    </row>
    <row r="230" spans="1:14" ht="15.75" x14ac:dyDescent="0.15">
      <c r="A230" s="2" t="s">
        <v>12</v>
      </c>
      <c r="B230" s="2" t="s">
        <v>937</v>
      </c>
      <c r="C230" s="3" t="s">
        <v>17</v>
      </c>
      <c r="D230" s="2" t="s">
        <v>938</v>
      </c>
      <c r="E230" s="4">
        <v>1.9876289999999999E-3</v>
      </c>
      <c r="F230" s="4">
        <v>2.9559850000000001E-4</v>
      </c>
      <c r="G230" s="5">
        <v>1.5</v>
      </c>
      <c r="H230" s="6">
        <v>0.77279752704791338</v>
      </c>
      <c r="I230" s="6">
        <v>224.75</v>
      </c>
      <c r="J230" s="6">
        <v>175.25</v>
      </c>
      <c r="K230" s="6">
        <v>2.46</v>
      </c>
      <c r="L230" s="2" t="s">
        <v>12</v>
      </c>
      <c r="M230" s="4">
        <v>3.1684999999999998E-4</v>
      </c>
      <c r="N230" s="4">
        <v>1.7209999999999999E-3</v>
      </c>
    </row>
    <row r="231" spans="1:14" ht="15.75" x14ac:dyDescent="0.15">
      <c r="A231" s="2" t="s">
        <v>12</v>
      </c>
      <c r="B231" s="2" t="s">
        <v>500</v>
      </c>
      <c r="C231" s="3" t="s">
        <v>17</v>
      </c>
      <c r="D231" s="2" t="s">
        <v>501</v>
      </c>
      <c r="E231" s="4">
        <v>4.4097064999999998E-2</v>
      </c>
      <c r="F231" s="4">
        <v>3.4490050000000002E-3</v>
      </c>
      <c r="G231" s="5">
        <v>1</v>
      </c>
      <c r="H231" s="6">
        <v>1.0787486515641855</v>
      </c>
      <c r="I231" s="6">
        <v>192.3</v>
      </c>
      <c r="J231" s="6">
        <v>207.7</v>
      </c>
      <c r="K231" s="6">
        <v>1.5549999999999999</v>
      </c>
      <c r="L231" s="2" t="s">
        <v>12</v>
      </c>
      <c r="M231" s="4">
        <v>2.8444999999999998E-3</v>
      </c>
      <c r="N231" s="4">
        <v>3.26865E-2</v>
      </c>
    </row>
    <row r="232" spans="1:14" ht="15.75" x14ac:dyDescent="0.15">
      <c r="A232" s="2" t="s">
        <v>12</v>
      </c>
      <c r="B232" s="2" t="s">
        <v>800</v>
      </c>
      <c r="C232" s="3" t="s">
        <v>26</v>
      </c>
      <c r="D232" s="2" t="s">
        <v>801</v>
      </c>
      <c r="E232" s="4">
        <v>7.1512884999999998E-2</v>
      </c>
      <c r="F232" s="4">
        <v>3.9026400000000002E-3</v>
      </c>
      <c r="G232" s="5">
        <v>1.5</v>
      </c>
      <c r="H232" s="6">
        <v>1.4716703458425313</v>
      </c>
      <c r="I232" s="6">
        <v>65.8</v>
      </c>
      <c r="J232" s="6">
        <v>97.3</v>
      </c>
      <c r="K232" s="6">
        <v>1.8249999999999997</v>
      </c>
      <c r="L232" s="2" t="s">
        <v>12</v>
      </c>
      <c r="M232" s="4">
        <v>3.0330000000000001E-3</v>
      </c>
      <c r="N232" s="4">
        <v>7.6029599999999989E-2</v>
      </c>
    </row>
    <row r="233" spans="1:14" ht="15.75" x14ac:dyDescent="0.15">
      <c r="A233" s="2" t="s">
        <v>12</v>
      </c>
      <c r="B233" s="2" t="s">
        <v>309</v>
      </c>
      <c r="C233" s="3" t="s">
        <v>167</v>
      </c>
      <c r="D233" s="2" t="s">
        <v>310</v>
      </c>
      <c r="E233" s="4">
        <v>1.1891445199999998E-2</v>
      </c>
      <c r="F233" s="4">
        <v>7.4502533333333334E-4</v>
      </c>
      <c r="G233" s="5">
        <v>1.3333333333333333</v>
      </c>
      <c r="H233" s="6">
        <v>1.2798634812286689</v>
      </c>
      <c r="I233" s="6">
        <v>134.83333333333334</v>
      </c>
      <c r="J233" s="6">
        <v>152.33333333333334</v>
      </c>
      <c r="K233" s="6">
        <v>1.8333333333333333</v>
      </c>
      <c r="L233" s="2" t="s">
        <v>12</v>
      </c>
      <c r="M233" s="4">
        <v>5.8156666666666669E-4</v>
      </c>
      <c r="N233" s="4">
        <v>1.1053199999999999E-2</v>
      </c>
    </row>
    <row r="234" spans="1:14" ht="15.75" x14ac:dyDescent="0.15">
      <c r="A234" s="2" t="s">
        <v>12</v>
      </c>
      <c r="B234" s="2" t="s">
        <v>81</v>
      </c>
      <c r="C234" s="3" t="s">
        <v>82</v>
      </c>
      <c r="D234" s="2" t="s">
        <v>83</v>
      </c>
      <c r="E234" s="4">
        <v>5.7142427649999993E-4</v>
      </c>
      <c r="F234" s="4">
        <v>0</v>
      </c>
      <c r="G234" s="5">
        <v>1</v>
      </c>
      <c r="H234" s="6">
        <v>0.72957198443579763</v>
      </c>
      <c r="I234" s="6">
        <v>230.63333333333335</v>
      </c>
      <c r="J234" s="6">
        <v>169.36666666666665</v>
      </c>
      <c r="K234" s="6">
        <v>3.0733333333333328</v>
      </c>
      <c r="L234" s="2" t="s">
        <v>12</v>
      </c>
      <c r="M234" s="4">
        <v>0</v>
      </c>
      <c r="N234" s="4">
        <v>2.3562457000000003E-4</v>
      </c>
    </row>
    <row r="235" spans="1:14" ht="15.75" x14ac:dyDescent="0.15">
      <c r="A235" s="2" t="s">
        <v>12</v>
      </c>
      <c r="B235" s="2" t="s">
        <v>72</v>
      </c>
      <c r="C235" s="3" t="s">
        <v>73</v>
      </c>
      <c r="D235" s="2" t="s">
        <v>74</v>
      </c>
      <c r="E235" s="4">
        <v>4.6602593333333338E-2</v>
      </c>
      <c r="F235" s="4">
        <v>3.3263000000000004E-3</v>
      </c>
      <c r="G235" s="5">
        <v>1</v>
      </c>
      <c r="H235" s="6">
        <v>0.99535500995354997</v>
      </c>
      <c r="I235" s="6">
        <v>200.1</v>
      </c>
      <c r="J235" s="6">
        <v>199.9</v>
      </c>
      <c r="K235" s="6">
        <v>1.7433333333333334</v>
      </c>
      <c r="L235" s="2" t="s">
        <v>12</v>
      </c>
      <c r="M235" s="4">
        <v>2.5226666666666665E-3</v>
      </c>
      <c r="N235" s="4">
        <v>3.3270600000000004E-2</v>
      </c>
    </row>
    <row r="236" spans="1:14" ht="15.75" x14ac:dyDescent="0.15">
      <c r="A236" s="2" t="s">
        <v>12</v>
      </c>
      <c r="B236" s="2" t="s">
        <v>157</v>
      </c>
      <c r="C236" s="3" t="s">
        <v>158</v>
      </c>
      <c r="D236" s="2" t="s">
        <v>159</v>
      </c>
      <c r="E236" s="4">
        <v>3.0766079690000004E-5</v>
      </c>
      <c r="F236" s="4">
        <v>0</v>
      </c>
      <c r="G236" s="5">
        <v>1.25</v>
      </c>
      <c r="H236" s="6">
        <v>0.83998320033599316</v>
      </c>
      <c r="I236" s="6">
        <v>214.79999999999998</v>
      </c>
      <c r="J236" s="6">
        <v>185.20000000000002</v>
      </c>
      <c r="K236" s="6">
        <v>2.8650000000000002</v>
      </c>
      <c r="L236" s="2" t="s">
        <v>12</v>
      </c>
      <c r="M236" s="4">
        <v>0</v>
      </c>
      <c r="N236" s="4">
        <v>1.4214156999999999E-5</v>
      </c>
    </row>
    <row r="237" spans="1:14" ht="15.75" x14ac:dyDescent="0.15">
      <c r="A237" s="2" t="s">
        <v>12</v>
      </c>
      <c r="B237" s="2" t="s">
        <v>380</v>
      </c>
      <c r="C237" s="3" t="s">
        <v>39</v>
      </c>
      <c r="D237" s="2" t="s">
        <v>381</v>
      </c>
      <c r="E237" s="4">
        <v>5.0660711749999995E-5</v>
      </c>
      <c r="F237" s="4">
        <v>0</v>
      </c>
      <c r="G237" s="5">
        <v>1</v>
      </c>
      <c r="H237" s="6">
        <v>0.89385474860335201</v>
      </c>
      <c r="I237" s="6">
        <v>210.45</v>
      </c>
      <c r="J237" s="6">
        <v>189.55</v>
      </c>
      <c r="K237" s="6">
        <v>3.4024999999999999</v>
      </c>
      <c r="L237" s="2" t="s">
        <v>12</v>
      </c>
      <c r="M237" s="4">
        <v>0</v>
      </c>
      <c r="N237" s="4">
        <v>1.6302119999999999E-5</v>
      </c>
    </row>
    <row r="238" spans="1:14" ht="15.75" x14ac:dyDescent="0.15">
      <c r="A238" s="2" t="s">
        <v>12</v>
      </c>
      <c r="B238" s="2" t="s">
        <v>1004</v>
      </c>
      <c r="C238" s="3" t="s">
        <v>158</v>
      </c>
      <c r="D238" s="2" t="s">
        <v>1005</v>
      </c>
      <c r="E238" s="4">
        <v>1.8210599999999999E-4</v>
      </c>
      <c r="F238" s="4">
        <v>0</v>
      </c>
      <c r="G238" s="5">
        <v>1</v>
      </c>
      <c r="H238" s="6">
        <v>0.58513750731421876</v>
      </c>
      <c r="I238" s="6">
        <v>167</v>
      </c>
      <c r="J238" s="6">
        <v>101.8</v>
      </c>
      <c r="K238" s="6">
        <v>3.395</v>
      </c>
      <c r="L238" s="2" t="s">
        <v>12</v>
      </c>
      <c r="M238" s="4">
        <v>0</v>
      </c>
      <c r="N238" s="4">
        <v>8.5144999999999999E-5</v>
      </c>
    </row>
    <row r="239" spans="1:14" ht="15.75" x14ac:dyDescent="0.15">
      <c r="A239" s="2" t="s">
        <v>12</v>
      </c>
      <c r="B239" s="2" t="s">
        <v>816</v>
      </c>
      <c r="C239" s="3" t="s">
        <v>17</v>
      </c>
      <c r="D239" s="2" t="s">
        <v>817</v>
      </c>
      <c r="E239" s="4">
        <v>3.8283282500000002E-2</v>
      </c>
      <c r="F239" s="4">
        <v>1.5452922499999998E-3</v>
      </c>
      <c r="G239" s="5">
        <v>1</v>
      </c>
      <c r="H239" s="6">
        <v>1.8726591760299625</v>
      </c>
      <c r="I239" s="6">
        <v>66.25</v>
      </c>
      <c r="J239" s="6">
        <v>121.07499999999999</v>
      </c>
      <c r="K239" s="6">
        <v>1.2524999999999999</v>
      </c>
      <c r="L239" s="2" t="s">
        <v>12</v>
      </c>
      <c r="M239" s="4">
        <v>1.3477249999999999E-3</v>
      </c>
      <c r="N239" s="4">
        <v>2.8612249999999999E-2</v>
      </c>
    </row>
    <row r="240" spans="1:14" ht="15.75" x14ac:dyDescent="0.15">
      <c r="A240" s="2" t="s">
        <v>12</v>
      </c>
      <c r="B240" s="2" t="s">
        <v>747</v>
      </c>
      <c r="C240" s="3" t="s">
        <v>180</v>
      </c>
      <c r="D240" s="2" t="s">
        <v>748</v>
      </c>
      <c r="E240" s="4">
        <v>0.10885296666666666</v>
      </c>
      <c r="F240" s="4">
        <v>5.3010456666666671E-3</v>
      </c>
      <c r="G240" s="5">
        <v>1</v>
      </c>
      <c r="H240" s="6">
        <v>0.68981375028742242</v>
      </c>
      <c r="I240" s="6">
        <v>178.16666666666666</v>
      </c>
      <c r="J240" s="6">
        <v>126.3</v>
      </c>
      <c r="K240" s="6">
        <v>1.1133333333333333</v>
      </c>
      <c r="L240" s="2" t="s">
        <v>12</v>
      </c>
      <c r="M240" s="4">
        <v>4.3731666666666667E-3</v>
      </c>
      <c r="N240" s="4">
        <v>8.7873333333333345E-2</v>
      </c>
    </row>
    <row r="241" spans="1:14" ht="15.75" x14ac:dyDescent="0.15">
      <c r="A241" s="2" t="s">
        <v>12</v>
      </c>
      <c r="B241" s="2" t="s">
        <v>347</v>
      </c>
      <c r="C241" s="3" t="s">
        <v>158</v>
      </c>
      <c r="D241" s="2" t="s">
        <v>348</v>
      </c>
      <c r="E241" s="4">
        <v>1.7654884199999998E-2</v>
      </c>
      <c r="F241" s="4">
        <v>8.2796200000000001E-4</v>
      </c>
      <c r="G241" s="5">
        <v>1.8</v>
      </c>
      <c r="H241" s="6">
        <v>1.43184421534937</v>
      </c>
      <c r="I241" s="6">
        <v>160.54</v>
      </c>
      <c r="J241" s="6">
        <v>239.45999999999998</v>
      </c>
      <c r="K241" s="6">
        <v>2.226</v>
      </c>
      <c r="L241" s="2" t="s">
        <v>12</v>
      </c>
      <c r="M241" s="4">
        <v>7.3200000000000001E-4</v>
      </c>
      <c r="N241" s="4">
        <v>1.3746800200000001E-2</v>
      </c>
    </row>
    <row r="242" spans="1:14" ht="15.75" x14ac:dyDescent="0.15">
      <c r="A242" s="2" t="s">
        <v>12</v>
      </c>
      <c r="B242" s="2" t="s">
        <v>559</v>
      </c>
      <c r="C242" s="3" t="s">
        <v>180</v>
      </c>
      <c r="D242" s="2" t="s">
        <v>560</v>
      </c>
      <c r="E242" s="4">
        <v>3.4454314999999999E-2</v>
      </c>
      <c r="F242" s="4">
        <v>1.5175557499999999E-3</v>
      </c>
      <c r="G242" s="5">
        <v>1.5</v>
      </c>
      <c r="H242" s="6">
        <v>1.5885623510722795</v>
      </c>
      <c r="I242" s="6">
        <v>154.25</v>
      </c>
      <c r="J242" s="6">
        <v>245.75000000000003</v>
      </c>
      <c r="K242" s="6">
        <v>1.5549999999999999</v>
      </c>
      <c r="L242" s="2" t="s">
        <v>12</v>
      </c>
      <c r="M242" s="4">
        <v>2.743175E-3</v>
      </c>
      <c r="N242" s="4">
        <v>3.9871249999999997E-2</v>
      </c>
    </row>
    <row r="243" spans="1:14" ht="15.75" x14ac:dyDescent="0.15">
      <c r="A243" s="2" t="s">
        <v>12</v>
      </c>
      <c r="B243" s="2" t="s">
        <v>863</v>
      </c>
      <c r="C243" s="3" t="s">
        <v>118</v>
      </c>
      <c r="D243" s="2" t="s">
        <v>864</v>
      </c>
      <c r="E243" s="4">
        <v>6.8072063712499992E-2</v>
      </c>
      <c r="F243" s="4">
        <v>4.0104824999999998E-3</v>
      </c>
      <c r="G243" s="5">
        <v>1</v>
      </c>
      <c r="H243" s="6">
        <v>1.7825311942958999</v>
      </c>
      <c r="I243" s="6">
        <v>115.05000000000001</v>
      </c>
      <c r="J243" s="6">
        <v>203.5</v>
      </c>
      <c r="K243" s="6">
        <v>2.2974999999999999</v>
      </c>
      <c r="L243" s="2" t="s">
        <v>12</v>
      </c>
      <c r="M243" s="4">
        <v>3.186E-3</v>
      </c>
      <c r="N243" s="4">
        <v>5.5245519424999993E-2</v>
      </c>
    </row>
    <row r="244" spans="1:14" ht="15.75" x14ac:dyDescent="0.15">
      <c r="A244" s="2" t="s">
        <v>12</v>
      </c>
      <c r="B244" s="2" t="s">
        <v>941</v>
      </c>
      <c r="C244" s="3" t="s">
        <v>26</v>
      </c>
      <c r="D244" s="2" t="s">
        <v>942</v>
      </c>
      <c r="E244" s="4">
        <v>9.2007766666666671E-3</v>
      </c>
      <c r="F244" s="4">
        <v>4.2452766666666665E-4</v>
      </c>
      <c r="G244" s="5">
        <v>1</v>
      </c>
      <c r="H244" s="6">
        <v>1.048951048951049</v>
      </c>
      <c r="I244" s="6">
        <v>192.06666666666669</v>
      </c>
      <c r="J244" s="6">
        <v>207.93333333333331</v>
      </c>
      <c r="K244" s="6">
        <v>1.8633333333333333</v>
      </c>
      <c r="L244" s="2" t="s">
        <v>12</v>
      </c>
      <c r="M244" s="4">
        <v>3.8879999999999996E-4</v>
      </c>
      <c r="N244" s="4">
        <v>6.1776666666666672E-3</v>
      </c>
    </row>
    <row r="245" spans="1:14" ht="15.75" x14ac:dyDescent="0.15">
      <c r="A245" s="2" t="s">
        <v>12</v>
      </c>
      <c r="B245" s="2" t="s">
        <v>597</v>
      </c>
      <c r="C245" s="3" t="s">
        <v>14</v>
      </c>
      <c r="D245" s="2" t="s">
        <v>598</v>
      </c>
      <c r="E245" s="4">
        <v>2.962677766666667E-2</v>
      </c>
      <c r="F245" s="4">
        <v>1.9005445000000001E-3</v>
      </c>
      <c r="G245" s="5">
        <v>2.1666666666666665</v>
      </c>
      <c r="H245" s="6">
        <v>0.94622299321873526</v>
      </c>
      <c r="I245" s="6">
        <v>204.48333333333335</v>
      </c>
      <c r="J245" s="6">
        <v>195.51666666666665</v>
      </c>
      <c r="K245" s="6">
        <v>2.2116666666666664</v>
      </c>
      <c r="L245" s="2" t="s">
        <v>12</v>
      </c>
      <c r="M245" s="4">
        <v>1.5064499999999997E-3</v>
      </c>
      <c r="N245" s="4">
        <v>2.2212546666666666E-2</v>
      </c>
    </row>
    <row r="246" spans="1:14" ht="15.75" x14ac:dyDescent="0.15">
      <c r="A246" s="2" t="s">
        <v>12</v>
      </c>
      <c r="B246" s="2" t="s">
        <v>611</v>
      </c>
      <c r="C246" s="3" t="s">
        <v>34</v>
      </c>
      <c r="D246" s="2" t="s">
        <v>612</v>
      </c>
      <c r="E246" s="4">
        <v>3.6729024999999998E-2</v>
      </c>
      <c r="F246" s="4">
        <v>1.5019090000000001E-3</v>
      </c>
      <c r="G246" s="5">
        <v>1</v>
      </c>
      <c r="H246" s="6">
        <v>1.1321822813472968</v>
      </c>
      <c r="I246" s="6">
        <v>187.375</v>
      </c>
      <c r="J246" s="6">
        <v>212.625</v>
      </c>
      <c r="K246" s="6">
        <v>2.5424999999999995</v>
      </c>
      <c r="L246" s="2" t="s">
        <v>12</v>
      </c>
      <c r="M246" s="4">
        <v>1.269425E-3</v>
      </c>
      <c r="N246" s="4">
        <v>2.5204999999999998E-2</v>
      </c>
    </row>
    <row r="247" spans="1:14" ht="15.75" x14ac:dyDescent="0.15">
      <c r="A247" s="2" t="s">
        <v>12</v>
      </c>
      <c r="B247" s="2" t="s">
        <v>595</v>
      </c>
      <c r="C247" s="3" t="s">
        <v>167</v>
      </c>
      <c r="D247" s="2" t="s">
        <v>596</v>
      </c>
      <c r="E247" s="4">
        <v>0.182148</v>
      </c>
      <c r="F247" s="4">
        <v>9.7948800000000006E-3</v>
      </c>
      <c r="G247" s="5">
        <v>1</v>
      </c>
      <c r="H247" s="6">
        <v>1.6260162601626016</v>
      </c>
      <c r="I247" s="6">
        <v>152.4</v>
      </c>
      <c r="J247" s="6">
        <v>247.6</v>
      </c>
      <c r="K247" s="6">
        <v>1.07</v>
      </c>
      <c r="L247" s="2" t="s">
        <v>12</v>
      </c>
      <c r="M247" s="4">
        <v>7.8619999999999992E-3</v>
      </c>
      <c r="N247" s="4">
        <v>0.1542</v>
      </c>
    </row>
    <row r="248" spans="1:14" ht="15.75" x14ac:dyDescent="0.15">
      <c r="A248" s="2" t="s">
        <v>12</v>
      </c>
      <c r="B248" s="2" t="s">
        <v>218</v>
      </c>
      <c r="C248" s="3" t="s">
        <v>23</v>
      </c>
      <c r="D248" s="2" t="s">
        <v>219</v>
      </c>
      <c r="E248" s="4">
        <v>1.7791550000000001E-3</v>
      </c>
      <c r="F248" s="4">
        <v>0</v>
      </c>
      <c r="G248" s="5">
        <v>1.25</v>
      </c>
      <c r="H248" s="6">
        <v>1.5094339622641508</v>
      </c>
      <c r="I248" s="6">
        <v>158.65</v>
      </c>
      <c r="J248" s="6">
        <v>241.35</v>
      </c>
      <c r="K248" s="6">
        <v>2.91</v>
      </c>
      <c r="L248" s="2" t="s">
        <v>12</v>
      </c>
      <c r="M248" s="4">
        <v>0</v>
      </c>
      <c r="N248" s="4">
        <v>9.1517500000000006E-4</v>
      </c>
    </row>
    <row r="249" spans="1:14" ht="15.75" x14ac:dyDescent="0.15">
      <c r="A249" s="2" t="s">
        <v>12</v>
      </c>
      <c r="B249" s="2" t="s">
        <v>1002</v>
      </c>
      <c r="C249" s="3" t="s">
        <v>29</v>
      </c>
      <c r="D249" s="2" t="s">
        <v>1003</v>
      </c>
      <c r="E249" s="4">
        <v>4.3124866666666671E-2</v>
      </c>
      <c r="F249" s="4">
        <v>1.5061953333333333E-3</v>
      </c>
      <c r="G249" s="5">
        <v>1.6666666666666667</v>
      </c>
      <c r="H249" s="6">
        <v>0.93283582089552231</v>
      </c>
      <c r="I249" s="6">
        <v>200.30000000000004</v>
      </c>
      <c r="J249" s="6">
        <v>199.69999999999996</v>
      </c>
      <c r="K249" s="6">
        <v>2.46</v>
      </c>
      <c r="L249" s="2" t="s">
        <v>12</v>
      </c>
      <c r="M249" s="4">
        <v>1.4689999999999998E-3</v>
      </c>
      <c r="N249" s="4">
        <v>3.0166666666666665E-2</v>
      </c>
    </row>
    <row r="250" spans="1:14" ht="15.75" x14ac:dyDescent="0.15">
      <c r="A250" s="2" t="s">
        <v>12</v>
      </c>
      <c r="B250" s="2" t="s">
        <v>894</v>
      </c>
      <c r="C250" s="3" t="s">
        <v>180</v>
      </c>
      <c r="D250" s="2" t="s">
        <v>895</v>
      </c>
      <c r="E250" s="4">
        <v>2.8835525000000001E-2</v>
      </c>
      <c r="F250" s="4">
        <v>1.1487532500000001E-3</v>
      </c>
      <c r="G250" s="5">
        <v>1.25</v>
      </c>
      <c r="H250" s="6">
        <v>0.75032826861752022</v>
      </c>
      <c r="I250" s="6">
        <v>228</v>
      </c>
      <c r="J250" s="6">
        <v>172</v>
      </c>
      <c r="K250" s="6">
        <v>1.9374999999999998</v>
      </c>
      <c r="L250" s="2" t="s">
        <v>12</v>
      </c>
      <c r="M250" s="4">
        <v>1.0118E-3</v>
      </c>
      <c r="N250" s="4">
        <v>1.95275E-2</v>
      </c>
    </row>
    <row r="251" spans="1:14" ht="15.75" x14ac:dyDescent="0.15">
      <c r="A251" s="2" t="s">
        <v>12</v>
      </c>
      <c r="B251" s="2" t="s">
        <v>299</v>
      </c>
      <c r="C251" s="3" t="s">
        <v>118</v>
      </c>
      <c r="D251" s="2" t="s">
        <v>300</v>
      </c>
      <c r="E251" s="4">
        <v>3.8558628061515E-3</v>
      </c>
      <c r="F251" s="4">
        <v>1.13731E-4</v>
      </c>
      <c r="G251" s="5">
        <v>1.6666666666666667</v>
      </c>
      <c r="H251" s="6">
        <v>0.92606883778360849</v>
      </c>
      <c r="I251" s="6">
        <v>204.70000000000002</v>
      </c>
      <c r="J251" s="6">
        <v>195.29999999999998</v>
      </c>
      <c r="K251" s="6">
        <v>3.6300000000000003</v>
      </c>
      <c r="L251" s="2" t="s">
        <v>12</v>
      </c>
      <c r="M251" s="4">
        <v>8.8783333333333327E-5</v>
      </c>
      <c r="N251" s="4">
        <v>2.7583547104616662E-3</v>
      </c>
    </row>
    <row r="252" spans="1:14" ht="15.75" x14ac:dyDescent="0.15">
      <c r="A252" s="2" t="s">
        <v>12</v>
      </c>
      <c r="B252" s="2" t="s">
        <v>571</v>
      </c>
      <c r="C252" s="3" t="s">
        <v>118</v>
      </c>
      <c r="D252" s="2" t="s">
        <v>572</v>
      </c>
      <c r="E252" s="4">
        <v>2.4485232249999997E-3</v>
      </c>
      <c r="F252" s="4">
        <v>0</v>
      </c>
      <c r="G252" s="5">
        <v>2.5</v>
      </c>
      <c r="H252" s="6">
        <v>0.94029149036201209</v>
      </c>
      <c r="I252" s="6">
        <v>169.02499999999998</v>
      </c>
      <c r="J252" s="6">
        <v>160.30000000000001</v>
      </c>
      <c r="K252" s="6">
        <v>2.1424999999999996</v>
      </c>
      <c r="L252" s="2" t="s">
        <v>12</v>
      </c>
      <c r="M252" s="4">
        <v>0</v>
      </c>
      <c r="N252" s="4">
        <v>1.2380575E-3</v>
      </c>
    </row>
    <row r="253" spans="1:14" ht="15.75" x14ac:dyDescent="0.15">
      <c r="A253" s="2" t="s">
        <v>12</v>
      </c>
      <c r="B253" s="2" t="s">
        <v>169</v>
      </c>
      <c r="C253" s="3" t="s">
        <v>34</v>
      </c>
      <c r="D253" s="2" t="s">
        <v>170</v>
      </c>
      <c r="E253" s="4">
        <v>4.6309463333333335E-3</v>
      </c>
      <c r="F253" s="4">
        <v>2.27462E-4</v>
      </c>
      <c r="G253" s="5">
        <v>1</v>
      </c>
      <c r="H253" s="6">
        <v>0.64808813998703829</v>
      </c>
      <c r="I253" s="6">
        <v>241.6</v>
      </c>
      <c r="J253" s="6">
        <v>158.4</v>
      </c>
      <c r="K253" s="6">
        <v>2.2266666666666666</v>
      </c>
      <c r="L253" s="2" t="s">
        <v>12</v>
      </c>
      <c r="M253" s="4">
        <v>1.7756666666666665E-4</v>
      </c>
      <c r="N253" s="4">
        <v>2.5373000000000001E-3</v>
      </c>
    </row>
    <row r="254" spans="1:14" ht="15.75" x14ac:dyDescent="0.15">
      <c r="A254" s="2" t="s">
        <v>12</v>
      </c>
      <c r="B254" s="2" t="s">
        <v>205</v>
      </c>
      <c r="C254" s="3" t="s">
        <v>180</v>
      </c>
      <c r="D254" s="2" t="s">
        <v>206</v>
      </c>
      <c r="E254" s="4">
        <v>4.5832268250000003E-4</v>
      </c>
      <c r="F254" s="4">
        <v>0</v>
      </c>
      <c r="G254" s="5">
        <v>1.5</v>
      </c>
      <c r="H254" s="6">
        <v>0.63959066197633507</v>
      </c>
      <c r="I254" s="6">
        <v>242.95</v>
      </c>
      <c r="J254" s="6">
        <v>157.05000000000001</v>
      </c>
      <c r="K254" s="6">
        <v>3.2725</v>
      </c>
      <c r="L254" s="2" t="s">
        <v>12</v>
      </c>
      <c r="M254" s="4">
        <v>0</v>
      </c>
      <c r="N254" s="4">
        <v>2.356278E-4</v>
      </c>
    </row>
    <row r="255" spans="1:14" ht="15.75" x14ac:dyDescent="0.15">
      <c r="A255" s="2" t="s">
        <v>12</v>
      </c>
      <c r="B255" s="2" t="s">
        <v>428</v>
      </c>
      <c r="C255" s="3" t="s">
        <v>26</v>
      </c>
      <c r="D255" s="2" t="s">
        <v>429</v>
      </c>
      <c r="E255" s="4">
        <v>5.6329264999999996E-2</v>
      </c>
      <c r="F255" s="4">
        <v>3.3940300000000001E-3</v>
      </c>
      <c r="G255" s="5">
        <v>1</v>
      </c>
      <c r="H255" s="6">
        <v>2.0040080160320639</v>
      </c>
      <c r="I255" s="6">
        <v>132.6</v>
      </c>
      <c r="J255" s="6">
        <v>267.39999999999998</v>
      </c>
      <c r="K255" s="6">
        <v>1.67</v>
      </c>
      <c r="L255" s="2" t="s">
        <v>12</v>
      </c>
      <c r="M255" s="4">
        <v>2.5969999999999999E-3</v>
      </c>
      <c r="N255" s="4">
        <v>3.9143000000000004E-2</v>
      </c>
    </row>
    <row r="256" spans="1:14" ht="15.75" x14ac:dyDescent="0.15">
      <c r="A256" s="2" t="s">
        <v>12</v>
      </c>
      <c r="B256" s="2" t="s">
        <v>794</v>
      </c>
      <c r="C256" s="2" t="s">
        <v>111</v>
      </c>
      <c r="D256" s="2" t="s">
        <v>795</v>
      </c>
      <c r="E256" s="4">
        <v>0.11603646666666667</v>
      </c>
      <c r="F256" s="4">
        <v>6.5166733333333338E-3</v>
      </c>
      <c r="G256" s="5">
        <v>1</v>
      </c>
      <c r="H256" s="6">
        <v>0.91213134691395559</v>
      </c>
      <c r="I256" s="6">
        <v>208.83333333333334</v>
      </c>
      <c r="J256" s="6">
        <v>191.16666666666666</v>
      </c>
      <c r="K256" s="6">
        <v>1.1133333333333333</v>
      </c>
      <c r="L256" s="2" t="s">
        <v>12</v>
      </c>
      <c r="M256" s="4">
        <v>5.0493333333333328E-3</v>
      </c>
      <c r="N256" s="4">
        <v>9.1103333333333328E-2</v>
      </c>
    </row>
    <row r="257" spans="1:14" ht="15.75" x14ac:dyDescent="0.15">
      <c r="A257" s="2" t="s">
        <v>12</v>
      </c>
      <c r="B257" s="2" t="s">
        <v>77</v>
      </c>
      <c r="C257" s="3" t="s">
        <v>39</v>
      </c>
      <c r="D257" s="2" t="s">
        <v>78</v>
      </c>
      <c r="E257" s="4">
        <v>1.962806925E-5</v>
      </c>
      <c r="F257" s="4">
        <v>0</v>
      </c>
      <c r="G257" s="5">
        <v>1</v>
      </c>
      <c r="H257" s="6">
        <v>1.0264305876315114</v>
      </c>
      <c r="I257" s="6">
        <v>155.92500000000001</v>
      </c>
      <c r="J257" s="6">
        <v>158.32499999999999</v>
      </c>
      <c r="K257" s="6">
        <v>3.3125</v>
      </c>
      <c r="L257" s="2" t="s">
        <v>12</v>
      </c>
      <c r="M257" s="4">
        <v>0</v>
      </c>
      <c r="N257" s="4">
        <v>5.5037249999999996E-6</v>
      </c>
    </row>
    <row r="258" spans="1:14" ht="15.75" x14ac:dyDescent="0.15">
      <c r="A258" s="2" t="s">
        <v>12</v>
      </c>
      <c r="B258" s="2" t="s">
        <v>753</v>
      </c>
      <c r="C258" s="3" t="s">
        <v>39</v>
      </c>
      <c r="D258" s="2" t="s">
        <v>754</v>
      </c>
      <c r="E258" s="4">
        <v>6.7624125000000004E-3</v>
      </c>
      <c r="F258" s="4">
        <v>1.4779925E-4</v>
      </c>
      <c r="G258" s="5">
        <v>1.25</v>
      </c>
      <c r="H258" s="6">
        <v>1.2832852101379533</v>
      </c>
      <c r="I258" s="6">
        <v>116.42500000000001</v>
      </c>
      <c r="J258" s="6">
        <v>143.52500000000001</v>
      </c>
      <c r="K258" s="6">
        <v>1.4275</v>
      </c>
      <c r="L258" s="2" t="s">
        <v>12</v>
      </c>
      <c r="M258" s="4">
        <v>2.5639249999999999E-3</v>
      </c>
      <c r="N258" s="4">
        <v>4.6245500000000002E-2</v>
      </c>
    </row>
    <row r="259" spans="1:14" ht="15.75" x14ac:dyDescent="0.15">
      <c r="A259" s="2" t="s">
        <v>12</v>
      </c>
      <c r="B259" s="2" t="s">
        <v>25</v>
      </c>
      <c r="C259" s="3" t="s">
        <v>26</v>
      </c>
      <c r="D259" s="2" t="s">
        <v>27</v>
      </c>
      <c r="E259" s="4">
        <v>2.8594000000000004E-4</v>
      </c>
      <c r="F259" s="4">
        <v>0</v>
      </c>
      <c r="G259" s="5">
        <v>1.25</v>
      </c>
      <c r="H259" s="6">
        <v>1.0732492621411323</v>
      </c>
      <c r="I259" s="6">
        <v>192.37499999999997</v>
      </c>
      <c r="J259" s="6">
        <v>207.62500000000003</v>
      </c>
      <c r="K259" s="6">
        <v>3.2374999999999998</v>
      </c>
      <c r="L259" s="2" t="s">
        <v>12</v>
      </c>
      <c r="M259" s="4">
        <v>0</v>
      </c>
      <c r="N259" s="4">
        <v>1.12008E-4</v>
      </c>
    </row>
    <row r="260" spans="1:14" ht="15.75" x14ac:dyDescent="0.15">
      <c r="A260" s="2" t="s">
        <v>12</v>
      </c>
      <c r="B260" s="2" t="s">
        <v>915</v>
      </c>
      <c r="C260" s="3" t="s">
        <v>111</v>
      </c>
      <c r="D260" s="2" t="s">
        <v>916</v>
      </c>
      <c r="E260" s="4">
        <v>1.29217E-2</v>
      </c>
      <c r="F260" s="4">
        <v>6.82386E-4</v>
      </c>
      <c r="G260" s="5">
        <v>1</v>
      </c>
      <c r="H260" s="6">
        <v>0.49652432969215499</v>
      </c>
      <c r="I260" s="6">
        <v>267.3</v>
      </c>
      <c r="J260" s="6">
        <v>132.69999999999999</v>
      </c>
      <c r="K260" s="6">
        <v>2.27</v>
      </c>
      <c r="L260" s="2" t="s">
        <v>12</v>
      </c>
      <c r="M260" s="4">
        <v>5.3269999999999999E-4</v>
      </c>
      <c r="N260" s="4">
        <v>8.855E-3</v>
      </c>
    </row>
    <row r="261" spans="1:14" ht="15.75" x14ac:dyDescent="0.15">
      <c r="A261" s="2" t="s">
        <v>12</v>
      </c>
      <c r="B261" s="2" t="s">
        <v>833</v>
      </c>
      <c r="C261" s="3" t="s">
        <v>111</v>
      </c>
      <c r="D261" s="2" t="s">
        <v>834</v>
      </c>
      <c r="E261" s="4">
        <v>4.1208300000000003E-2</v>
      </c>
      <c r="F261" s="4">
        <v>5.9119700000000001E-4</v>
      </c>
      <c r="G261" s="5">
        <v>1</v>
      </c>
      <c r="H261" s="6">
        <v>0.89365504915102767</v>
      </c>
      <c r="I261" s="6">
        <v>211.2</v>
      </c>
      <c r="J261" s="6">
        <v>188.8</v>
      </c>
      <c r="K261" s="6">
        <v>1.32</v>
      </c>
      <c r="L261" s="2" t="s">
        <v>12</v>
      </c>
      <c r="M261" s="4">
        <v>9.1049999999999996E-4</v>
      </c>
      <c r="N261" s="4">
        <v>2.8629999999999999E-2</v>
      </c>
    </row>
    <row r="262" spans="1:14" ht="15.75" x14ac:dyDescent="0.15">
      <c r="A262" s="2" t="s">
        <v>12</v>
      </c>
      <c r="B262" s="2" t="s">
        <v>272</v>
      </c>
      <c r="C262" s="3" t="s">
        <v>34</v>
      </c>
      <c r="D262" s="2" t="s">
        <v>273</v>
      </c>
      <c r="E262" s="4">
        <v>2.5194006233333333E-2</v>
      </c>
      <c r="F262" s="4">
        <v>1.2593599999999999E-3</v>
      </c>
      <c r="G262" s="5">
        <v>1.3333333333333333</v>
      </c>
      <c r="H262" s="6">
        <v>0.52826201796090866</v>
      </c>
      <c r="I262" s="6">
        <v>257.10000000000002</v>
      </c>
      <c r="J262" s="6">
        <v>142.9</v>
      </c>
      <c r="K262" s="6">
        <v>2.1366666666666667</v>
      </c>
      <c r="L262" s="2" t="s">
        <v>12</v>
      </c>
      <c r="M262" s="4">
        <v>1.1003333333333334E-3</v>
      </c>
      <c r="N262" s="4">
        <v>1.8400120000000002E-2</v>
      </c>
    </row>
    <row r="263" spans="1:14" ht="15.75" x14ac:dyDescent="0.15">
      <c r="A263" s="2" t="s">
        <v>12</v>
      </c>
      <c r="B263" s="2" t="s">
        <v>482</v>
      </c>
      <c r="C263" s="3" t="s">
        <v>17</v>
      </c>
      <c r="D263" s="2" t="s">
        <v>483</v>
      </c>
      <c r="E263" s="4">
        <v>3.3495810899999999E-2</v>
      </c>
      <c r="F263" s="4">
        <v>1.8919333333333333E-3</v>
      </c>
      <c r="G263" s="5">
        <v>1.3333333333333333</v>
      </c>
      <c r="H263" s="6">
        <v>1.1102886750555145</v>
      </c>
      <c r="I263" s="6">
        <v>188.13333333333333</v>
      </c>
      <c r="J263" s="6">
        <v>211.86666666666667</v>
      </c>
      <c r="K263" s="6">
        <v>2.2400000000000002</v>
      </c>
      <c r="L263" s="2" t="s">
        <v>12</v>
      </c>
      <c r="M263" s="4">
        <v>1.4479999999999999E-3</v>
      </c>
      <c r="N263" s="4">
        <v>2.3225902666666669E-2</v>
      </c>
    </row>
    <row r="264" spans="1:14" ht="15.75" x14ac:dyDescent="0.15">
      <c r="A264" s="2" t="s">
        <v>12</v>
      </c>
      <c r="B264" s="2" t="s">
        <v>173</v>
      </c>
      <c r="C264" s="3" t="s">
        <v>56</v>
      </c>
      <c r="D264" s="2" t="s">
        <v>174</v>
      </c>
      <c r="E264" s="4">
        <v>1.2458218380500001E-2</v>
      </c>
      <c r="F264" s="4">
        <v>4.42185E-4</v>
      </c>
      <c r="G264" s="5">
        <v>2.25</v>
      </c>
      <c r="H264" s="6">
        <v>1.2357120790855731</v>
      </c>
      <c r="I264" s="6">
        <v>140.55000000000001</v>
      </c>
      <c r="J264" s="6">
        <v>171.35</v>
      </c>
      <c r="K264" s="6">
        <v>2.5300000000000002</v>
      </c>
      <c r="L264" s="2" t="s">
        <v>12</v>
      </c>
      <c r="M264" s="4">
        <v>3.48E-4</v>
      </c>
      <c r="N264" s="4">
        <v>9.1431758749999995E-3</v>
      </c>
    </row>
    <row r="265" spans="1:14" ht="15.75" x14ac:dyDescent="0.15">
      <c r="A265" s="2" t="s">
        <v>12</v>
      </c>
      <c r="B265" s="2" t="s">
        <v>808</v>
      </c>
      <c r="C265" s="3" t="s">
        <v>29</v>
      </c>
      <c r="D265" s="2" t="s">
        <v>809</v>
      </c>
      <c r="E265" s="4">
        <v>3.4308866666666667E-2</v>
      </c>
      <c r="F265" s="4">
        <v>2.3887656666666669E-3</v>
      </c>
      <c r="G265" s="5">
        <v>1</v>
      </c>
      <c r="H265" s="6">
        <v>0.86009174311926595</v>
      </c>
      <c r="I265" s="6">
        <v>142.79999999999998</v>
      </c>
      <c r="J265" s="6">
        <v>124.66666666666667</v>
      </c>
      <c r="K265" s="6">
        <v>1.9733333333333334</v>
      </c>
      <c r="L265" s="2" t="s">
        <v>12</v>
      </c>
      <c r="M265" s="4">
        <v>1.9172333333333333E-3</v>
      </c>
      <c r="N265" s="4">
        <v>2.7232866666666664E-2</v>
      </c>
    </row>
    <row r="266" spans="1:14" ht="15.75" x14ac:dyDescent="0.15">
      <c r="A266" s="2" t="s">
        <v>12</v>
      </c>
      <c r="B266" s="2" t="s">
        <v>388</v>
      </c>
      <c r="C266" s="3" t="s">
        <v>29</v>
      </c>
      <c r="D266" s="2" t="s">
        <v>389</v>
      </c>
      <c r="E266" s="4">
        <v>1.1294243875E-2</v>
      </c>
      <c r="F266" s="4">
        <v>1.705965E-4</v>
      </c>
      <c r="G266" s="5">
        <v>1.5</v>
      </c>
      <c r="H266" s="6">
        <v>0.98765432098765438</v>
      </c>
      <c r="I266" s="6">
        <v>200.54999999999998</v>
      </c>
      <c r="J266" s="6">
        <v>199.45000000000002</v>
      </c>
      <c r="K266" s="6">
        <v>2.2000000000000002</v>
      </c>
      <c r="L266" s="2" t="s">
        <v>12</v>
      </c>
      <c r="M266" s="4">
        <v>1.33175E-4</v>
      </c>
      <c r="N266" s="4">
        <v>7.9037125E-3</v>
      </c>
    </row>
    <row r="267" spans="1:14" ht="15.75" x14ac:dyDescent="0.15">
      <c r="A267" s="2" t="s">
        <v>12</v>
      </c>
      <c r="B267" s="2" t="s">
        <v>28</v>
      </c>
      <c r="C267" s="3" t="s">
        <v>29</v>
      </c>
      <c r="D267" s="2" t="s">
        <v>30</v>
      </c>
      <c r="E267" s="4">
        <v>1.6911318000000001E-3</v>
      </c>
      <c r="F267" s="4">
        <v>0</v>
      </c>
      <c r="G267" s="5">
        <v>1</v>
      </c>
      <c r="H267" s="6">
        <v>1.010611419909045</v>
      </c>
      <c r="I267" s="6">
        <v>91.449999999999989</v>
      </c>
      <c r="J267" s="6">
        <v>91.6</v>
      </c>
      <c r="K267" s="6">
        <v>2.35</v>
      </c>
      <c r="L267" s="2" t="s">
        <v>12</v>
      </c>
      <c r="M267" s="4">
        <v>0</v>
      </c>
      <c r="N267" s="4">
        <v>8.1187749999999986E-4</v>
      </c>
    </row>
    <row r="268" spans="1:14" ht="15.75" x14ac:dyDescent="0.15">
      <c r="A268" s="2" t="s">
        <v>12</v>
      </c>
      <c r="B268" s="2" t="s">
        <v>982</v>
      </c>
      <c r="C268" s="3" t="s">
        <v>180</v>
      </c>
      <c r="D268" s="2" t="s">
        <v>983</v>
      </c>
      <c r="E268" s="4">
        <v>4.0721002499999995E-5</v>
      </c>
      <c r="F268" s="4">
        <v>0</v>
      </c>
      <c r="G268" s="5">
        <v>2.25</v>
      </c>
      <c r="H268" s="6">
        <v>1.2618296529968454</v>
      </c>
      <c r="I268" s="6">
        <v>115.67500000000001</v>
      </c>
      <c r="J268" s="6">
        <v>139.80000000000001</v>
      </c>
      <c r="K268" s="6">
        <v>2.9175</v>
      </c>
      <c r="L268" s="2" t="s">
        <v>12</v>
      </c>
      <c r="M268" s="4">
        <v>0</v>
      </c>
      <c r="N268" s="4">
        <v>1.0481552499999999E-4</v>
      </c>
    </row>
    <row r="269" spans="1:14" ht="15.75" x14ac:dyDescent="0.15">
      <c r="A269" s="2" t="s">
        <v>12</v>
      </c>
      <c r="B269" s="2" t="s">
        <v>831</v>
      </c>
      <c r="C269" s="3" t="s">
        <v>180</v>
      </c>
      <c r="D269" s="2" t="s">
        <v>832</v>
      </c>
      <c r="E269" s="4">
        <v>9.1705799999999994E-3</v>
      </c>
      <c r="F269" s="4">
        <v>6.82386E-4</v>
      </c>
      <c r="G269" s="5">
        <v>1</v>
      </c>
      <c r="H269" s="6">
        <v>0.88652482269503552</v>
      </c>
      <c r="I269" s="6">
        <v>212</v>
      </c>
      <c r="J269" s="6">
        <v>188</v>
      </c>
      <c r="K269" s="6">
        <v>1.8</v>
      </c>
      <c r="L269" s="2" t="s">
        <v>12</v>
      </c>
      <c r="M269" s="4">
        <v>5.3269999999999999E-4</v>
      </c>
      <c r="N269" s="4">
        <v>6.1460000000000004E-3</v>
      </c>
    </row>
    <row r="270" spans="1:14" ht="15.75" x14ac:dyDescent="0.15">
      <c r="A270" s="2" t="s">
        <v>12</v>
      </c>
      <c r="B270" s="2" t="s">
        <v>197</v>
      </c>
      <c r="C270" s="3" t="s">
        <v>26</v>
      </c>
      <c r="D270" s="2" t="s">
        <v>198</v>
      </c>
      <c r="E270" s="4">
        <v>3.1155499999999999E-2</v>
      </c>
      <c r="F270" s="4">
        <v>5.9119700000000001E-4</v>
      </c>
      <c r="G270" s="5">
        <v>1</v>
      </c>
      <c r="H270" s="6">
        <v>1.4925373134328357</v>
      </c>
      <c r="I270" s="6">
        <v>160.5</v>
      </c>
      <c r="J270" s="6">
        <v>239.5</v>
      </c>
      <c r="K270" s="6">
        <v>1.08</v>
      </c>
      <c r="L270" s="2" t="s">
        <v>12</v>
      </c>
      <c r="M270" s="4">
        <v>9.1049999999999996E-4</v>
      </c>
      <c r="N270" s="4">
        <v>2.102E-2</v>
      </c>
    </row>
    <row r="271" spans="1:14" ht="15.75" x14ac:dyDescent="0.15">
      <c r="A271" s="2" t="s">
        <v>12</v>
      </c>
      <c r="B271" s="2" t="s">
        <v>46</v>
      </c>
      <c r="C271" s="3" t="s">
        <v>23</v>
      </c>
      <c r="D271" s="2" t="s">
        <v>47</v>
      </c>
      <c r="E271" s="4">
        <v>3.3451069999999999E-2</v>
      </c>
      <c r="F271" s="4">
        <v>2.4596779999999999E-3</v>
      </c>
      <c r="G271" s="5">
        <v>1</v>
      </c>
      <c r="H271" s="6">
        <v>1.6220600162206</v>
      </c>
      <c r="I271" s="6">
        <v>152.5</v>
      </c>
      <c r="J271" s="6">
        <v>247.5</v>
      </c>
      <c r="K271" s="6">
        <v>1.69</v>
      </c>
      <c r="L271" s="2" t="s">
        <v>12</v>
      </c>
      <c r="M271" s="4">
        <v>1.90985E-3</v>
      </c>
      <c r="N271" s="4">
        <v>2.1575500000000001E-2</v>
      </c>
    </row>
    <row r="272" spans="1:14" ht="15.75" x14ac:dyDescent="0.15">
      <c r="A272" s="2" t="s">
        <v>12</v>
      </c>
      <c r="B272" s="2" t="s">
        <v>992</v>
      </c>
      <c r="C272" s="3" t="s">
        <v>111</v>
      </c>
      <c r="D272" s="2" t="s">
        <v>993</v>
      </c>
      <c r="E272" s="4">
        <v>6.7049961687500005E-4</v>
      </c>
      <c r="F272" s="4">
        <v>7.3899625000000001E-5</v>
      </c>
      <c r="G272" s="5">
        <v>2</v>
      </c>
      <c r="H272" s="6">
        <v>1.3816925734024181</v>
      </c>
      <c r="I272" s="6">
        <v>166.36250000000001</v>
      </c>
      <c r="J272" s="6">
        <v>233.63749999999999</v>
      </c>
      <c r="K272" s="6">
        <v>2.5912500000000001</v>
      </c>
      <c r="L272" s="2" t="s">
        <v>12</v>
      </c>
      <c r="M272" s="4">
        <v>7.2621250000000001E-4</v>
      </c>
      <c r="N272" s="4">
        <v>8.0750064012500011E-3</v>
      </c>
    </row>
    <row r="273" spans="1:14" ht="15.75" x14ac:dyDescent="0.15">
      <c r="A273" s="2" t="s">
        <v>12</v>
      </c>
      <c r="B273" s="2" t="s">
        <v>52</v>
      </c>
      <c r="C273" s="3" t="s">
        <v>53</v>
      </c>
      <c r="D273" s="2" t="s">
        <v>54</v>
      </c>
      <c r="E273" s="4">
        <v>3.6791845011111123E-2</v>
      </c>
      <c r="F273" s="4">
        <v>1.821376666666667E-3</v>
      </c>
      <c r="G273" s="5">
        <v>1.5555555555555556</v>
      </c>
      <c r="H273" s="6">
        <v>1.1621900826446279</v>
      </c>
      <c r="I273" s="6">
        <v>165.56666666666669</v>
      </c>
      <c r="J273" s="6">
        <v>202.94444444444443</v>
      </c>
      <c r="K273" s="6">
        <v>1.9055555555555554</v>
      </c>
      <c r="L273" s="2" t="s">
        <v>12</v>
      </c>
      <c r="M273" s="4">
        <v>2.0984333333333338E-3</v>
      </c>
      <c r="N273" s="4">
        <v>3.5700000000000003E-2</v>
      </c>
    </row>
    <row r="274" spans="1:14" ht="15.75" x14ac:dyDescent="0.15">
      <c r="A274" s="2" t="s">
        <v>12</v>
      </c>
      <c r="B274" s="2" t="s">
        <v>414</v>
      </c>
      <c r="C274" s="3" t="s">
        <v>118</v>
      </c>
      <c r="D274" s="2" t="s">
        <v>415</v>
      </c>
      <c r="E274" s="4">
        <v>1.2402385000000002E-2</v>
      </c>
      <c r="F274" s="4">
        <v>7.0656824999999995E-4</v>
      </c>
      <c r="G274" s="5">
        <v>2.25</v>
      </c>
      <c r="H274" s="6">
        <v>0.98985399653551087</v>
      </c>
      <c r="I274" s="6">
        <v>200.25</v>
      </c>
      <c r="J274" s="6">
        <v>199.75</v>
      </c>
      <c r="K274" s="6">
        <v>2.1174999999999997</v>
      </c>
      <c r="L274" s="2" t="s">
        <v>12</v>
      </c>
      <c r="M274" s="4">
        <v>5.9460000000000003E-4</v>
      </c>
      <c r="N274" s="4">
        <v>7.5940000000000001E-3</v>
      </c>
    </row>
    <row r="275" spans="1:14" ht="15.75" x14ac:dyDescent="0.15">
      <c r="A275" s="2" t="s">
        <v>12</v>
      </c>
      <c r="B275" s="2" t="s">
        <v>535</v>
      </c>
      <c r="C275" s="3" t="s">
        <v>26</v>
      </c>
      <c r="D275" s="2" t="s">
        <v>536</v>
      </c>
      <c r="E275" s="4">
        <v>0.12077650000000001</v>
      </c>
      <c r="F275" s="4">
        <v>7.1799900000000007E-3</v>
      </c>
      <c r="G275" s="5">
        <v>1</v>
      </c>
      <c r="H275" s="6">
        <v>2.3419203747072599</v>
      </c>
      <c r="I275" s="6">
        <v>82</v>
      </c>
      <c r="J275" s="6">
        <v>180.5</v>
      </c>
      <c r="K275" s="6">
        <v>1.325</v>
      </c>
      <c r="L275" s="2" t="s">
        <v>12</v>
      </c>
      <c r="M275" s="4">
        <v>5.7334999999999999E-3</v>
      </c>
      <c r="N275" s="4">
        <v>9.1914999999999997E-2</v>
      </c>
    </row>
    <row r="276" spans="1:14" ht="15.75" x14ac:dyDescent="0.15">
      <c r="A276" s="2" t="s">
        <v>12</v>
      </c>
      <c r="B276" s="2" t="s">
        <v>802</v>
      </c>
      <c r="C276" s="3" t="s">
        <v>29</v>
      </c>
      <c r="D276" s="2" t="s">
        <v>803</v>
      </c>
      <c r="E276" s="4">
        <v>1.1967E-2</v>
      </c>
      <c r="F276" s="4">
        <v>0</v>
      </c>
      <c r="G276" s="5">
        <v>1</v>
      </c>
      <c r="H276" s="6">
        <v>1.2033694344163659</v>
      </c>
      <c r="I276" s="6">
        <v>181.6</v>
      </c>
      <c r="J276" s="6">
        <v>218.4</v>
      </c>
      <c r="K276" s="6">
        <v>1.43</v>
      </c>
      <c r="L276" s="2" t="s">
        <v>12</v>
      </c>
      <c r="M276" s="4">
        <v>0</v>
      </c>
      <c r="N276" s="4">
        <v>6.2839999999999997E-3</v>
      </c>
    </row>
    <row r="277" spans="1:14" ht="15.75" x14ac:dyDescent="0.15">
      <c r="A277" s="2" t="s">
        <v>12</v>
      </c>
      <c r="B277" s="2" t="s">
        <v>761</v>
      </c>
      <c r="C277" s="3" t="s">
        <v>39</v>
      </c>
      <c r="D277" s="2" t="s">
        <v>762</v>
      </c>
      <c r="E277" s="4">
        <v>5.9857201666666665E-2</v>
      </c>
      <c r="F277" s="4">
        <v>2.9708500000000001E-3</v>
      </c>
      <c r="G277" s="5">
        <v>1</v>
      </c>
      <c r="H277" s="6">
        <v>1.541623843782117</v>
      </c>
      <c r="I277" s="6">
        <v>156.96666666666667</v>
      </c>
      <c r="J277" s="6">
        <v>243.03333333333333</v>
      </c>
      <c r="K277" s="6">
        <v>1.8800000000000001</v>
      </c>
      <c r="L277" s="2" t="s">
        <v>12</v>
      </c>
      <c r="M277" s="4">
        <v>2.3963333333333332E-3</v>
      </c>
      <c r="N277" s="4">
        <v>4.9678866666666661E-2</v>
      </c>
    </row>
    <row r="278" spans="1:14" ht="15.75" x14ac:dyDescent="0.15">
      <c r="A278" s="2" t="s">
        <v>12</v>
      </c>
      <c r="B278" s="2" t="s">
        <v>675</v>
      </c>
      <c r="C278" s="3" t="s">
        <v>34</v>
      </c>
      <c r="D278" s="2" t="s">
        <v>676</v>
      </c>
      <c r="E278" s="4">
        <v>1.3137799466666669E-2</v>
      </c>
      <c r="F278" s="4">
        <v>7.4502533333333334E-4</v>
      </c>
      <c r="G278" s="5">
        <v>1.6666666666666667</v>
      </c>
      <c r="H278" s="6">
        <v>1.4727540500736378</v>
      </c>
      <c r="I278" s="6">
        <v>160.06666666666666</v>
      </c>
      <c r="J278" s="6">
        <v>239.93333333333331</v>
      </c>
      <c r="K278" s="6">
        <v>2.2833333333333332</v>
      </c>
      <c r="L278" s="2" t="s">
        <v>12</v>
      </c>
      <c r="M278" s="4">
        <v>2.2683333333333336E-3</v>
      </c>
      <c r="N278" s="4">
        <v>3.7235756666666668E-2</v>
      </c>
    </row>
    <row r="279" spans="1:14" ht="15.75" x14ac:dyDescent="0.15">
      <c r="A279" s="2" t="s">
        <v>12</v>
      </c>
      <c r="B279" s="2" t="s">
        <v>523</v>
      </c>
      <c r="C279" s="3" t="s">
        <v>29</v>
      </c>
      <c r="D279" s="2" t="s">
        <v>524</v>
      </c>
      <c r="E279" s="4">
        <v>6.8263266666666661E-5</v>
      </c>
      <c r="F279" s="4">
        <v>0</v>
      </c>
      <c r="G279" s="5">
        <v>1</v>
      </c>
      <c r="H279" s="6">
        <v>0.86009174311926617</v>
      </c>
      <c r="I279" s="6">
        <v>106.63333333333333</v>
      </c>
      <c r="J279" s="6">
        <v>89.633333333333326</v>
      </c>
      <c r="K279" s="6">
        <v>3.08</v>
      </c>
      <c r="L279" s="2" t="s">
        <v>12</v>
      </c>
      <c r="M279" s="4">
        <v>0</v>
      </c>
      <c r="N279" s="4">
        <v>2.8340666666666668E-5</v>
      </c>
    </row>
    <row r="280" spans="1:14" ht="15.75" x14ac:dyDescent="0.15">
      <c r="A280" s="2" t="s">
        <v>12</v>
      </c>
      <c r="B280" s="2" t="s">
        <v>509</v>
      </c>
      <c r="C280" s="2" t="s">
        <v>118</v>
      </c>
      <c r="D280" s="2" t="s">
        <v>510</v>
      </c>
      <c r="E280" s="4">
        <v>2.0152819786666665E-2</v>
      </c>
      <c r="F280" s="4">
        <v>1.0582216666666666E-3</v>
      </c>
      <c r="G280" s="5">
        <v>1.6666666666666667</v>
      </c>
      <c r="H280" s="6">
        <v>2.1489971346704868</v>
      </c>
      <c r="I280" s="6">
        <v>112.86666666666667</v>
      </c>
      <c r="J280" s="6">
        <v>242.9</v>
      </c>
      <c r="K280" s="6">
        <v>2.7166666666666663</v>
      </c>
      <c r="L280" s="2" t="s">
        <v>12</v>
      </c>
      <c r="M280" s="4">
        <v>8.2899999999999998E-4</v>
      </c>
      <c r="N280" s="4">
        <v>1.4731248166666667E-2</v>
      </c>
    </row>
    <row r="281" spans="1:14" ht="15.75" x14ac:dyDescent="0.15">
      <c r="A281" s="2" t="s">
        <v>12</v>
      </c>
      <c r="B281" s="2" t="s">
        <v>837</v>
      </c>
      <c r="C281" s="2" t="s">
        <v>67</v>
      </c>
      <c r="D281" s="2" t="s">
        <v>838</v>
      </c>
      <c r="E281" s="4">
        <v>1.7621600000000001E-4</v>
      </c>
      <c r="F281" s="4">
        <v>0</v>
      </c>
      <c r="G281" s="5">
        <v>3</v>
      </c>
      <c r="H281" s="6">
        <v>1.1013215859030836</v>
      </c>
      <c r="I281" s="6">
        <v>190.3</v>
      </c>
      <c r="J281" s="6">
        <v>209.7</v>
      </c>
      <c r="K281" s="6">
        <v>2.81</v>
      </c>
      <c r="L281" s="2" t="s">
        <v>12</v>
      </c>
      <c r="M281" s="4">
        <v>0</v>
      </c>
      <c r="N281" s="4">
        <v>8.7340000000000001E-5</v>
      </c>
    </row>
    <row r="282" spans="1:14" ht="15.75" x14ac:dyDescent="0.15">
      <c r="A282" s="2" t="s">
        <v>12</v>
      </c>
      <c r="B282" s="2" t="s">
        <v>955</v>
      </c>
      <c r="C282" s="3" t="s">
        <v>167</v>
      </c>
      <c r="D282" s="2" t="s">
        <v>956</v>
      </c>
      <c r="E282" s="4">
        <v>1.9408892499999999E-4</v>
      </c>
      <c r="F282" s="4">
        <v>0</v>
      </c>
      <c r="G282" s="5">
        <v>2</v>
      </c>
      <c r="H282" s="6">
        <v>0.82712985938792405</v>
      </c>
      <c r="I282" s="6">
        <v>178.25</v>
      </c>
      <c r="J282" s="6">
        <v>150.30000000000001</v>
      </c>
      <c r="K282" s="6">
        <v>2.36</v>
      </c>
      <c r="L282" s="2" t="s">
        <v>12</v>
      </c>
      <c r="M282" s="4">
        <v>0</v>
      </c>
      <c r="N282" s="4">
        <v>1.6069249999999999E-4</v>
      </c>
    </row>
    <row r="283" spans="1:14" ht="15.75" x14ac:dyDescent="0.15">
      <c r="A283" s="2" t="s">
        <v>12</v>
      </c>
      <c r="B283" s="2" t="s">
        <v>967</v>
      </c>
      <c r="C283" s="3" t="s">
        <v>23</v>
      </c>
      <c r="D283" s="2" t="s">
        <v>968</v>
      </c>
      <c r="E283" s="4">
        <v>0.11359900000000001</v>
      </c>
      <c r="F283" s="4">
        <v>7.2200299999999997E-3</v>
      </c>
      <c r="G283" s="5">
        <v>1</v>
      </c>
      <c r="H283" s="6">
        <v>1.0857763300760044</v>
      </c>
      <c r="I283" s="6">
        <v>191.8</v>
      </c>
      <c r="J283" s="6">
        <v>208.2</v>
      </c>
      <c r="K283" s="6">
        <v>1.19</v>
      </c>
      <c r="L283" s="2" t="s">
        <v>12</v>
      </c>
      <c r="M283" s="4">
        <v>5.4780000000000002E-3</v>
      </c>
      <c r="N283" s="4">
        <v>7.9829999999999998E-2</v>
      </c>
    </row>
    <row r="284" spans="1:14" ht="15.75" x14ac:dyDescent="0.15">
      <c r="A284" s="2" t="s">
        <v>12</v>
      </c>
      <c r="B284" s="2" t="s">
        <v>545</v>
      </c>
      <c r="C284" s="3" t="s">
        <v>111</v>
      </c>
      <c r="D284" s="2" t="s">
        <v>546</v>
      </c>
      <c r="E284" s="4">
        <v>7.2114299999999996E-3</v>
      </c>
      <c r="F284" s="4">
        <v>5.9119700000000001E-4</v>
      </c>
      <c r="G284" s="5">
        <v>2</v>
      </c>
      <c r="H284" s="6">
        <v>1.7761989342806397</v>
      </c>
      <c r="I284" s="6">
        <v>144.1</v>
      </c>
      <c r="J284" s="6">
        <v>255.9</v>
      </c>
      <c r="K284" s="6">
        <v>1.85</v>
      </c>
      <c r="L284" s="2" t="s">
        <v>12</v>
      </c>
      <c r="M284" s="4">
        <v>9.1049999999999996E-4</v>
      </c>
      <c r="N284" s="4">
        <v>3.1660000000000001E-2</v>
      </c>
    </row>
    <row r="285" spans="1:14" ht="15.75" x14ac:dyDescent="0.15">
      <c r="A285" s="2" t="s">
        <v>12</v>
      </c>
      <c r="B285" s="2" t="s">
        <v>771</v>
      </c>
      <c r="C285" s="3" t="s">
        <v>26</v>
      </c>
      <c r="D285" s="2" t="s">
        <v>772</v>
      </c>
      <c r="E285" s="4">
        <v>8.9799799999999999E-2</v>
      </c>
      <c r="F285" s="4">
        <v>5.1763999999999994E-3</v>
      </c>
      <c r="G285" s="5">
        <v>2</v>
      </c>
      <c r="H285" s="6">
        <v>0.81900081900081889</v>
      </c>
      <c r="I285" s="6">
        <v>116.3</v>
      </c>
      <c r="J285" s="6">
        <v>122.55</v>
      </c>
      <c r="K285" s="6">
        <v>2.0099999999999998</v>
      </c>
      <c r="L285" s="2" t="s">
        <v>12</v>
      </c>
      <c r="M285" s="4">
        <v>3.9515000000000002E-3</v>
      </c>
      <c r="N285" s="4">
        <v>6.5530000000000005E-2</v>
      </c>
    </row>
    <row r="286" spans="1:14" ht="15.75" x14ac:dyDescent="0.15">
      <c r="A286" s="2" t="s">
        <v>12</v>
      </c>
      <c r="B286" s="2" t="s">
        <v>835</v>
      </c>
      <c r="C286" s="3" t="s">
        <v>39</v>
      </c>
      <c r="D286" s="2" t="s">
        <v>836</v>
      </c>
      <c r="E286" s="4">
        <v>1.6780558250000001E-2</v>
      </c>
      <c r="F286" s="4">
        <v>4.3752E-4</v>
      </c>
      <c r="G286" s="5">
        <v>1.25</v>
      </c>
      <c r="H286" s="6">
        <v>0.77444336882865439</v>
      </c>
      <c r="I286" s="6">
        <v>185.35</v>
      </c>
      <c r="J286" s="6">
        <v>144.625</v>
      </c>
      <c r="K286" s="6">
        <v>2.165</v>
      </c>
      <c r="L286" s="2" t="s">
        <v>12</v>
      </c>
      <c r="M286" s="4">
        <v>4.4925E-4</v>
      </c>
      <c r="N286" s="4">
        <v>1.152891E-2</v>
      </c>
    </row>
    <row r="287" spans="1:14" ht="15.75" x14ac:dyDescent="0.15">
      <c r="A287" s="2" t="s">
        <v>12</v>
      </c>
      <c r="B287" s="2" t="s">
        <v>315</v>
      </c>
      <c r="C287" s="2" t="s">
        <v>29</v>
      </c>
      <c r="D287" s="2" t="s">
        <v>316</v>
      </c>
      <c r="E287" s="4">
        <v>7.2970353799999997E-4</v>
      </c>
      <c r="F287" s="4">
        <v>0</v>
      </c>
      <c r="G287" s="5">
        <v>2</v>
      </c>
      <c r="H287" s="6">
        <v>0.82331631812942541</v>
      </c>
      <c r="I287" s="6">
        <v>218</v>
      </c>
      <c r="J287" s="6">
        <v>182</v>
      </c>
      <c r="K287" s="6">
        <v>2.4699999999999998</v>
      </c>
      <c r="L287" s="2" t="s">
        <v>12</v>
      </c>
      <c r="M287" s="4">
        <v>0</v>
      </c>
      <c r="N287" s="4">
        <v>3.9673082000000001E-4</v>
      </c>
    </row>
    <row r="288" spans="1:14" ht="15.75" x14ac:dyDescent="0.15">
      <c r="A288" s="2" t="s">
        <v>12</v>
      </c>
      <c r="B288" s="2" t="s">
        <v>551</v>
      </c>
      <c r="C288" s="3" t="s">
        <v>39</v>
      </c>
      <c r="D288" s="2" t="s">
        <v>552</v>
      </c>
      <c r="E288" s="4">
        <v>2.5745050000000002E-2</v>
      </c>
      <c r="F288" s="4">
        <v>7.6186950000000004E-4</v>
      </c>
      <c r="G288" s="5">
        <v>1.5</v>
      </c>
      <c r="H288" s="6">
        <v>0.73637702503681879</v>
      </c>
      <c r="I288" s="6">
        <v>228.45</v>
      </c>
      <c r="J288" s="6">
        <v>171.55</v>
      </c>
      <c r="K288" s="6">
        <v>2.41</v>
      </c>
      <c r="L288" s="2" t="s">
        <v>12</v>
      </c>
      <c r="M288" s="4">
        <v>8.2185000000000005E-4</v>
      </c>
      <c r="N288" s="4">
        <v>1.7979999999999999E-2</v>
      </c>
    </row>
    <row r="289" spans="1:14" ht="15.75" x14ac:dyDescent="0.15">
      <c r="A289" s="2" t="s">
        <v>12</v>
      </c>
      <c r="B289" s="2" t="s">
        <v>515</v>
      </c>
      <c r="C289" s="3" t="s">
        <v>39</v>
      </c>
      <c r="D289" s="2" t="s">
        <v>516</v>
      </c>
      <c r="E289" s="4">
        <v>9.5839749999999998E-3</v>
      </c>
      <c r="F289" s="4">
        <v>3.1839575E-4</v>
      </c>
      <c r="G289" s="5">
        <v>1.5</v>
      </c>
      <c r="H289" s="6">
        <v>0.79713033080908713</v>
      </c>
      <c r="I289" s="6">
        <v>221.5</v>
      </c>
      <c r="J289" s="6">
        <v>178.5</v>
      </c>
      <c r="K289" s="6">
        <v>2.17</v>
      </c>
      <c r="L289" s="2" t="s">
        <v>12</v>
      </c>
      <c r="M289" s="4">
        <v>8.3387499999999998E-4</v>
      </c>
      <c r="N289" s="4">
        <v>1.7752524999999998E-2</v>
      </c>
    </row>
    <row r="290" spans="1:14" ht="15.75" x14ac:dyDescent="0.15">
      <c r="A290" s="2" t="s">
        <v>12</v>
      </c>
      <c r="B290" s="2" t="s">
        <v>436</v>
      </c>
      <c r="C290" s="3" t="s">
        <v>29</v>
      </c>
      <c r="D290" s="2" t="s">
        <v>437</v>
      </c>
      <c r="E290" s="4">
        <v>2.5894582000000004E-4</v>
      </c>
      <c r="F290" s="4">
        <v>0</v>
      </c>
      <c r="G290" s="5">
        <v>1.4</v>
      </c>
      <c r="H290" s="6">
        <v>0.85572479890467223</v>
      </c>
      <c r="I290" s="6">
        <v>215.5</v>
      </c>
      <c r="J290" s="6">
        <v>184.5</v>
      </c>
      <c r="K290" s="6">
        <v>2.5859999999999999</v>
      </c>
      <c r="L290" s="2" t="s">
        <v>12</v>
      </c>
      <c r="M290" s="4">
        <v>0</v>
      </c>
      <c r="N290" s="4">
        <v>1.2233399999999998E-4</v>
      </c>
    </row>
    <row r="291" spans="1:14" ht="15.75" x14ac:dyDescent="0.15">
      <c r="A291" s="2" t="s">
        <v>12</v>
      </c>
      <c r="B291" s="2" t="s">
        <v>998</v>
      </c>
      <c r="C291" s="3" t="s">
        <v>26</v>
      </c>
      <c r="D291" s="2" t="s">
        <v>999</v>
      </c>
      <c r="E291" s="4">
        <v>5.1473999999999999E-2</v>
      </c>
      <c r="F291" s="4">
        <v>2.4140834999999998E-3</v>
      </c>
      <c r="G291" s="5">
        <v>1</v>
      </c>
      <c r="H291" s="6">
        <v>1.1926058437686344</v>
      </c>
      <c r="I291" s="6">
        <v>182.35000000000002</v>
      </c>
      <c r="J291" s="6">
        <v>217.64999999999998</v>
      </c>
      <c r="K291" s="6">
        <v>1.6</v>
      </c>
      <c r="L291" s="2" t="s">
        <v>12</v>
      </c>
      <c r="M291" s="4">
        <v>2.0987499999999999E-3</v>
      </c>
      <c r="N291" s="4">
        <v>3.431E-2</v>
      </c>
    </row>
    <row r="292" spans="1:14" ht="15.75" x14ac:dyDescent="0.15">
      <c r="A292" s="2" t="s">
        <v>12</v>
      </c>
      <c r="B292" s="2" t="s">
        <v>743</v>
      </c>
      <c r="C292" s="3" t="s">
        <v>445</v>
      </c>
      <c r="D292" s="2" t="s">
        <v>744</v>
      </c>
      <c r="E292" s="4">
        <v>5.2906189999999999E-3</v>
      </c>
      <c r="F292" s="4">
        <v>0</v>
      </c>
      <c r="G292" s="5">
        <v>1.25</v>
      </c>
      <c r="H292" s="6">
        <v>0.5016302984700276</v>
      </c>
      <c r="I292" s="6">
        <v>266</v>
      </c>
      <c r="J292" s="6">
        <v>134</v>
      </c>
      <c r="K292" s="6">
        <v>2.39</v>
      </c>
      <c r="L292" s="2" t="s">
        <v>12</v>
      </c>
      <c r="M292" s="4">
        <v>0</v>
      </c>
      <c r="N292" s="4">
        <v>2.9244900000000001E-3</v>
      </c>
    </row>
    <row r="293" spans="1:14" ht="15.75" x14ac:dyDescent="0.15">
      <c r="A293" s="2" t="s">
        <v>12</v>
      </c>
      <c r="B293" s="2" t="s">
        <v>164</v>
      </c>
      <c r="C293" s="3" t="s">
        <v>17</v>
      </c>
      <c r="D293" s="2" t="s">
        <v>165</v>
      </c>
      <c r="E293" s="4">
        <v>5.6221433333333327E-2</v>
      </c>
      <c r="F293" s="4">
        <v>3.0101329999999999E-3</v>
      </c>
      <c r="G293" s="5">
        <v>1</v>
      </c>
      <c r="H293" s="6">
        <v>1.4756517461878997</v>
      </c>
      <c r="I293" s="6">
        <v>160.83333333333331</v>
      </c>
      <c r="J293" s="6">
        <v>239.16666666666666</v>
      </c>
      <c r="K293" s="6">
        <v>0.91</v>
      </c>
      <c r="L293" s="2" t="s">
        <v>12</v>
      </c>
      <c r="M293" s="4">
        <v>2.5033E-3</v>
      </c>
      <c r="N293" s="4">
        <v>4.4584000000000006E-2</v>
      </c>
    </row>
    <row r="294" spans="1:14" ht="15.75" x14ac:dyDescent="0.15">
      <c r="A294" s="2" t="s">
        <v>12</v>
      </c>
      <c r="B294" s="2" t="s">
        <v>470</v>
      </c>
      <c r="C294" s="3" t="s">
        <v>29</v>
      </c>
      <c r="D294" s="2" t="s">
        <v>471</v>
      </c>
      <c r="E294" s="4">
        <v>6.1730400000000005E-2</v>
      </c>
      <c r="F294" s="4">
        <v>3.5831485000000001E-3</v>
      </c>
      <c r="G294" s="5">
        <v>1</v>
      </c>
      <c r="H294" s="6">
        <v>1.1299435028248588</v>
      </c>
      <c r="I294" s="6">
        <v>109.9</v>
      </c>
      <c r="J294" s="6">
        <v>126.6</v>
      </c>
      <c r="K294" s="6">
        <v>1.4550000000000001</v>
      </c>
      <c r="L294" s="2" t="s">
        <v>12</v>
      </c>
      <c r="M294" s="4">
        <v>3.01425E-3</v>
      </c>
      <c r="N294" s="4">
        <v>4.811E-2</v>
      </c>
    </row>
    <row r="295" spans="1:14" ht="15.75" x14ac:dyDescent="0.15">
      <c r="A295" s="2" t="s">
        <v>12</v>
      </c>
      <c r="B295" s="2" t="s">
        <v>252</v>
      </c>
      <c r="C295" s="2" t="s">
        <v>1072</v>
      </c>
      <c r="D295" s="2" t="s">
        <v>253</v>
      </c>
      <c r="E295" s="4">
        <v>1.4510229500000001E-2</v>
      </c>
      <c r="F295" s="4">
        <v>5.3597175000000003E-4</v>
      </c>
      <c r="G295" s="5">
        <v>1.75</v>
      </c>
      <c r="H295" s="6">
        <v>1.4245014245014247</v>
      </c>
      <c r="I295" s="6">
        <v>164.57499999999999</v>
      </c>
      <c r="J295" s="6">
        <v>235.42500000000001</v>
      </c>
      <c r="K295" s="6">
        <v>1.9049999999999998</v>
      </c>
      <c r="L295" s="2" t="s">
        <v>12</v>
      </c>
      <c r="M295" s="4">
        <v>4.6142500000000001E-4</v>
      </c>
      <c r="N295" s="4">
        <v>8.9673250000000017E-3</v>
      </c>
    </row>
    <row r="296" spans="1:14" ht="15.75" x14ac:dyDescent="0.15">
      <c r="A296" s="2" t="s">
        <v>12</v>
      </c>
      <c r="B296" s="2" t="s">
        <v>917</v>
      </c>
      <c r="C296" s="3" t="s">
        <v>180</v>
      </c>
      <c r="D296" s="2" t="s">
        <v>918</v>
      </c>
      <c r="E296" s="4">
        <v>4.5569009999999995E-3</v>
      </c>
      <c r="F296" s="4">
        <v>0</v>
      </c>
      <c r="G296" s="5">
        <v>1.6666666666666667</v>
      </c>
      <c r="H296" s="6">
        <v>0.77639751552795033</v>
      </c>
      <c r="I296" s="6">
        <v>224.33333333333334</v>
      </c>
      <c r="J296" s="6">
        <v>175.66666666666666</v>
      </c>
      <c r="K296" s="6">
        <v>1.9933333333333334</v>
      </c>
      <c r="L296" s="2" t="s">
        <v>12</v>
      </c>
      <c r="M296" s="4">
        <v>1.8260000000000001E-3</v>
      </c>
      <c r="N296" s="4">
        <v>3.0196733333333337E-2</v>
      </c>
    </row>
    <row r="297" spans="1:14" ht="15.75" x14ac:dyDescent="0.15">
      <c r="A297" s="2" t="s">
        <v>12</v>
      </c>
      <c r="B297" s="2" t="s">
        <v>209</v>
      </c>
      <c r="C297" s="3" t="s">
        <v>210</v>
      </c>
      <c r="D297" s="2" t="s">
        <v>211</v>
      </c>
      <c r="E297" s="4">
        <v>1.44537E-6</v>
      </c>
      <c r="F297" s="4">
        <v>0</v>
      </c>
      <c r="G297" s="5">
        <v>1</v>
      </c>
      <c r="H297" s="6">
        <v>0.92421441774491675</v>
      </c>
      <c r="I297" s="6">
        <v>207.8</v>
      </c>
      <c r="J297" s="6">
        <v>192.2</v>
      </c>
      <c r="K297" s="6">
        <v>4.32</v>
      </c>
      <c r="L297" s="2" t="s">
        <v>12</v>
      </c>
      <c r="M297" s="4">
        <v>0</v>
      </c>
      <c r="N297" s="4">
        <v>4.9660000000000004E-7</v>
      </c>
    </row>
    <row r="298" spans="1:14" ht="15.75" x14ac:dyDescent="0.15">
      <c r="A298" s="2" t="s">
        <v>12</v>
      </c>
      <c r="B298" s="2" t="s">
        <v>601</v>
      </c>
      <c r="C298" s="3" t="s">
        <v>167</v>
      </c>
      <c r="D298" s="2" t="s">
        <v>602</v>
      </c>
      <c r="E298" s="4">
        <v>1.0847117116666666E-6</v>
      </c>
      <c r="F298" s="4">
        <v>0</v>
      </c>
      <c r="G298" s="5">
        <v>1</v>
      </c>
      <c r="H298" s="6">
        <v>0.759493670886076</v>
      </c>
      <c r="I298" s="6">
        <v>226.9</v>
      </c>
      <c r="J298" s="6">
        <v>173.1</v>
      </c>
      <c r="K298" s="6">
        <v>3.793333333333333</v>
      </c>
      <c r="L298" s="2" t="s">
        <v>12</v>
      </c>
      <c r="M298" s="4">
        <v>0</v>
      </c>
      <c r="N298" s="4">
        <v>2.1246739999999999E-7</v>
      </c>
    </row>
    <row r="299" spans="1:14" ht="15.75" x14ac:dyDescent="0.15">
      <c r="A299" s="2" t="s">
        <v>12</v>
      </c>
      <c r="B299" s="2" t="s">
        <v>332</v>
      </c>
      <c r="C299" s="3" t="s">
        <v>34</v>
      </c>
      <c r="D299" s="2" t="s">
        <v>333</v>
      </c>
      <c r="E299" s="4">
        <v>5.4851075000000003E-4</v>
      </c>
      <c r="F299" s="4">
        <v>0</v>
      </c>
      <c r="G299" s="5">
        <v>2</v>
      </c>
      <c r="H299" s="6">
        <v>0.78201368523949166</v>
      </c>
      <c r="I299" s="6">
        <v>184.52500000000001</v>
      </c>
      <c r="J299" s="6">
        <v>149.27500000000001</v>
      </c>
      <c r="K299" s="6">
        <v>3.2675000000000001</v>
      </c>
      <c r="L299" s="2" t="s">
        <v>12</v>
      </c>
      <c r="M299" s="4">
        <v>1.33175E-4</v>
      </c>
      <c r="N299" s="4">
        <v>9.0590000000000006E-4</v>
      </c>
    </row>
    <row r="300" spans="1:14" ht="15.75" x14ac:dyDescent="0.15">
      <c r="A300" s="2" t="s">
        <v>12</v>
      </c>
      <c r="B300" s="2" t="s">
        <v>143</v>
      </c>
      <c r="C300" s="3" t="s">
        <v>29</v>
      </c>
      <c r="D300" s="2" t="s">
        <v>144</v>
      </c>
      <c r="E300" s="4">
        <v>0.10810176666666665</v>
      </c>
      <c r="F300" s="4">
        <v>5.7247123333333339E-3</v>
      </c>
      <c r="G300" s="5">
        <v>1</v>
      </c>
      <c r="H300" s="6">
        <v>1.0452961672473868</v>
      </c>
      <c r="I300" s="6">
        <v>195.23333333333335</v>
      </c>
      <c r="J300" s="6">
        <v>204.76666666666665</v>
      </c>
      <c r="K300" s="6">
        <v>1.2733333333333332</v>
      </c>
      <c r="L300" s="2" t="s">
        <v>12</v>
      </c>
      <c r="M300" s="4">
        <v>4.655499999999999E-3</v>
      </c>
      <c r="N300" s="4">
        <v>8.425666666666666E-2</v>
      </c>
    </row>
    <row r="301" spans="1:14" ht="15.75" x14ac:dyDescent="0.15">
      <c r="A301" s="2" t="s">
        <v>12</v>
      </c>
      <c r="B301" s="2" t="s">
        <v>739</v>
      </c>
      <c r="C301" s="3" t="s">
        <v>39</v>
      </c>
      <c r="D301" s="2" t="s">
        <v>740</v>
      </c>
      <c r="E301" s="4">
        <v>2.56716525E-4</v>
      </c>
      <c r="F301" s="4">
        <v>0</v>
      </c>
      <c r="G301" s="5">
        <v>1.25</v>
      </c>
      <c r="H301" s="6">
        <v>0.91136933242196394</v>
      </c>
      <c r="I301" s="6">
        <v>176.65</v>
      </c>
      <c r="J301" s="6">
        <v>162.19999999999999</v>
      </c>
      <c r="K301" s="6">
        <v>3.3374999999999999</v>
      </c>
      <c r="L301" s="2" t="s">
        <v>12</v>
      </c>
      <c r="M301" s="4">
        <v>0</v>
      </c>
      <c r="N301" s="4">
        <v>1.114535E-4</v>
      </c>
    </row>
    <row r="302" spans="1:14" ht="15.75" x14ac:dyDescent="0.15">
      <c r="A302" s="2" t="s">
        <v>12</v>
      </c>
      <c r="B302" s="2" t="s">
        <v>843</v>
      </c>
      <c r="C302" s="3" t="s">
        <v>39</v>
      </c>
      <c r="D302" s="2" t="s">
        <v>844</v>
      </c>
      <c r="E302" s="4">
        <v>0.10625999999999999</v>
      </c>
      <c r="F302" s="4">
        <v>6.7880600000000003E-3</v>
      </c>
      <c r="G302" s="5">
        <v>1</v>
      </c>
      <c r="H302" s="6">
        <v>1.9685039370078741</v>
      </c>
      <c r="I302" s="6">
        <v>134.80000000000001</v>
      </c>
      <c r="J302" s="6">
        <v>265.2</v>
      </c>
      <c r="K302" s="6">
        <v>1.42</v>
      </c>
      <c r="L302" s="2" t="s">
        <v>12</v>
      </c>
      <c r="M302" s="4">
        <v>5.1939999999999998E-3</v>
      </c>
      <c r="N302" s="4">
        <v>7.392E-2</v>
      </c>
    </row>
    <row r="303" spans="1:14" ht="15.75" x14ac:dyDescent="0.15">
      <c r="A303" s="2" t="s">
        <v>12</v>
      </c>
      <c r="B303" s="2" t="s">
        <v>640</v>
      </c>
      <c r="C303" s="3" t="s">
        <v>39</v>
      </c>
      <c r="D303" s="2" t="s">
        <v>641</v>
      </c>
      <c r="E303" s="4">
        <v>2.201820675E-4</v>
      </c>
      <c r="F303" s="4">
        <v>0</v>
      </c>
      <c r="G303" s="5">
        <v>2.25</v>
      </c>
      <c r="H303" s="6">
        <v>0.66017494636078555</v>
      </c>
      <c r="I303" s="6">
        <v>205.22499999999999</v>
      </c>
      <c r="J303" s="6">
        <v>135.94999999999999</v>
      </c>
      <c r="K303" s="6">
        <v>3.1149999999999998</v>
      </c>
      <c r="L303" s="2" t="s">
        <v>12</v>
      </c>
      <c r="M303" s="4">
        <v>0</v>
      </c>
      <c r="N303" s="4">
        <v>1.2908249999999999E-4</v>
      </c>
    </row>
    <row r="304" spans="1:14" ht="15.75" x14ac:dyDescent="0.15">
      <c r="A304" s="2" t="s">
        <v>12</v>
      </c>
      <c r="B304" s="2" t="s">
        <v>61</v>
      </c>
      <c r="C304" s="3" t="s">
        <v>62</v>
      </c>
      <c r="D304" s="2" t="s">
        <v>63</v>
      </c>
      <c r="E304" s="4">
        <v>3.3931289999999999E-3</v>
      </c>
      <c r="F304" s="4">
        <v>0</v>
      </c>
      <c r="G304" s="5">
        <v>1.5</v>
      </c>
      <c r="H304" s="6">
        <v>1.2269938650306749</v>
      </c>
      <c r="I304" s="6">
        <v>179.5</v>
      </c>
      <c r="J304" s="6">
        <v>220.5</v>
      </c>
      <c r="K304" s="6">
        <v>1.94</v>
      </c>
      <c r="L304" s="2" t="s">
        <v>12</v>
      </c>
      <c r="M304" s="4">
        <v>0</v>
      </c>
      <c r="N304" s="4">
        <v>1.63985E-3</v>
      </c>
    </row>
    <row r="305" spans="1:14" ht="15.75" x14ac:dyDescent="0.15">
      <c r="A305" s="2" t="s">
        <v>12</v>
      </c>
      <c r="B305" s="2" t="s">
        <v>788</v>
      </c>
      <c r="C305" s="3" t="s">
        <v>774</v>
      </c>
      <c r="D305" s="2" t="s">
        <v>789</v>
      </c>
      <c r="E305" s="4">
        <v>1.3646958933333333E-2</v>
      </c>
      <c r="F305" s="4">
        <v>3.1084733333333332E-4</v>
      </c>
      <c r="G305" s="5">
        <v>1.3333333333333333</v>
      </c>
      <c r="H305" s="6">
        <v>1.0913059294288834</v>
      </c>
      <c r="I305" s="6">
        <v>189.06666666666669</v>
      </c>
      <c r="J305" s="6">
        <v>210.93333333333331</v>
      </c>
      <c r="K305" s="6">
        <v>2.1666666666666665</v>
      </c>
      <c r="L305" s="2" t="s">
        <v>12</v>
      </c>
      <c r="M305" s="4">
        <v>2.4440000000000003E-4</v>
      </c>
      <c r="N305" s="4">
        <v>9.9516296666666663E-3</v>
      </c>
    </row>
    <row r="306" spans="1:14" ht="15.75" x14ac:dyDescent="0.15">
      <c r="A306" s="2" t="s">
        <v>12</v>
      </c>
      <c r="B306" s="2" t="s">
        <v>841</v>
      </c>
      <c r="C306" s="3" t="s">
        <v>34</v>
      </c>
      <c r="D306" s="2" t="s">
        <v>842</v>
      </c>
      <c r="E306" s="4">
        <v>8.8095949999999999E-3</v>
      </c>
      <c r="F306" s="4">
        <v>6.367915E-4</v>
      </c>
      <c r="G306" s="5">
        <v>1</v>
      </c>
      <c r="H306" s="6">
        <v>0.77669902912621358</v>
      </c>
      <c r="I306" s="6">
        <v>225.10000000000002</v>
      </c>
      <c r="J306" s="6">
        <v>174.89999999999998</v>
      </c>
      <c r="K306" s="6">
        <v>1.915</v>
      </c>
      <c r="L306" s="2" t="s">
        <v>12</v>
      </c>
      <c r="M306" s="4">
        <v>5.8319999999999997E-4</v>
      </c>
      <c r="N306" s="4">
        <v>5.5545000000000004E-3</v>
      </c>
    </row>
    <row r="307" spans="1:14" ht="15.75" x14ac:dyDescent="0.15">
      <c r="A307" s="2" t="s">
        <v>12</v>
      </c>
      <c r="B307" s="2" t="s">
        <v>297</v>
      </c>
      <c r="C307" s="3" t="s">
        <v>23</v>
      </c>
      <c r="D307" s="2" t="s">
        <v>298</v>
      </c>
      <c r="E307" s="4">
        <v>1.6896080000000001E-2</v>
      </c>
      <c r="F307" s="4">
        <v>9.4967825E-4</v>
      </c>
      <c r="G307" s="5">
        <v>1.5</v>
      </c>
      <c r="H307" s="6">
        <v>1.1418783899514702</v>
      </c>
      <c r="I307" s="6">
        <v>185.82499999999999</v>
      </c>
      <c r="J307" s="6">
        <v>214.17500000000001</v>
      </c>
      <c r="K307" s="6">
        <v>1.8800000000000001</v>
      </c>
      <c r="L307" s="2" t="s">
        <v>12</v>
      </c>
      <c r="M307" s="4">
        <v>7.8910000000000004E-4</v>
      </c>
      <c r="N307" s="4">
        <v>1.2119250000000002E-2</v>
      </c>
    </row>
    <row r="308" spans="1:14" ht="15.75" x14ac:dyDescent="0.15">
      <c r="A308" s="2" t="s">
        <v>12</v>
      </c>
      <c r="B308" s="2" t="s">
        <v>737</v>
      </c>
      <c r="C308" s="3" t="s">
        <v>153</v>
      </c>
      <c r="D308" s="2" t="s">
        <v>738</v>
      </c>
      <c r="E308" s="4">
        <v>2.3388065E-2</v>
      </c>
      <c r="F308" s="4">
        <v>7.7634500000000001E-4</v>
      </c>
      <c r="G308" s="5">
        <v>1.5</v>
      </c>
      <c r="H308" s="6">
        <v>1.0204081632653061</v>
      </c>
      <c r="I308" s="6">
        <v>61.7</v>
      </c>
      <c r="J308" s="6">
        <v>63.15</v>
      </c>
      <c r="K308" s="6">
        <v>1.58</v>
      </c>
      <c r="L308" s="2" t="s">
        <v>12</v>
      </c>
      <c r="M308" s="4">
        <v>6.0599999999999998E-4</v>
      </c>
      <c r="N308" s="4">
        <v>1.4427499999999999E-2</v>
      </c>
    </row>
    <row r="309" spans="1:14" ht="15.75" x14ac:dyDescent="0.15">
      <c r="A309" s="2" t="s">
        <v>12</v>
      </c>
      <c r="B309" s="2" t="s">
        <v>943</v>
      </c>
      <c r="C309" s="3" t="s">
        <v>34</v>
      </c>
      <c r="D309" s="2" t="s">
        <v>944</v>
      </c>
      <c r="E309" s="4">
        <v>4.7363542500000001E-2</v>
      </c>
      <c r="F309" s="4">
        <v>2.0991192500000003E-3</v>
      </c>
      <c r="G309" s="5">
        <v>1</v>
      </c>
      <c r="H309" s="6">
        <v>1.0493179433368311</v>
      </c>
      <c r="I309" s="6">
        <v>194.67500000000001</v>
      </c>
      <c r="J309" s="6">
        <v>205.32499999999999</v>
      </c>
      <c r="K309" s="6">
        <v>1.01</v>
      </c>
      <c r="L309" s="2" t="s">
        <v>12</v>
      </c>
      <c r="M309" s="4">
        <v>1.744125E-3</v>
      </c>
      <c r="N309" s="4">
        <v>3.6722499999999998E-2</v>
      </c>
    </row>
    <row r="310" spans="1:14" ht="15.75" x14ac:dyDescent="0.15">
      <c r="A310" s="2" t="s">
        <v>12</v>
      </c>
      <c r="B310" s="2" t="s">
        <v>745</v>
      </c>
      <c r="C310" s="3" t="s">
        <v>167</v>
      </c>
      <c r="D310" s="2" t="s">
        <v>746</v>
      </c>
      <c r="E310" s="4">
        <v>2.1984099999999999E-2</v>
      </c>
      <c r="F310" s="4">
        <v>1.55269E-3</v>
      </c>
      <c r="G310" s="5">
        <v>1</v>
      </c>
      <c r="H310" s="6">
        <v>0.91240875912408748</v>
      </c>
      <c r="I310" s="6">
        <v>209.2</v>
      </c>
      <c r="J310" s="6">
        <v>190.8</v>
      </c>
      <c r="K310" s="6">
        <v>1.85</v>
      </c>
      <c r="L310" s="2" t="s">
        <v>12</v>
      </c>
      <c r="M310" s="4">
        <v>1.212E-3</v>
      </c>
      <c r="N310" s="4">
        <v>1.243E-2</v>
      </c>
    </row>
    <row r="311" spans="1:14" ht="15.75" x14ac:dyDescent="0.15">
      <c r="A311" s="2" t="s">
        <v>12</v>
      </c>
      <c r="B311" s="2" t="s">
        <v>847</v>
      </c>
      <c r="C311" s="3" t="s">
        <v>29</v>
      </c>
      <c r="D311" s="2" t="s">
        <v>848</v>
      </c>
      <c r="E311" s="4">
        <v>7.0616199999999998E-4</v>
      </c>
      <c r="F311" s="4">
        <v>0</v>
      </c>
      <c r="G311" s="5">
        <v>2</v>
      </c>
      <c r="H311" s="6">
        <v>1.4513788098693761</v>
      </c>
      <c r="I311" s="6">
        <v>163.19999999999999</v>
      </c>
      <c r="J311" s="6">
        <v>236.8</v>
      </c>
      <c r="K311" s="6">
        <v>1.82</v>
      </c>
      <c r="L311" s="2" t="s">
        <v>12</v>
      </c>
      <c r="M311" s="4">
        <v>0</v>
      </c>
      <c r="N311" s="4">
        <v>2.6140000000000001E-4</v>
      </c>
    </row>
    <row r="312" spans="1:14" ht="15.75" x14ac:dyDescent="0.15">
      <c r="A312" s="2" t="s">
        <v>12</v>
      </c>
      <c r="B312" s="2" t="s">
        <v>199</v>
      </c>
      <c r="C312" s="3" t="s">
        <v>29</v>
      </c>
      <c r="D312" s="2" t="s">
        <v>200</v>
      </c>
      <c r="E312" s="4">
        <v>9.6708339000000012E-7</v>
      </c>
      <c r="F312" s="4">
        <v>0</v>
      </c>
      <c r="G312" s="5">
        <v>1.5</v>
      </c>
      <c r="H312" s="6">
        <v>1.2139605462822458</v>
      </c>
      <c r="I312" s="6">
        <v>180.42500000000001</v>
      </c>
      <c r="J312" s="6">
        <v>219.57499999999999</v>
      </c>
      <c r="K312" s="6">
        <v>3.49</v>
      </c>
      <c r="L312" s="2" t="s">
        <v>12</v>
      </c>
      <c r="M312" s="4">
        <v>0</v>
      </c>
      <c r="N312" s="4">
        <v>3.38742925E-7</v>
      </c>
    </row>
    <row r="313" spans="1:14" ht="15.75" x14ac:dyDescent="0.15">
      <c r="A313" s="2" t="s">
        <v>12</v>
      </c>
      <c r="B313" s="2" t="s">
        <v>201</v>
      </c>
      <c r="C313" s="3" t="s">
        <v>180</v>
      </c>
      <c r="D313" s="2" t="s">
        <v>202</v>
      </c>
      <c r="E313" s="4">
        <v>2.2514100075000001E-2</v>
      </c>
      <c r="F313" s="4">
        <v>1.1850175E-3</v>
      </c>
      <c r="G313" s="5">
        <v>2</v>
      </c>
      <c r="H313" s="6">
        <v>1.5240998285387695</v>
      </c>
      <c r="I313" s="6">
        <v>135.5</v>
      </c>
      <c r="J313" s="6">
        <v>211.38750000000002</v>
      </c>
      <c r="K313" s="6">
        <v>2.4075000000000002</v>
      </c>
      <c r="L313" s="2" t="s">
        <v>12</v>
      </c>
      <c r="M313" s="4">
        <v>1.48175E-3</v>
      </c>
      <c r="N313" s="4">
        <v>1.8217803749999997E-2</v>
      </c>
    </row>
    <row r="314" spans="1:14" ht="15.75" x14ac:dyDescent="0.15">
      <c r="A314" s="2" t="s">
        <v>12</v>
      </c>
      <c r="B314" s="2" t="s">
        <v>392</v>
      </c>
      <c r="C314" s="3" t="s">
        <v>17</v>
      </c>
      <c r="D314" s="2" t="s">
        <v>393</v>
      </c>
      <c r="E314" s="4">
        <v>2.7167757499999999E-4</v>
      </c>
      <c r="F314" s="4">
        <v>0</v>
      </c>
      <c r="G314" s="5">
        <v>1.25</v>
      </c>
      <c r="H314" s="6">
        <v>0.6655574043261232</v>
      </c>
      <c r="I314" s="6">
        <v>197.25</v>
      </c>
      <c r="J314" s="6">
        <v>134.94999999999999</v>
      </c>
      <c r="K314" s="6">
        <v>3.2475000000000005</v>
      </c>
      <c r="L314" s="2" t="s">
        <v>12</v>
      </c>
      <c r="M314" s="4">
        <v>0</v>
      </c>
      <c r="N314" s="4">
        <v>1.3475E-4</v>
      </c>
    </row>
    <row r="315" spans="1:14" ht="15.75" x14ac:dyDescent="0.15">
      <c r="A315" s="2" t="s">
        <v>12</v>
      </c>
      <c r="B315" s="2" t="s">
        <v>521</v>
      </c>
      <c r="C315" s="3" t="s">
        <v>158</v>
      </c>
      <c r="D315" s="2" t="s">
        <v>522</v>
      </c>
      <c r="E315" s="4">
        <v>3.821311933333333E-2</v>
      </c>
      <c r="F315" s="4">
        <v>2.1495733333333333E-3</v>
      </c>
      <c r="G315" s="5">
        <v>1</v>
      </c>
      <c r="H315" s="6">
        <v>0.9052504526252263</v>
      </c>
      <c r="I315" s="6">
        <v>207.13333333333333</v>
      </c>
      <c r="J315" s="6">
        <v>192.86666666666667</v>
      </c>
      <c r="K315" s="6">
        <v>1.71</v>
      </c>
      <c r="L315" s="2" t="s">
        <v>12</v>
      </c>
      <c r="M315" s="4">
        <v>1.8836666666666665E-3</v>
      </c>
      <c r="N315" s="4">
        <v>2.7278733333333336E-2</v>
      </c>
    </row>
    <row r="316" spans="1:14" ht="15.75" x14ac:dyDescent="0.15">
      <c r="A316" s="2" t="s">
        <v>12</v>
      </c>
      <c r="B316" s="2" t="s">
        <v>1012</v>
      </c>
      <c r="C316" s="3" t="s">
        <v>17</v>
      </c>
      <c r="D316" s="2" t="s">
        <v>1013</v>
      </c>
      <c r="E316" s="4">
        <v>6.6829933333333327E-2</v>
      </c>
      <c r="F316" s="4">
        <v>3.814722E-3</v>
      </c>
      <c r="G316" s="5">
        <v>1.3333333333333333</v>
      </c>
      <c r="H316" s="6">
        <v>0.88941595019270669</v>
      </c>
      <c r="I316" s="6">
        <v>159.56666666666666</v>
      </c>
      <c r="J316" s="6">
        <v>138.33333333333334</v>
      </c>
      <c r="K316" s="6">
        <v>1.8133333333333335</v>
      </c>
      <c r="L316" s="2" t="s">
        <v>12</v>
      </c>
      <c r="M316" s="4">
        <v>3.0668999999999996E-3</v>
      </c>
      <c r="N316" s="4">
        <v>5.0626666666666674E-2</v>
      </c>
    </row>
    <row r="317" spans="1:14" ht="15.75" x14ac:dyDescent="0.15">
      <c r="A317" s="2" t="s">
        <v>12</v>
      </c>
      <c r="B317" s="2" t="s">
        <v>280</v>
      </c>
      <c r="C317" s="3" t="s">
        <v>281</v>
      </c>
      <c r="D317" s="2" t="s">
        <v>282</v>
      </c>
      <c r="E317" s="4">
        <v>7.8340149999999997E-3</v>
      </c>
      <c r="F317" s="4">
        <v>0</v>
      </c>
      <c r="G317" s="5">
        <v>1</v>
      </c>
      <c r="H317" s="6">
        <v>0.77249903437620693</v>
      </c>
      <c r="I317" s="6">
        <v>225.5</v>
      </c>
      <c r="J317" s="6">
        <v>174.5</v>
      </c>
      <c r="K317" s="6">
        <v>1.6</v>
      </c>
      <c r="L317" s="2" t="s">
        <v>12</v>
      </c>
      <c r="M317" s="4">
        <v>0</v>
      </c>
      <c r="N317" s="4">
        <v>4.2440000000000004E-3</v>
      </c>
    </row>
    <row r="318" spans="1:14" ht="15.75" x14ac:dyDescent="0.15">
      <c r="A318" s="2" t="s">
        <v>12</v>
      </c>
      <c r="B318" s="2" t="s">
        <v>657</v>
      </c>
      <c r="C318" s="3" t="s">
        <v>29</v>
      </c>
      <c r="D318" s="2" t="s">
        <v>658</v>
      </c>
      <c r="E318" s="4">
        <v>1.8034710000000003E-3</v>
      </c>
      <c r="F318" s="4">
        <v>0</v>
      </c>
      <c r="G318" s="5">
        <v>1.25</v>
      </c>
      <c r="H318" s="6">
        <v>0.60532687651331718</v>
      </c>
      <c r="I318" s="6">
        <v>207.35</v>
      </c>
      <c r="J318" s="6">
        <v>127.57499999999999</v>
      </c>
      <c r="K318" s="6">
        <v>3.0949999999999998</v>
      </c>
      <c r="L318" s="2" t="s">
        <v>12</v>
      </c>
      <c r="M318" s="4">
        <v>0</v>
      </c>
      <c r="N318" s="4">
        <v>9.1892499999999991E-4</v>
      </c>
    </row>
    <row r="319" spans="1:14" ht="15.75" x14ac:dyDescent="0.15">
      <c r="A319" s="2" t="s">
        <v>12</v>
      </c>
      <c r="B319" s="2" t="s">
        <v>291</v>
      </c>
      <c r="C319" s="3" t="s">
        <v>111</v>
      </c>
      <c r="D319" s="2" t="s">
        <v>292</v>
      </c>
      <c r="E319" s="4">
        <v>1.0226355750000001E-2</v>
      </c>
      <c r="F319" s="4">
        <v>1.705965E-4</v>
      </c>
      <c r="G319" s="5">
        <v>1.75</v>
      </c>
      <c r="H319" s="6">
        <v>0.90334236675700097</v>
      </c>
      <c r="I319" s="6">
        <v>209.77500000000001</v>
      </c>
      <c r="J319" s="6">
        <v>190.22499999999999</v>
      </c>
      <c r="K319" s="6">
        <v>1.8525</v>
      </c>
      <c r="L319" s="2" t="s">
        <v>12</v>
      </c>
      <c r="M319" s="4">
        <v>4.8117500000000003E-4</v>
      </c>
      <c r="N319" s="4">
        <v>1.0603950000000001E-2</v>
      </c>
    </row>
    <row r="320" spans="1:14" ht="15.75" x14ac:dyDescent="0.15">
      <c r="A320" s="2" t="s">
        <v>12</v>
      </c>
      <c r="B320" s="2" t="s">
        <v>478</v>
      </c>
      <c r="C320" s="3" t="s">
        <v>23</v>
      </c>
      <c r="D320" s="2" t="s">
        <v>479</v>
      </c>
      <c r="E320" s="4">
        <v>2.0578756666666666E-3</v>
      </c>
      <c r="F320" s="4">
        <v>2.27462E-4</v>
      </c>
      <c r="G320" s="5">
        <v>1</v>
      </c>
      <c r="H320" s="6">
        <v>0.61462814996926862</v>
      </c>
      <c r="I320" s="6">
        <v>247.70000000000002</v>
      </c>
      <c r="J320" s="6">
        <v>152.29999999999998</v>
      </c>
      <c r="K320" s="6">
        <v>2.3833333333333333</v>
      </c>
      <c r="L320" s="2" t="s">
        <v>12</v>
      </c>
      <c r="M320" s="4">
        <v>1.7756666666666665E-4</v>
      </c>
      <c r="N320" s="4">
        <v>1.2549E-3</v>
      </c>
    </row>
    <row r="321" spans="1:14" ht="15.75" x14ac:dyDescent="0.15">
      <c r="A321" s="2" t="s">
        <v>12</v>
      </c>
      <c r="B321" s="2" t="s">
        <v>458</v>
      </c>
      <c r="C321" s="3" t="s">
        <v>23</v>
      </c>
      <c r="D321" s="2" t="s">
        <v>459</v>
      </c>
      <c r="E321" s="4">
        <v>2.3704069567499999E-4</v>
      </c>
      <c r="F321" s="4">
        <v>0</v>
      </c>
      <c r="G321" s="5">
        <v>2</v>
      </c>
      <c r="H321" s="6">
        <v>0.95034449988120706</v>
      </c>
      <c r="I321" s="6">
        <v>131.19999999999999</v>
      </c>
      <c r="J321" s="6">
        <v>118.85</v>
      </c>
      <c r="K321" s="6">
        <v>2.04</v>
      </c>
      <c r="L321" s="2" t="s">
        <v>12</v>
      </c>
      <c r="M321" s="4">
        <v>0</v>
      </c>
      <c r="N321" s="4">
        <v>1.06630465E-4</v>
      </c>
    </row>
    <row r="322" spans="1:14" ht="15.75" x14ac:dyDescent="0.15">
      <c r="A322" s="2" t="s">
        <v>12</v>
      </c>
      <c r="B322" s="2" t="s">
        <v>434</v>
      </c>
      <c r="C322" s="2" t="s">
        <v>246</v>
      </c>
      <c r="D322" s="2" t="s">
        <v>435</v>
      </c>
      <c r="E322" s="4">
        <v>2.591585E-3</v>
      </c>
      <c r="F322" s="4">
        <v>0</v>
      </c>
      <c r="G322" s="5">
        <v>2.5</v>
      </c>
      <c r="H322" s="6">
        <v>0.59400059400059402</v>
      </c>
      <c r="I322" s="6">
        <v>250.95</v>
      </c>
      <c r="J322" s="6">
        <v>149.05000000000001</v>
      </c>
      <c r="K322" s="6">
        <v>2.08</v>
      </c>
      <c r="L322" s="2" t="s">
        <v>12</v>
      </c>
      <c r="M322" s="4">
        <v>0</v>
      </c>
      <c r="N322" s="4">
        <v>1.27085E-3</v>
      </c>
    </row>
    <row r="323" spans="1:14" ht="15.75" x14ac:dyDescent="0.15">
      <c r="A323" s="2" t="s">
        <v>12</v>
      </c>
      <c r="B323" s="2" t="s">
        <v>553</v>
      </c>
      <c r="C323" s="3" t="s">
        <v>34</v>
      </c>
      <c r="D323" s="2" t="s">
        <v>554</v>
      </c>
      <c r="E323" s="4">
        <v>2.7848700000000001E-2</v>
      </c>
      <c r="F323" s="4">
        <v>5.9119700000000001E-4</v>
      </c>
      <c r="G323" s="5">
        <v>1</v>
      </c>
      <c r="H323" s="6">
        <v>1.4224751066856332</v>
      </c>
      <c r="I323" s="6">
        <v>165.2</v>
      </c>
      <c r="J323" s="6">
        <v>234.8</v>
      </c>
      <c r="K323" s="6">
        <v>1.36</v>
      </c>
      <c r="L323" s="2" t="s">
        <v>12</v>
      </c>
      <c r="M323" s="4">
        <v>9.1049999999999996E-4</v>
      </c>
      <c r="N323" s="4">
        <v>1.866E-2</v>
      </c>
    </row>
    <row r="324" spans="1:14" ht="15.75" x14ac:dyDescent="0.15">
      <c r="A324" s="2" t="s">
        <v>12</v>
      </c>
      <c r="B324" s="2" t="s">
        <v>131</v>
      </c>
      <c r="C324" s="3" t="s">
        <v>62</v>
      </c>
      <c r="D324" s="2" t="s">
        <v>132</v>
      </c>
      <c r="E324" s="4">
        <v>8.7571099999999999E-2</v>
      </c>
      <c r="F324" s="4">
        <v>4.6574299999999997E-3</v>
      </c>
      <c r="G324" s="5">
        <v>2</v>
      </c>
      <c r="H324" s="6">
        <v>0.89847259658580414</v>
      </c>
      <c r="I324" s="6">
        <v>210.7</v>
      </c>
      <c r="J324" s="6">
        <v>189.3</v>
      </c>
      <c r="K324" s="6">
        <v>1.46</v>
      </c>
      <c r="L324" s="2" t="s">
        <v>12</v>
      </c>
      <c r="M324" s="4">
        <v>4.0239999999999998E-3</v>
      </c>
      <c r="N324" s="4">
        <v>6.9650000000000004E-2</v>
      </c>
    </row>
    <row r="325" spans="1:14" ht="15.75" x14ac:dyDescent="0.15">
      <c r="A325" s="2" t="s">
        <v>12</v>
      </c>
      <c r="B325" s="2" t="s">
        <v>1006</v>
      </c>
      <c r="C325" s="3" t="s">
        <v>34</v>
      </c>
      <c r="D325" s="2" t="s">
        <v>1007</v>
      </c>
      <c r="E325" s="4">
        <v>2.3769896666666667E-3</v>
      </c>
      <c r="F325" s="4">
        <v>0</v>
      </c>
      <c r="G325" s="5">
        <v>1</v>
      </c>
      <c r="H325" s="6">
        <v>0.61576354679802958</v>
      </c>
      <c r="I325" s="6">
        <v>246.6</v>
      </c>
      <c r="J325" s="6">
        <v>153.4</v>
      </c>
      <c r="K325" s="6">
        <v>2.1300000000000003</v>
      </c>
      <c r="L325" s="2" t="s">
        <v>12</v>
      </c>
      <c r="M325" s="4">
        <v>0</v>
      </c>
      <c r="N325" s="4">
        <v>1.1605000000000001E-3</v>
      </c>
    </row>
    <row r="326" spans="1:14" ht="15.75" x14ac:dyDescent="0.15">
      <c r="A326" s="2" t="s">
        <v>12</v>
      </c>
      <c r="B326" s="2" t="s">
        <v>31</v>
      </c>
      <c r="C326" s="3" t="s">
        <v>17</v>
      </c>
      <c r="D326" s="2" t="s">
        <v>32</v>
      </c>
      <c r="E326" s="4">
        <v>1.5790199999999999E-4</v>
      </c>
      <c r="F326" s="4">
        <v>0</v>
      </c>
      <c r="G326" s="5">
        <v>1</v>
      </c>
      <c r="H326" s="6">
        <v>0.75018754688672173</v>
      </c>
      <c r="I326" s="6">
        <v>228.6</v>
      </c>
      <c r="J326" s="6">
        <v>171.4</v>
      </c>
      <c r="K326" s="6">
        <v>2.27</v>
      </c>
      <c r="L326" s="2" t="s">
        <v>12</v>
      </c>
      <c r="M326" s="4">
        <v>0</v>
      </c>
      <c r="N326" s="4">
        <v>6.491E-5</v>
      </c>
    </row>
    <row r="327" spans="1:14" ht="15.75" x14ac:dyDescent="0.15">
      <c r="A327" s="2" t="s">
        <v>12</v>
      </c>
      <c r="B327" s="2" t="s">
        <v>474</v>
      </c>
      <c r="C327" s="3" t="s">
        <v>118</v>
      </c>
      <c r="D327" s="2" t="s">
        <v>475</v>
      </c>
      <c r="E327" s="4">
        <v>5.2716199999999996E-4</v>
      </c>
      <c r="F327" s="4">
        <v>0</v>
      </c>
      <c r="G327" s="5">
        <v>2</v>
      </c>
      <c r="H327" s="6">
        <v>0.49677098857426727</v>
      </c>
      <c r="I327" s="6">
        <v>267.3</v>
      </c>
      <c r="J327" s="6">
        <v>132.69999999999999</v>
      </c>
      <c r="K327" s="6">
        <v>2.06</v>
      </c>
      <c r="L327" s="2" t="s">
        <v>12</v>
      </c>
      <c r="M327" s="4">
        <v>0</v>
      </c>
      <c r="N327" s="4">
        <v>2.4399999999999999E-4</v>
      </c>
    </row>
    <row r="328" spans="1:14" ht="15.75" x14ac:dyDescent="0.15">
      <c r="A328" s="2" t="s">
        <v>12</v>
      </c>
      <c r="B328" s="2" t="s">
        <v>810</v>
      </c>
      <c r="C328" s="3" t="s">
        <v>180</v>
      </c>
      <c r="D328" s="2" t="s">
        <v>811</v>
      </c>
      <c r="E328" s="4">
        <v>8.3777999999999995E-3</v>
      </c>
      <c r="F328" s="4">
        <v>1.9706566666666668E-4</v>
      </c>
      <c r="G328" s="5">
        <v>1.3333333333333333</v>
      </c>
      <c r="H328" s="6">
        <v>1.5608740894901143</v>
      </c>
      <c r="I328" s="6">
        <v>155.70000000000002</v>
      </c>
      <c r="J328" s="6">
        <v>244.29999999999998</v>
      </c>
      <c r="K328" s="6">
        <v>1.8566666666666667</v>
      </c>
      <c r="L328" s="2" t="s">
        <v>12</v>
      </c>
      <c r="M328" s="4">
        <v>3.035E-4</v>
      </c>
      <c r="N328" s="4">
        <v>4.8597000000000007E-3</v>
      </c>
    </row>
    <row r="329" spans="1:14" ht="15.75" x14ac:dyDescent="0.15">
      <c r="A329" s="2" t="s">
        <v>12</v>
      </c>
      <c r="B329" s="2" t="s">
        <v>48</v>
      </c>
      <c r="C329" s="3" t="s">
        <v>39</v>
      </c>
      <c r="D329" s="2" t="s">
        <v>49</v>
      </c>
      <c r="E329" s="4">
        <v>3.0599250000000001E-2</v>
      </c>
      <c r="F329" s="4">
        <v>6.367915E-4</v>
      </c>
      <c r="G329" s="5">
        <v>1</v>
      </c>
      <c r="H329" s="6">
        <v>1.124859392575928</v>
      </c>
      <c r="I329" s="6">
        <v>114.25</v>
      </c>
      <c r="J329" s="6">
        <v>137.75</v>
      </c>
      <c r="K329" s="6">
        <v>1.125</v>
      </c>
      <c r="L329" s="2" t="s">
        <v>12</v>
      </c>
      <c r="M329" s="4">
        <v>7.2159999999999998E-4</v>
      </c>
      <c r="N329" s="4">
        <v>2.1595E-2</v>
      </c>
    </row>
    <row r="330" spans="1:14" ht="15.75" x14ac:dyDescent="0.15">
      <c r="A330" s="2" t="s">
        <v>12</v>
      </c>
      <c r="B330" s="2" t="s">
        <v>1000</v>
      </c>
      <c r="C330" s="3" t="s">
        <v>118</v>
      </c>
      <c r="D330" s="2" t="s">
        <v>1001</v>
      </c>
      <c r="E330" s="4">
        <v>0.12218306666666667</v>
      </c>
      <c r="F330" s="4">
        <v>6.9959133333333326E-3</v>
      </c>
      <c r="G330" s="5">
        <v>1</v>
      </c>
      <c r="H330" s="6">
        <v>0.69300069300069311</v>
      </c>
      <c r="I330" s="6">
        <v>234.5</v>
      </c>
      <c r="J330" s="6">
        <v>165.5</v>
      </c>
      <c r="K330" s="6">
        <v>1.06</v>
      </c>
      <c r="L330" s="2" t="s">
        <v>12</v>
      </c>
      <c r="M330" s="4">
        <v>5.5176666666666664E-3</v>
      </c>
      <c r="N330" s="4">
        <v>9.6296666666666655E-2</v>
      </c>
    </row>
    <row r="331" spans="1:14" ht="15.75" x14ac:dyDescent="0.15">
      <c r="A331" s="2" t="s">
        <v>12</v>
      </c>
      <c r="B331" s="2" t="s">
        <v>712</v>
      </c>
      <c r="C331" s="3" t="s">
        <v>210</v>
      </c>
      <c r="D331" s="2" t="s">
        <v>713</v>
      </c>
      <c r="E331" s="4">
        <v>3.9950063000000001E-5</v>
      </c>
      <c r="F331" s="4">
        <v>0</v>
      </c>
      <c r="G331" s="5">
        <v>2.25</v>
      </c>
      <c r="H331" s="6">
        <v>1.179245283018868</v>
      </c>
      <c r="I331" s="6">
        <v>182.75</v>
      </c>
      <c r="J331" s="6">
        <v>217.25</v>
      </c>
      <c r="K331" s="6">
        <v>2.9249999999999998</v>
      </c>
      <c r="L331" s="2" t="s">
        <v>12</v>
      </c>
      <c r="M331" s="4">
        <v>0</v>
      </c>
      <c r="N331" s="4">
        <v>1.5084649999999998E-5</v>
      </c>
    </row>
    <row r="332" spans="1:14" ht="15.75" x14ac:dyDescent="0.15">
      <c r="A332" s="2" t="s">
        <v>12</v>
      </c>
      <c r="B332" s="2" t="s">
        <v>325</v>
      </c>
      <c r="C332" s="3" t="s">
        <v>17</v>
      </c>
      <c r="D332" s="2" t="s">
        <v>326</v>
      </c>
      <c r="E332" s="4">
        <v>7.4564000000000005E-2</v>
      </c>
      <c r="F332" s="4">
        <v>3.7780800000000001E-3</v>
      </c>
      <c r="G332" s="5">
        <v>1</v>
      </c>
      <c r="H332" s="6">
        <v>2.4630541871921179</v>
      </c>
      <c r="I332" s="6">
        <v>31.7</v>
      </c>
      <c r="J332" s="6">
        <v>78.099999999999994</v>
      </c>
      <c r="K332" s="6">
        <v>2.2000000000000002</v>
      </c>
      <c r="L332" s="2" t="s">
        <v>12</v>
      </c>
      <c r="M332" s="4">
        <v>3.3010000000000001E-3</v>
      </c>
      <c r="N332" s="4">
        <v>5.4640000000000001E-2</v>
      </c>
    </row>
    <row r="333" spans="1:14" ht="15.75" x14ac:dyDescent="0.15">
      <c r="A333" s="2" t="s">
        <v>12</v>
      </c>
      <c r="B333" s="2" t="s">
        <v>234</v>
      </c>
      <c r="C333" s="3" t="s">
        <v>235</v>
      </c>
      <c r="D333" s="2" t="s">
        <v>236</v>
      </c>
      <c r="E333" s="4">
        <v>1.1450004060000001E-3</v>
      </c>
      <c r="F333" s="4">
        <v>6.5688555555555551E-5</v>
      </c>
      <c r="G333" s="5">
        <v>2.6666666666666665</v>
      </c>
      <c r="H333" s="6">
        <v>1.3923267326732671</v>
      </c>
      <c r="I333" s="6">
        <v>164.78888888888889</v>
      </c>
      <c r="J333" s="6">
        <v>235.21111111111111</v>
      </c>
      <c r="K333" s="6">
        <v>3.3488888888888888</v>
      </c>
      <c r="L333" s="2" t="s">
        <v>12</v>
      </c>
      <c r="M333" s="4">
        <v>1.0116666666666667E-4</v>
      </c>
      <c r="N333" s="4">
        <v>1.0525012955555557E-3</v>
      </c>
    </row>
    <row r="334" spans="1:14" ht="15.75" x14ac:dyDescent="0.15">
      <c r="A334" s="2" t="s">
        <v>12</v>
      </c>
      <c r="B334" s="2" t="s">
        <v>418</v>
      </c>
      <c r="C334" s="3" t="s">
        <v>111</v>
      </c>
      <c r="D334" s="2" t="s">
        <v>419</v>
      </c>
      <c r="E334" s="4">
        <v>4.5735000000000003E-3</v>
      </c>
      <c r="F334" s="4">
        <v>0</v>
      </c>
      <c r="G334" s="5">
        <v>1</v>
      </c>
      <c r="H334" s="6">
        <v>1.0427528675703859</v>
      </c>
      <c r="I334" s="6">
        <v>195.8</v>
      </c>
      <c r="J334" s="6">
        <v>204.2</v>
      </c>
      <c r="K334" s="6">
        <v>3.09</v>
      </c>
      <c r="L334" s="2" t="s">
        <v>12</v>
      </c>
      <c r="M334" s="4">
        <v>0</v>
      </c>
      <c r="N334" s="4">
        <v>2.124E-3</v>
      </c>
    </row>
    <row r="335" spans="1:14" ht="15.75" x14ac:dyDescent="0.15">
      <c r="A335" s="2" t="s">
        <v>12</v>
      </c>
      <c r="B335" s="2" t="s">
        <v>1026</v>
      </c>
      <c r="C335" s="3" t="s">
        <v>39</v>
      </c>
      <c r="D335" s="2" t="s">
        <v>1027</v>
      </c>
      <c r="E335" s="4">
        <v>2.9897207999999998E-2</v>
      </c>
      <c r="F335" s="4">
        <v>1.8147911999999999E-3</v>
      </c>
      <c r="G335" s="5">
        <v>1.2</v>
      </c>
      <c r="H335" s="6">
        <v>1.5933715742511154</v>
      </c>
      <c r="I335" s="6">
        <v>87.92</v>
      </c>
      <c r="J335" s="6">
        <v>141.44</v>
      </c>
      <c r="K335" s="6">
        <v>2.72</v>
      </c>
      <c r="L335" s="2" t="s">
        <v>12</v>
      </c>
      <c r="M335" s="4">
        <v>1.4185399999999998E-3</v>
      </c>
      <c r="N335" s="4">
        <v>2.1170899999999999E-2</v>
      </c>
    </row>
    <row r="336" spans="1:14" ht="15.75" x14ac:dyDescent="0.15">
      <c r="A336" s="2" t="s">
        <v>12</v>
      </c>
      <c r="B336" s="2" t="s">
        <v>767</v>
      </c>
      <c r="C336" s="3" t="s">
        <v>39</v>
      </c>
      <c r="D336" s="2" t="s">
        <v>768</v>
      </c>
      <c r="E336" s="4">
        <v>3.1329000000000003E-2</v>
      </c>
      <c r="F336" s="4">
        <v>6.367915E-4</v>
      </c>
      <c r="G336" s="5">
        <v>1</v>
      </c>
      <c r="H336" s="6">
        <v>0.79776625448743532</v>
      </c>
      <c r="I336" s="6">
        <v>221.85</v>
      </c>
      <c r="J336" s="6">
        <v>178.15</v>
      </c>
      <c r="K336" s="6">
        <v>1.83</v>
      </c>
      <c r="L336" s="2" t="s">
        <v>12</v>
      </c>
      <c r="M336" s="4">
        <v>7.2159999999999998E-4</v>
      </c>
      <c r="N336" s="4">
        <v>2.2199999999999998E-2</v>
      </c>
    </row>
    <row r="337" spans="1:14" ht="15.75" x14ac:dyDescent="0.15">
      <c r="A337" s="2" t="s">
        <v>12</v>
      </c>
      <c r="B337" s="2" t="s">
        <v>757</v>
      </c>
      <c r="C337" s="3" t="s">
        <v>39</v>
      </c>
      <c r="D337" s="2" t="s">
        <v>758</v>
      </c>
      <c r="E337" s="4">
        <v>2.3098650000000002E-2</v>
      </c>
      <c r="F337" s="4">
        <v>7.6186950000000004E-4</v>
      </c>
      <c r="G337" s="5">
        <v>1</v>
      </c>
      <c r="H337" s="6">
        <v>1.6474464579901154</v>
      </c>
      <c r="I337" s="6">
        <v>149.25</v>
      </c>
      <c r="J337" s="6">
        <v>250.75</v>
      </c>
      <c r="K337" s="6">
        <v>2.2749999999999999</v>
      </c>
      <c r="L337" s="2" t="s">
        <v>12</v>
      </c>
      <c r="M337" s="4">
        <v>6.8344999999999994E-4</v>
      </c>
      <c r="N337" s="4">
        <v>1.6489500000000001E-2</v>
      </c>
    </row>
    <row r="338" spans="1:14" ht="15.75" x14ac:dyDescent="0.15">
      <c r="A338" s="2" t="s">
        <v>12</v>
      </c>
      <c r="B338" s="2" t="s">
        <v>702</v>
      </c>
      <c r="C338" s="3" t="s">
        <v>39</v>
      </c>
      <c r="D338" s="2" t="s">
        <v>703</v>
      </c>
      <c r="E338" s="4">
        <v>0.10891953333333333</v>
      </c>
      <c r="F338" s="4">
        <v>5.7564990000000009E-3</v>
      </c>
      <c r="G338" s="5">
        <v>1</v>
      </c>
      <c r="H338" s="6">
        <v>1.1560693641618496</v>
      </c>
      <c r="I338" s="6">
        <v>143.33333333333334</v>
      </c>
      <c r="J338" s="6">
        <v>161.93333333333331</v>
      </c>
      <c r="K338" s="6">
        <v>2.7966666666666669</v>
      </c>
      <c r="L338" s="2" t="s">
        <v>12</v>
      </c>
      <c r="M338" s="4">
        <v>4.5768333333333329E-3</v>
      </c>
      <c r="N338" s="4">
        <v>8.6416666666666683E-2</v>
      </c>
    </row>
    <row r="339" spans="1:14" ht="15.75" x14ac:dyDescent="0.15">
      <c r="A339" s="2" t="s">
        <v>12</v>
      </c>
      <c r="B339" s="2" t="s">
        <v>113</v>
      </c>
      <c r="C339" s="3" t="s">
        <v>29</v>
      </c>
      <c r="D339" s="2" t="s">
        <v>114</v>
      </c>
      <c r="E339" s="4">
        <v>4.7996299999999999E-2</v>
      </c>
      <c r="F339" s="4">
        <v>1.76874E-3</v>
      </c>
      <c r="G339" s="5">
        <v>1</v>
      </c>
      <c r="H339" s="6">
        <v>1.0604453870625663</v>
      </c>
      <c r="I339" s="6">
        <v>194.2</v>
      </c>
      <c r="J339" s="6">
        <v>205.8</v>
      </c>
      <c r="K339" s="6">
        <v>2.31</v>
      </c>
      <c r="L339" s="2" t="s">
        <v>12</v>
      </c>
      <c r="M339" s="4">
        <v>1.392E-3</v>
      </c>
      <c r="N339" s="4">
        <v>3.6130000000000002E-2</v>
      </c>
    </row>
    <row r="340" spans="1:14" ht="15.75" x14ac:dyDescent="0.15">
      <c r="A340" s="2" t="s">
        <v>12</v>
      </c>
      <c r="B340" s="2" t="s">
        <v>603</v>
      </c>
      <c r="C340" s="3" t="s">
        <v>17</v>
      </c>
      <c r="D340" s="2" t="s">
        <v>604</v>
      </c>
      <c r="E340" s="4">
        <v>3.2309305000000005E-3</v>
      </c>
      <c r="F340" s="4">
        <v>1.4779925E-4</v>
      </c>
      <c r="G340" s="5">
        <v>2</v>
      </c>
      <c r="H340" s="6">
        <v>0.84656084656084662</v>
      </c>
      <c r="I340" s="6">
        <v>143.75</v>
      </c>
      <c r="J340" s="6">
        <v>114.175</v>
      </c>
      <c r="K340" s="6">
        <v>3.2375000000000003</v>
      </c>
      <c r="L340" s="2" t="s">
        <v>12</v>
      </c>
      <c r="M340" s="4">
        <v>1.5842499999999999E-4</v>
      </c>
      <c r="N340" s="4">
        <v>1.6705499999999998E-3</v>
      </c>
    </row>
    <row r="341" spans="1:14" ht="15.75" x14ac:dyDescent="0.15">
      <c r="A341" s="2" t="s">
        <v>12</v>
      </c>
      <c r="B341" s="2" t="s">
        <v>303</v>
      </c>
      <c r="C341" s="3" t="s">
        <v>17</v>
      </c>
      <c r="D341" s="2" t="s">
        <v>304</v>
      </c>
      <c r="E341" s="4">
        <v>2.52937125E-4</v>
      </c>
      <c r="F341" s="4">
        <v>0</v>
      </c>
      <c r="G341" s="5">
        <v>1.5</v>
      </c>
      <c r="H341" s="6">
        <v>0.95124851367419738</v>
      </c>
      <c r="I341" s="6">
        <v>204.6</v>
      </c>
      <c r="J341" s="6">
        <v>195.4</v>
      </c>
      <c r="K341" s="6">
        <v>2.68</v>
      </c>
      <c r="L341" s="2" t="s">
        <v>12</v>
      </c>
      <c r="M341" s="4">
        <v>0</v>
      </c>
      <c r="N341" s="4">
        <v>2.0006749999999999E-4</v>
      </c>
    </row>
    <row r="342" spans="1:14" ht="15.75" x14ac:dyDescent="0.15">
      <c r="A342" s="2" t="s">
        <v>12</v>
      </c>
      <c r="B342" s="2" t="s">
        <v>410</v>
      </c>
      <c r="C342" s="3" t="s">
        <v>210</v>
      </c>
      <c r="D342" s="2" t="s">
        <v>411</v>
      </c>
      <c r="E342" s="4">
        <v>3.9304700000000001E-3</v>
      </c>
      <c r="F342" s="4">
        <v>0</v>
      </c>
      <c r="G342" s="5">
        <v>2</v>
      </c>
      <c r="H342" s="6">
        <v>1.0570824524312896</v>
      </c>
      <c r="I342" s="6">
        <v>194.5</v>
      </c>
      <c r="J342" s="6">
        <v>205.5</v>
      </c>
      <c r="K342" s="6">
        <v>2.27</v>
      </c>
      <c r="L342" s="2" t="s">
        <v>12</v>
      </c>
      <c r="M342" s="4">
        <v>0</v>
      </c>
      <c r="N342" s="4">
        <v>1.792E-3</v>
      </c>
    </row>
    <row r="343" spans="1:14" ht="15.75" x14ac:dyDescent="0.15">
      <c r="A343" s="2" t="s">
        <v>12</v>
      </c>
      <c r="B343" s="2" t="s">
        <v>673</v>
      </c>
      <c r="C343" s="3" t="s">
        <v>17</v>
      </c>
      <c r="D343" s="2" t="s">
        <v>674</v>
      </c>
      <c r="E343" s="4">
        <v>3.33577025E-4</v>
      </c>
      <c r="F343" s="4">
        <v>0</v>
      </c>
      <c r="G343" s="5">
        <v>1</v>
      </c>
      <c r="H343" s="6">
        <v>1.2634238787113077</v>
      </c>
      <c r="I343" s="6">
        <v>176.3</v>
      </c>
      <c r="J343" s="6">
        <v>223.7</v>
      </c>
      <c r="K343" s="6">
        <v>2.88</v>
      </c>
      <c r="L343" s="2" t="s">
        <v>12</v>
      </c>
      <c r="M343" s="4">
        <v>0</v>
      </c>
      <c r="N343" s="4">
        <v>1.7927050000000002E-4</v>
      </c>
    </row>
    <row r="344" spans="1:14" ht="15.75" x14ac:dyDescent="0.15">
      <c r="A344" s="2" t="s">
        <v>12</v>
      </c>
      <c r="B344" s="2" t="s">
        <v>127</v>
      </c>
      <c r="C344" s="3" t="s">
        <v>17</v>
      </c>
      <c r="D344" s="2" t="s">
        <v>128</v>
      </c>
      <c r="E344" s="4">
        <v>1.1836977E-2</v>
      </c>
      <c r="F344" s="4">
        <v>3.41193E-4</v>
      </c>
      <c r="G344" s="5">
        <v>1.5</v>
      </c>
      <c r="H344" s="6">
        <v>1.1448196908986836</v>
      </c>
      <c r="I344" s="6">
        <v>186.5</v>
      </c>
      <c r="J344" s="6">
        <v>213.5</v>
      </c>
      <c r="K344" s="6">
        <v>2.7050000000000001</v>
      </c>
      <c r="L344" s="2" t="s">
        <v>12</v>
      </c>
      <c r="M344" s="4">
        <v>2.6635E-4</v>
      </c>
      <c r="N344" s="4">
        <v>8.45015E-3</v>
      </c>
    </row>
    <row r="345" spans="1:14" ht="15.75" x14ac:dyDescent="0.15">
      <c r="A345" s="2" t="s">
        <v>12</v>
      </c>
      <c r="B345" s="2" t="s">
        <v>763</v>
      </c>
      <c r="C345" s="3" t="s">
        <v>29</v>
      </c>
      <c r="D345" s="2" t="s">
        <v>764</v>
      </c>
      <c r="E345" s="4">
        <v>6.0885950000000005E-3</v>
      </c>
      <c r="F345" s="4">
        <v>0</v>
      </c>
      <c r="G345" s="5">
        <v>1.5</v>
      </c>
      <c r="H345" s="6">
        <v>2.0736132711249353</v>
      </c>
      <c r="I345" s="6">
        <v>129.77500000000001</v>
      </c>
      <c r="J345" s="6">
        <v>270.22500000000002</v>
      </c>
      <c r="K345" s="6">
        <v>2.1225000000000001</v>
      </c>
      <c r="L345" s="2" t="s">
        <v>12</v>
      </c>
      <c r="M345" s="4">
        <v>0</v>
      </c>
      <c r="N345" s="4">
        <v>3.8684749999999997E-3</v>
      </c>
    </row>
    <row r="346" spans="1:14" ht="15.75" x14ac:dyDescent="0.15">
      <c r="A346" s="2" t="s">
        <v>12</v>
      </c>
      <c r="B346" s="2" t="s">
        <v>798</v>
      </c>
      <c r="C346" s="3" t="s">
        <v>118</v>
      </c>
      <c r="D346" s="2" t="s">
        <v>799</v>
      </c>
      <c r="E346" s="4">
        <v>2.001947074E-2</v>
      </c>
      <c r="F346" s="4">
        <v>6.2326539999999994E-4</v>
      </c>
      <c r="G346" s="5">
        <v>1.8</v>
      </c>
      <c r="H346" s="6">
        <v>0.6872852233676976</v>
      </c>
      <c r="I346" s="6">
        <v>236.44</v>
      </c>
      <c r="J346" s="6">
        <v>163.56</v>
      </c>
      <c r="K346" s="6">
        <v>2.5659999999999998</v>
      </c>
      <c r="L346" s="2" t="s">
        <v>12</v>
      </c>
      <c r="M346" s="4">
        <v>5.8009999999999995E-4</v>
      </c>
      <c r="N346" s="4">
        <v>1.4676739999999999E-2</v>
      </c>
    </row>
    <row r="347" spans="1:14" ht="15.75" x14ac:dyDescent="0.15">
      <c r="A347" s="2" t="s">
        <v>12</v>
      </c>
      <c r="B347" s="2" t="s">
        <v>691</v>
      </c>
      <c r="C347" s="3" t="s">
        <v>23</v>
      </c>
      <c r="D347" s="2" t="s">
        <v>692</v>
      </c>
      <c r="E347" s="4">
        <v>3.3400424999999998E-3</v>
      </c>
      <c r="F347" s="4">
        <v>1.4779925E-4</v>
      </c>
      <c r="G347" s="5">
        <v>1.5</v>
      </c>
      <c r="H347" s="6">
        <v>0.65135971340172616</v>
      </c>
      <c r="I347" s="6">
        <v>200.52499999999998</v>
      </c>
      <c r="J347" s="6">
        <v>129.02500000000001</v>
      </c>
      <c r="K347" s="6">
        <v>2.95</v>
      </c>
      <c r="L347" s="2" t="s">
        <v>12</v>
      </c>
      <c r="M347" s="4">
        <v>1.5842499999999999E-4</v>
      </c>
      <c r="N347" s="4">
        <v>1.7976249999999997E-3</v>
      </c>
    </row>
    <row r="348" spans="1:14" ht="15.75" x14ac:dyDescent="0.15">
      <c r="A348" s="2" t="s">
        <v>12</v>
      </c>
      <c r="B348" s="2" t="s">
        <v>710</v>
      </c>
      <c r="C348" s="3" t="s">
        <v>29</v>
      </c>
      <c r="D348" s="2" t="s">
        <v>711</v>
      </c>
      <c r="E348" s="4">
        <v>8.1535811749999989E-3</v>
      </c>
      <c r="F348" s="4">
        <v>2.8716424999999999E-4</v>
      </c>
      <c r="G348" s="5">
        <v>1.75</v>
      </c>
      <c r="H348" s="6">
        <v>0.89295680321464455</v>
      </c>
      <c r="I348" s="6">
        <v>209.54999999999998</v>
      </c>
      <c r="J348" s="6">
        <v>190.45000000000002</v>
      </c>
      <c r="K348" s="6">
        <v>2.2550000000000003</v>
      </c>
      <c r="L348" s="2" t="s">
        <v>12</v>
      </c>
      <c r="M348" s="4">
        <v>2.24825E-4</v>
      </c>
      <c r="N348" s="4">
        <v>6.56041E-3</v>
      </c>
    </row>
    <row r="349" spans="1:14" ht="15.75" x14ac:dyDescent="0.15">
      <c r="A349" s="2" t="s">
        <v>12</v>
      </c>
      <c r="B349" s="2" t="s">
        <v>769</v>
      </c>
      <c r="C349" s="3" t="s">
        <v>17</v>
      </c>
      <c r="D349" s="2" t="s">
        <v>770</v>
      </c>
      <c r="E349" s="4">
        <v>9.1192265000000013E-4</v>
      </c>
      <c r="F349" s="4">
        <v>0</v>
      </c>
      <c r="G349" s="5">
        <v>1.75</v>
      </c>
      <c r="H349" s="6">
        <v>0.94696969696969691</v>
      </c>
      <c r="I349" s="6">
        <v>205.04999999999998</v>
      </c>
      <c r="J349" s="6">
        <v>194.95000000000002</v>
      </c>
      <c r="K349" s="6">
        <v>2.4975000000000001</v>
      </c>
      <c r="L349" s="2" t="s">
        <v>12</v>
      </c>
      <c r="M349" s="4">
        <v>1.33175E-4</v>
      </c>
      <c r="N349" s="4">
        <v>1.5260375E-3</v>
      </c>
    </row>
    <row r="350" spans="1:14" ht="15.75" x14ac:dyDescent="0.15">
      <c r="A350" s="2" t="s">
        <v>12</v>
      </c>
      <c r="B350" s="2" t="s">
        <v>95</v>
      </c>
      <c r="C350" s="3" t="s">
        <v>26</v>
      </c>
      <c r="D350" s="2" t="s">
        <v>96</v>
      </c>
      <c r="E350" s="4">
        <v>0.10402</v>
      </c>
      <c r="F350" s="4">
        <v>5.6851100000000002E-3</v>
      </c>
      <c r="G350" s="5">
        <v>1</v>
      </c>
      <c r="H350" s="6">
        <v>1.002004008016032</v>
      </c>
      <c r="I350" s="6">
        <v>199.8</v>
      </c>
      <c r="J350" s="6">
        <v>200.2</v>
      </c>
      <c r="K350" s="6">
        <v>1.1000000000000001</v>
      </c>
      <c r="L350" s="2" t="s">
        <v>12</v>
      </c>
      <c r="M350" s="4">
        <v>4.797E-3</v>
      </c>
      <c r="N350" s="4">
        <v>8.3960000000000007E-2</v>
      </c>
    </row>
    <row r="351" spans="1:14" ht="15.75" x14ac:dyDescent="0.15">
      <c r="A351" s="2" t="s">
        <v>12</v>
      </c>
      <c r="B351" s="2" t="s">
        <v>75</v>
      </c>
      <c r="C351" s="3" t="s">
        <v>39</v>
      </c>
      <c r="D351" s="2" t="s">
        <v>76</v>
      </c>
      <c r="E351" s="4">
        <v>3.8638405750000002E-3</v>
      </c>
      <c r="F351" s="4">
        <v>0</v>
      </c>
      <c r="G351" s="5">
        <v>2</v>
      </c>
      <c r="H351" s="6">
        <v>0.83857442348008393</v>
      </c>
      <c r="I351" s="6">
        <v>216.35000000000002</v>
      </c>
      <c r="J351" s="6">
        <v>183.64999999999998</v>
      </c>
      <c r="K351" s="6">
        <v>2.3200000000000003</v>
      </c>
      <c r="L351" s="2" t="s">
        <v>12</v>
      </c>
      <c r="M351" s="4">
        <v>0</v>
      </c>
      <c r="N351" s="4">
        <v>2.1882500000000001E-3</v>
      </c>
    </row>
    <row r="352" spans="1:14" ht="15.75" x14ac:dyDescent="0.15">
      <c r="A352" s="2" t="s">
        <v>12</v>
      </c>
      <c r="B352" s="2" t="s">
        <v>547</v>
      </c>
      <c r="C352" s="3" t="s">
        <v>39</v>
      </c>
      <c r="D352" s="2" t="s">
        <v>548</v>
      </c>
      <c r="E352" s="4">
        <v>5.5517833333333334E-3</v>
      </c>
      <c r="F352" s="4">
        <v>4.2452766666666665E-4</v>
      </c>
      <c r="G352" s="5">
        <v>1</v>
      </c>
      <c r="H352" s="6">
        <v>1.1156563778356265</v>
      </c>
      <c r="I352" s="6">
        <v>88.166666666666671</v>
      </c>
      <c r="J352" s="6">
        <v>92.399999999999991</v>
      </c>
      <c r="K352" s="6">
        <v>1.7733333333333332</v>
      </c>
      <c r="L352" s="2" t="s">
        <v>12</v>
      </c>
      <c r="M352" s="4">
        <v>3.8879999999999996E-4</v>
      </c>
      <c r="N352" s="4">
        <v>3.0543333333333329E-3</v>
      </c>
    </row>
    <row r="353" spans="1:14" ht="15.75" x14ac:dyDescent="0.15">
      <c r="A353" s="2" t="s">
        <v>12</v>
      </c>
      <c r="B353" s="2" t="s">
        <v>220</v>
      </c>
      <c r="C353" s="3" t="s">
        <v>111</v>
      </c>
      <c r="D353" s="2" t="s">
        <v>221</v>
      </c>
      <c r="E353" s="4">
        <v>6.3415512433333335E-2</v>
      </c>
      <c r="F353" s="4">
        <v>2.7965233333333336E-3</v>
      </c>
      <c r="G353" s="5">
        <v>1.3333333333333333</v>
      </c>
      <c r="H353" s="6">
        <v>1.6901408450704225</v>
      </c>
      <c r="I353" s="6">
        <v>148.1</v>
      </c>
      <c r="J353" s="6">
        <v>251.9</v>
      </c>
      <c r="K353" s="6">
        <v>2.3633333333333333</v>
      </c>
      <c r="L353" s="2" t="s">
        <v>12</v>
      </c>
      <c r="M353" s="4">
        <v>2.1736666666666666E-3</v>
      </c>
      <c r="N353" s="4">
        <v>5.3571656666666669E-2</v>
      </c>
    </row>
    <row r="354" spans="1:14" ht="15.75" x14ac:dyDescent="0.15">
      <c r="A354" s="2" t="s">
        <v>12</v>
      </c>
      <c r="B354" s="2" t="s">
        <v>79</v>
      </c>
      <c r="C354" s="3" t="s">
        <v>39</v>
      </c>
      <c r="D354" s="2" t="s">
        <v>80</v>
      </c>
      <c r="E354" s="4">
        <v>2.6854937999999998E-2</v>
      </c>
      <c r="F354" s="4">
        <v>1.6437750000000001E-3</v>
      </c>
      <c r="G354" s="5">
        <v>1</v>
      </c>
      <c r="H354" s="6">
        <v>0.60799513603891175</v>
      </c>
      <c r="I354" s="6">
        <v>248.52500000000001</v>
      </c>
      <c r="J354" s="6">
        <v>151.47499999999999</v>
      </c>
      <c r="K354" s="6">
        <v>2.1775000000000002</v>
      </c>
      <c r="L354" s="2" t="s">
        <v>12</v>
      </c>
      <c r="M354" s="4">
        <v>1.2795E-3</v>
      </c>
      <c r="N354" s="4">
        <v>2.1567594999999998E-2</v>
      </c>
    </row>
    <row r="355" spans="1:14" ht="15.75" x14ac:dyDescent="0.15">
      <c r="A355" s="2" t="s">
        <v>12</v>
      </c>
      <c r="B355" s="2" t="s">
        <v>634</v>
      </c>
      <c r="C355" s="2" t="s">
        <v>1085</v>
      </c>
      <c r="D355" s="2" t="s">
        <v>635</v>
      </c>
      <c r="E355" s="4">
        <v>6.8952299999999994E-2</v>
      </c>
      <c r="F355" s="4">
        <v>3.9512079999999995E-3</v>
      </c>
      <c r="G355" s="5">
        <v>1.5</v>
      </c>
      <c r="H355" s="6">
        <v>0.71225071225071235</v>
      </c>
      <c r="I355" s="6">
        <v>231.5</v>
      </c>
      <c r="J355" s="6">
        <v>168.5</v>
      </c>
      <c r="K355" s="6">
        <v>1.415</v>
      </c>
      <c r="L355" s="2" t="s">
        <v>12</v>
      </c>
      <c r="M355" s="4">
        <v>3.0053499999999999E-3</v>
      </c>
      <c r="N355" s="4">
        <v>4.8680000000000001E-2</v>
      </c>
    </row>
    <row r="356" spans="1:14" ht="15.75" x14ac:dyDescent="0.15">
      <c r="A356" s="2" t="s">
        <v>12</v>
      </c>
      <c r="B356" s="2" t="s">
        <v>115</v>
      </c>
      <c r="C356" s="3" t="s">
        <v>34</v>
      </c>
      <c r="D356" s="2" t="s">
        <v>116</v>
      </c>
      <c r="E356" s="4">
        <v>1.5890272500000001E-3</v>
      </c>
      <c r="F356" s="4">
        <v>1.4779925E-4</v>
      </c>
      <c r="G356" s="5">
        <v>2.25</v>
      </c>
      <c r="H356" s="6">
        <v>1.4711290915777859</v>
      </c>
      <c r="I356" s="6">
        <v>161.77500000000001</v>
      </c>
      <c r="J356" s="6">
        <v>238.22499999999999</v>
      </c>
      <c r="K356" s="6">
        <v>2.33</v>
      </c>
      <c r="L356" s="2" t="s">
        <v>12</v>
      </c>
      <c r="M356" s="4">
        <v>1.5842499999999999E-4</v>
      </c>
      <c r="N356" s="4">
        <v>8.8450000000000009E-4</v>
      </c>
    </row>
    <row r="357" spans="1:14" ht="15.75" x14ac:dyDescent="0.15">
      <c r="A357" s="2" t="s">
        <v>12</v>
      </c>
      <c r="B357" s="2" t="s">
        <v>829</v>
      </c>
      <c r="C357" s="3" t="s">
        <v>26</v>
      </c>
      <c r="D357" s="2" t="s">
        <v>830</v>
      </c>
      <c r="E357" s="4">
        <v>4.6769100000000001E-2</v>
      </c>
      <c r="F357" s="4">
        <v>5.9119700000000001E-4</v>
      </c>
      <c r="G357" s="5">
        <v>1</v>
      </c>
      <c r="H357" s="6">
        <v>1.0775862068965516</v>
      </c>
      <c r="I357" s="6">
        <v>192.6</v>
      </c>
      <c r="J357" s="6">
        <v>207.4</v>
      </c>
      <c r="K357" s="6">
        <v>1.31</v>
      </c>
      <c r="L357" s="2" t="s">
        <v>12</v>
      </c>
      <c r="M357" s="4">
        <v>9.1049999999999996E-4</v>
      </c>
      <c r="N357" s="4">
        <v>3.2800000000000003E-2</v>
      </c>
    </row>
    <row r="358" spans="1:14" ht="15.75" x14ac:dyDescent="0.15">
      <c r="A358" s="2" t="s">
        <v>12</v>
      </c>
      <c r="B358" s="2" t="s">
        <v>949</v>
      </c>
      <c r="C358" s="3" t="s">
        <v>29</v>
      </c>
      <c r="D358" s="2" t="s">
        <v>950</v>
      </c>
      <c r="E358" s="4">
        <v>1.5147800000000001E-3</v>
      </c>
      <c r="F358" s="4">
        <v>0</v>
      </c>
      <c r="G358" s="5">
        <v>1</v>
      </c>
      <c r="H358" s="6">
        <v>0.61068702290076338</v>
      </c>
      <c r="I358" s="6">
        <v>247.75</v>
      </c>
      <c r="J358" s="6">
        <v>152.25</v>
      </c>
      <c r="K358" s="6">
        <v>1.9300000000000002</v>
      </c>
      <c r="L358" s="2" t="s">
        <v>12</v>
      </c>
      <c r="M358" s="4">
        <v>0</v>
      </c>
      <c r="N358" s="4">
        <v>7.1579999999999994E-4</v>
      </c>
    </row>
    <row r="359" spans="1:14" ht="15.75" x14ac:dyDescent="0.15">
      <c r="A359" s="2" t="s">
        <v>12</v>
      </c>
      <c r="B359" s="2" t="s">
        <v>301</v>
      </c>
      <c r="C359" s="3" t="s">
        <v>93</v>
      </c>
      <c r="D359" s="2" t="s">
        <v>302</v>
      </c>
      <c r="E359" s="4">
        <v>1.1325892066666667E-3</v>
      </c>
      <c r="F359" s="4">
        <v>0</v>
      </c>
      <c r="G359" s="5">
        <v>1.2222222222222223</v>
      </c>
      <c r="H359" s="6">
        <v>1.0681224780441489</v>
      </c>
      <c r="I359" s="6">
        <v>189.7777777777778</v>
      </c>
      <c r="J359" s="6">
        <v>210.2222222222222</v>
      </c>
      <c r="K359" s="6">
        <v>2.2933333333333334</v>
      </c>
      <c r="L359" s="2" t="s">
        <v>12</v>
      </c>
      <c r="M359" s="4">
        <v>0</v>
      </c>
      <c r="N359" s="4">
        <v>6.3918786666666654E-4</v>
      </c>
    </row>
    <row r="360" spans="1:14" ht="15.75" x14ac:dyDescent="0.15">
      <c r="A360" s="2" t="s">
        <v>12</v>
      </c>
      <c r="B360" s="2" t="s">
        <v>345</v>
      </c>
      <c r="C360" s="3" t="s">
        <v>111</v>
      </c>
      <c r="D360" s="2" t="s">
        <v>346</v>
      </c>
      <c r="E360" s="4">
        <v>7.7968300000000004E-2</v>
      </c>
      <c r="F360" s="4">
        <v>3.7780800000000001E-3</v>
      </c>
      <c r="G360" s="5">
        <v>1</v>
      </c>
      <c r="H360" s="6">
        <v>1.3020833333333333</v>
      </c>
      <c r="I360" s="6">
        <v>173.8</v>
      </c>
      <c r="J360" s="6">
        <v>226.2</v>
      </c>
      <c r="K360" s="6">
        <v>1.45</v>
      </c>
      <c r="L360" s="2" t="s">
        <v>12</v>
      </c>
      <c r="M360" s="4">
        <v>3.3010000000000001E-3</v>
      </c>
      <c r="N360" s="4">
        <v>5.7520000000000002E-2</v>
      </c>
    </row>
    <row r="361" spans="1:14" ht="15.75" x14ac:dyDescent="0.15">
      <c r="A361" s="2" t="s">
        <v>12</v>
      </c>
      <c r="B361" s="2" t="s">
        <v>869</v>
      </c>
      <c r="C361" s="3" t="s">
        <v>20</v>
      </c>
      <c r="D361" s="2" t="s">
        <v>870</v>
      </c>
      <c r="E361" s="4">
        <v>5.5265037999999997E-3</v>
      </c>
      <c r="F361" s="4">
        <v>1.705965E-4</v>
      </c>
      <c r="G361" s="5">
        <v>1.25</v>
      </c>
      <c r="H361" s="6">
        <v>0.58719906048150328</v>
      </c>
      <c r="I361" s="6">
        <v>250.77499999999998</v>
      </c>
      <c r="J361" s="6">
        <v>149.22499999999999</v>
      </c>
      <c r="K361" s="6">
        <v>2.2925</v>
      </c>
      <c r="L361" s="2" t="s">
        <v>12</v>
      </c>
      <c r="M361" s="4">
        <v>1.33175E-4</v>
      </c>
      <c r="N361" s="4">
        <v>3.71734E-3</v>
      </c>
    </row>
    <row r="362" spans="1:14" ht="15.75" x14ac:dyDescent="0.15">
      <c r="A362" s="2" t="s">
        <v>12</v>
      </c>
      <c r="B362" s="2" t="s">
        <v>139</v>
      </c>
      <c r="C362" s="3" t="s">
        <v>20</v>
      </c>
      <c r="D362" s="2" t="s">
        <v>140</v>
      </c>
      <c r="E362" s="4">
        <v>6.6432176966666661E-3</v>
      </c>
      <c r="F362" s="4">
        <v>0</v>
      </c>
      <c r="G362" s="5">
        <v>1.3333333333333333</v>
      </c>
      <c r="H362" s="6">
        <v>0.79512324410283608</v>
      </c>
      <c r="I362" s="6">
        <v>177.63333333333335</v>
      </c>
      <c r="J362" s="6">
        <v>134.76666666666668</v>
      </c>
      <c r="K362" s="6">
        <v>2.706666666666667</v>
      </c>
      <c r="L362" s="2" t="s">
        <v>12</v>
      </c>
      <c r="M362" s="4">
        <v>0</v>
      </c>
      <c r="N362" s="4">
        <v>4.5435313333333331E-3</v>
      </c>
    </row>
    <row r="363" spans="1:14" ht="15.75" x14ac:dyDescent="0.15">
      <c r="A363" s="2" t="s">
        <v>12</v>
      </c>
      <c r="B363" s="2" t="s">
        <v>665</v>
      </c>
      <c r="C363" s="3" t="s">
        <v>20</v>
      </c>
      <c r="D363" s="2" t="s">
        <v>666</v>
      </c>
      <c r="E363" s="4">
        <v>2.1374629999999999E-2</v>
      </c>
      <c r="F363" s="4">
        <v>6.367915E-4</v>
      </c>
      <c r="G363" s="5">
        <v>1</v>
      </c>
      <c r="H363" s="6">
        <v>0.90293453724604977</v>
      </c>
      <c r="I363" s="6">
        <v>210.15</v>
      </c>
      <c r="J363" s="6">
        <v>189.85</v>
      </c>
      <c r="K363" s="6">
        <v>1.2649999999999999</v>
      </c>
      <c r="L363" s="2" t="s">
        <v>12</v>
      </c>
      <c r="M363" s="4">
        <v>5.8319999999999997E-4</v>
      </c>
      <c r="N363" s="4">
        <v>1.5726E-2</v>
      </c>
    </row>
    <row r="364" spans="1:14" ht="15.75" x14ac:dyDescent="0.15">
      <c r="A364" s="2" t="s">
        <v>12</v>
      </c>
      <c r="B364" s="2" t="s">
        <v>625</v>
      </c>
      <c r="C364" s="3" t="s">
        <v>626</v>
      </c>
      <c r="D364" s="2" t="s">
        <v>627</v>
      </c>
      <c r="E364" s="4">
        <v>1.51182725E-3</v>
      </c>
      <c r="F364" s="4">
        <v>0</v>
      </c>
      <c r="G364" s="5">
        <v>2.25</v>
      </c>
      <c r="H364" s="6">
        <v>0.68050357264375638</v>
      </c>
      <c r="I364" s="6">
        <v>237.95000000000002</v>
      </c>
      <c r="J364" s="6">
        <v>162.04999999999998</v>
      </c>
      <c r="K364" s="6">
        <v>2.4075000000000002</v>
      </c>
      <c r="L364" s="2" t="s">
        <v>12</v>
      </c>
      <c r="M364" s="4">
        <v>1.5842499999999999E-4</v>
      </c>
      <c r="N364" s="4">
        <v>1.0608750000000002E-3</v>
      </c>
    </row>
    <row r="365" spans="1:14" ht="15.75" x14ac:dyDescent="0.15">
      <c r="A365" s="2" t="s">
        <v>12</v>
      </c>
      <c r="B365" s="2" t="s">
        <v>241</v>
      </c>
      <c r="C365" s="3" t="s">
        <v>20</v>
      </c>
      <c r="D365" s="2" t="s">
        <v>242</v>
      </c>
      <c r="E365" s="4">
        <v>9.2911999999999995E-2</v>
      </c>
      <c r="F365" s="4">
        <v>4.6574299999999997E-3</v>
      </c>
      <c r="G365" s="5">
        <v>1</v>
      </c>
      <c r="H365" s="6">
        <v>0.79808459696727863</v>
      </c>
      <c r="I365" s="6">
        <v>222.4</v>
      </c>
      <c r="J365" s="6">
        <v>177.6</v>
      </c>
      <c r="K365" s="6">
        <v>2</v>
      </c>
      <c r="L365" s="2" t="s">
        <v>12</v>
      </c>
      <c r="M365" s="4">
        <v>4.0239999999999998E-3</v>
      </c>
      <c r="N365" s="4">
        <v>7.424E-2</v>
      </c>
    </row>
    <row r="366" spans="1:14" ht="15.75" x14ac:dyDescent="0.15">
      <c r="A366" s="2" t="s">
        <v>12</v>
      </c>
      <c r="B366" s="2" t="s">
        <v>845</v>
      </c>
      <c r="C366" s="3" t="s">
        <v>20</v>
      </c>
      <c r="D366" s="2" t="s">
        <v>846</v>
      </c>
      <c r="E366" s="4">
        <v>8.8632950000000002E-2</v>
      </c>
      <c r="F366" s="4">
        <v>5.87237E-3</v>
      </c>
      <c r="G366" s="5">
        <v>1</v>
      </c>
      <c r="H366" s="6">
        <v>2.9761904761904758</v>
      </c>
      <c r="I366" s="6">
        <v>100</v>
      </c>
      <c r="J366" s="6">
        <v>300</v>
      </c>
      <c r="K366" s="6">
        <v>1.855</v>
      </c>
      <c r="L366" s="2" t="s">
        <v>12</v>
      </c>
      <c r="M366" s="4">
        <v>4.5409999999999999E-3</v>
      </c>
      <c r="N366" s="4">
        <v>6.615E-2</v>
      </c>
    </row>
    <row r="367" spans="1:14" ht="15.75" x14ac:dyDescent="0.15">
      <c r="A367" s="2" t="s">
        <v>12</v>
      </c>
      <c r="B367" s="2" t="s">
        <v>719</v>
      </c>
      <c r="C367" s="3" t="s">
        <v>20</v>
      </c>
      <c r="D367" s="2" t="s">
        <v>720</v>
      </c>
      <c r="E367" s="4">
        <v>1.04594033313E-4</v>
      </c>
      <c r="F367" s="4">
        <v>0</v>
      </c>
      <c r="G367" s="5">
        <v>2</v>
      </c>
      <c r="H367" s="6">
        <v>2.4271844660194177</v>
      </c>
      <c r="I367" s="6">
        <v>81.36666666666666</v>
      </c>
      <c r="J367" s="6">
        <v>204.46666666666667</v>
      </c>
      <c r="K367" s="6">
        <v>3.3666666666666667</v>
      </c>
      <c r="L367" s="2" t="s">
        <v>12</v>
      </c>
      <c r="M367" s="4">
        <v>0</v>
      </c>
      <c r="N367" s="4">
        <v>3.4923376366666671E-5</v>
      </c>
    </row>
    <row r="368" spans="1:14" ht="15.75" x14ac:dyDescent="0.15">
      <c r="A368" s="2" t="s">
        <v>12</v>
      </c>
      <c r="B368" s="2" t="s">
        <v>263</v>
      </c>
      <c r="C368" s="3" t="s">
        <v>20</v>
      </c>
      <c r="D368" s="2" t="s">
        <v>264</v>
      </c>
      <c r="E368" s="4">
        <v>5.366753333333333E-2</v>
      </c>
      <c r="F368" s="4">
        <v>2.6831256666666665E-3</v>
      </c>
      <c r="G368" s="5">
        <v>2.3333333333333335</v>
      </c>
      <c r="H368" s="6">
        <v>0.77200205867215654</v>
      </c>
      <c r="I368" s="6">
        <v>200.56666666666663</v>
      </c>
      <c r="J368" s="6">
        <v>154.16666666666666</v>
      </c>
      <c r="K368" s="6">
        <v>1.8433333333333335</v>
      </c>
      <c r="L368" s="2" t="s">
        <v>12</v>
      </c>
      <c r="M368" s="4">
        <v>2.248166666666667E-3</v>
      </c>
      <c r="N368" s="4">
        <v>4.1449666666666662E-2</v>
      </c>
    </row>
    <row r="369" spans="1:14" ht="15.75" x14ac:dyDescent="0.15">
      <c r="A369" s="2" t="s">
        <v>12</v>
      </c>
      <c r="B369" s="2" t="s">
        <v>338</v>
      </c>
      <c r="C369" s="3" t="s">
        <v>20</v>
      </c>
      <c r="D369" s="2" t="s">
        <v>339</v>
      </c>
      <c r="E369" s="4">
        <v>6.8449449999999992E-7</v>
      </c>
      <c r="F369" s="4">
        <v>0</v>
      </c>
      <c r="G369" s="5">
        <v>1</v>
      </c>
      <c r="H369" s="6">
        <v>0.78833267638943638</v>
      </c>
      <c r="I369" s="6">
        <v>222.85</v>
      </c>
      <c r="J369" s="6">
        <v>177.15</v>
      </c>
      <c r="K369" s="6">
        <v>3.3250000000000002</v>
      </c>
      <c r="L369" s="2" t="s">
        <v>12</v>
      </c>
      <c r="M369" s="4">
        <v>0</v>
      </c>
      <c r="N369" s="4">
        <v>1.8203500000000003E-7</v>
      </c>
    </row>
    <row r="370" spans="1:14" ht="15.75" x14ac:dyDescent="0.15">
      <c r="A370" s="2" t="s">
        <v>12</v>
      </c>
      <c r="B370" s="2" t="s">
        <v>147</v>
      </c>
      <c r="C370" s="3" t="s">
        <v>20</v>
      </c>
      <c r="D370" s="2" t="s">
        <v>148</v>
      </c>
      <c r="E370" s="4">
        <v>1.7245527000000001E-3</v>
      </c>
      <c r="F370" s="4">
        <v>0</v>
      </c>
      <c r="G370" s="5">
        <v>1</v>
      </c>
      <c r="H370" s="6">
        <v>0.76834421820975807</v>
      </c>
      <c r="I370" s="6">
        <v>225.4</v>
      </c>
      <c r="J370" s="6">
        <v>174.6</v>
      </c>
      <c r="K370" s="6">
        <v>2.79</v>
      </c>
      <c r="L370" s="2" t="s">
        <v>12</v>
      </c>
      <c r="M370" s="4">
        <v>0</v>
      </c>
      <c r="N370" s="4">
        <v>1.0619099999999999E-3</v>
      </c>
    </row>
    <row r="371" spans="1:14" ht="15.75" x14ac:dyDescent="0.15">
      <c r="A371" s="2" t="s">
        <v>12</v>
      </c>
      <c r="B371" s="2" t="s">
        <v>472</v>
      </c>
      <c r="C371" s="3" t="s">
        <v>20</v>
      </c>
      <c r="D371" s="2" t="s">
        <v>473</v>
      </c>
      <c r="E371" s="4">
        <v>9.3989698E-5</v>
      </c>
      <c r="F371" s="4">
        <v>0</v>
      </c>
      <c r="G371" s="5">
        <v>3.6</v>
      </c>
      <c r="H371" s="6">
        <v>0.91207588471360834</v>
      </c>
      <c r="I371" s="6">
        <v>208.96000000000004</v>
      </c>
      <c r="J371" s="6">
        <v>191.03999999999996</v>
      </c>
      <c r="K371" s="6">
        <v>3.4539999999999997</v>
      </c>
      <c r="L371" s="2" t="s">
        <v>12</v>
      </c>
      <c r="M371" s="4">
        <v>0</v>
      </c>
      <c r="N371" s="4">
        <v>8.1428800000000009E-5</v>
      </c>
    </row>
    <row r="372" spans="1:14" ht="15.75" x14ac:dyDescent="0.15">
      <c r="A372" s="2" t="s">
        <v>12</v>
      </c>
      <c r="B372" s="2" t="s">
        <v>365</v>
      </c>
      <c r="C372" s="3" t="s">
        <v>20</v>
      </c>
      <c r="D372" s="2" t="s">
        <v>366</v>
      </c>
      <c r="E372" s="4">
        <v>1.9904746666666667E-2</v>
      </c>
      <c r="F372" s="4">
        <v>7.1462900000000005E-4</v>
      </c>
      <c r="G372" s="5">
        <v>1</v>
      </c>
      <c r="H372" s="6">
        <v>0.63734862970044615</v>
      </c>
      <c r="I372" s="6">
        <v>240.5333333333333</v>
      </c>
      <c r="J372" s="6">
        <v>159.46666666666667</v>
      </c>
      <c r="K372" s="6">
        <v>1.9400000000000002</v>
      </c>
      <c r="L372" s="2" t="s">
        <v>12</v>
      </c>
      <c r="M372" s="4">
        <v>7.074999999999999E-4</v>
      </c>
      <c r="N372" s="4">
        <v>1.2369199999999999E-2</v>
      </c>
    </row>
    <row r="373" spans="1:14" ht="15.75" x14ac:dyDescent="0.15">
      <c r="A373" s="2" t="s">
        <v>12</v>
      </c>
      <c r="B373" s="2" t="s">
        <v>50</v>
      </c>
      <c r="C373" s="3" t="s">
        <v>20</v>
      </c>
      <c r="D373" s="2" t="s">
        <v>51</v>
      </c>
      <c r="E373" s="4">
        <v>4.2421744999999997E-2</v>
      </c>
      <c r="F373" s="4">
        <v>2.6425242500000001E-3</v>
      </c>
      <c r="G373" s="5">
        <v>1</v>
      </c>
      <c r="H373" s="6">
        <v>2.6972353337828725</v>
      </c>
      <c r="I373" s="6">
        <v>107.87500000000001</v>
      </c>
      <c r="J373" s="6">
        <v>292.125</v>
      </c>
      <c r="K373" s="6">
        <v>1.8450000000000002</v>
      </c>
      <c r="L373" s="2" t="s">
        <v>12</v>
      </c>
      <c r="M373" s="4">
        <v>2.119625E-3</v>
      </c>
      <c r="N373" s="4">
        <v>2.9863250000000001E-2</v>
      </c>
    </row>
    <row r="374" spans="1:14" ht="15.75" x14ac:dyDescent="0.15">
      <c r="A374" s="2" t="s">
        <v>12</v>
      </c>
      <c r="B374" s="2" t="s">
        <v>529</v>
      </c>
      <c r="C374" s="3" t="s">
        <v>20</v>
      </c>
      <c r="D374" s="2" t="s">
        <v>530</v>
      </c>
      <c r="E374" s="4">
        <v>2.82519E-3</v>
      </c>
      <c r="F374" s="4">
        <v>0</v>
      </c>
      <c r="G374" s="5">
        <v>1</v>
      </c>
      <c r="H374" s="6">
        <v>0.82712985938792383</v>
      </c>
      <c r="I374" s="6">
        <v>218.9</v>
      </c>
      <c r="J374" s="6">
        <v>181.1</v>
      </c>
      <c r="K374" s="6">
        <v>2.36</v>
      </c>
      <c r="L374" s="2" t="s">
        <v>12</v>
      </c>
      <c r="M374" s="4">
        <v>0</v>
      </c>
      <c r="N374" s="4">
        <v>1.235E-3</v>
      </c>
    </row>
    <row r="375" spans="1:14" ht="15.75" x14ac:dyDescent="0.15">
      <c r="A375" s="2" t="s">
        <v>12</v>
      </c>
      <c r="B375" s="2" t="s">
        <v>511</v>
      </c>
      <c r="C375" s="3" t="s">
        <v>23</v>
      </c>
      <c r="D375" s="2" t="s">
        <v>512</v>
      </c>
      <c r="E375" s="4">
        <v>7.2004224999999995E-3</v>
      </c>
      <c r="F375" s="4">
        <v>3.1839575E-4</v>
      </c>
      <c r="G375" s="5">
        <v>1.25</v>
      </c>
      <c r="H375" s="6">
        <v>0.94764273868751481</v>
      </c>
      <c r="I375" s="6">
        <v>172.47500000000002</v>
      </c>
      <c r="J375" s="6">
        <v>165.125</v>
      </c>
      <c r="K375" s="6">
        <v>2.23</v>
      </c>
      <c r="L375" s="2" t="s">
        <v>12</v>
      </c>
      <c r="M375" s="4">
        <v>2.9159999999999999E-4</v>
      </c>
      <c r="N375" s="4">
        <v>4.52725E-3</v>
      </c>
    </row>
    <row r="376" spans="1:14" ht="15.75" x14ac:dyDescent="0.15">
      <c r="A376" s="2" t="s">
        <v>12</v>
      </c>
      <c r="B376" s="2" t="s">
        <v>44</v>
      </c>
      <c r="C376" s="3" t="s">
        <v>20</v>
      </c>
      <c r="D376" s="2" t="s">
        <v>45</v>
      </c>
      <c r="E376" s="4">
        <v>7.2672766666666666E-2</v>
      </c>
      <c r="F376" s="4">
        <v>3.5447499999999997E-3</v>
      </c>
      <c r="G376" s="5">
        <v>1</v>
      </c>
      <c r="H376" s="6">
        <v>0.7727975270479136</v>
      </c>
      <c r="I376" s="6">
        <v>225.63333333333333</v>
      </c>
      <c r="J376" s="6">
        <v>174.36666666666667</v>
      </c>
      <c r="K376" s="6">
        <v>1.6333333333333331</v>
      </c>
      <c r="L376" s="2" t="s">
        <v>12</v>
      </c>
      <c r="M376" s="4">
        <v>2.8889999999999996E-3</v>
      </c>
      <c r="N376" s="4">
        <v>5.6133333333333334E-2</v>
      </c>
    </row>
    <row r="377" spans="1:14" ht="15.75" x14ac:dyDescent="0.15">
      <c r="A377" s="2" t="s">
        <v>12</v>
      </c>
      <c r="B377" s="2" t="s">
        <v>959</v>
      </c>
      <c r="C377" s="3" t="s">
        <v>20</v>
      </c>
      <c r="D377" s="2" t="s">
        <v>960</v>
      </c>
      <c r="E377" s="4">
        <v>9.5045850000000001E-2</v>
      </c>
      <c r="F377" s="4">
        <v>6.70121E-3</v>
      </c>
      <c r="G377" s="5">
        <v>1</v>
      </c>
      <c r="H377" s="6">
        <v>1.4947683109118086</v>
      </c>
      <c r="I377" s="6">
        <v>112.2</v>
      </c>
      <c r="J377" s="6">
        <v>168.1</v>
      </c>
      <c r="K377" s="6">
        <v>1.92</v>
      </c>
      <c r="L377" s="2" t="s">
        <v>12</v>
      </c>
      <c r="M377" s="4">
        <v>5.5440000000000003E-3</v>
      </c>
      <c r="N377" s="4">
        <v>7.4005000000000001E-2</v>
      </c>
    </row>
    <row r="378" spans="1:14" ht="15.75" x14ac:dyDescent="0.15">
      <c r="A378" s="2" t="s">
        <v>12</v>
      </c>
      <c r="B378" s="2" t="s">
        <v>617</v>
      </c>
      <c r="C378" s="3" t="s">
        <v>20</v>
      </c>
      <c r="D378" s="2" t="s">
        <v>618</v>
      </c>
      <c r="E378" s="4">
        <v>2.4306772499999999E-3</v>
      </c>
      <c r="F378" s="4">
        <v>0</v>
      </c>
      <c r="G378" s="5">
        <v>1.5</v>
      </c>
      <c r="H378" s="6">
        <v>0.74156470152020759</v>
      </c>
      <c r="I378" s="6">
        <v>228.6</v>
      </c>
      <c r="J378" s="6">
        <v>171.4</v>
      </c>
      <c r="K378" s="6">
        <v>2.0674999999999999</v>
      </c>
      <c r="L378" s="2" t="s">
        <v>12</v>
      </c>
      <c r="M378" s="4">
        <v>0</v>
      </c>
      <c r="N378" s="4">
        <v>1.61195E-3</v>
      </c>
    </row>
    <row r="379" spans="1:14" ht="15.75" x14ac:dyDescent="0.15">
      <c r="A379" s="2" t="s">
        <v>12</v>
      </c>
      <c r="B379" s="2" t="s">
        <v>765</v>
      </c>
      <c r="C379" s="3" t="s">
        <v>20</v>
      </c>
      <c r="D379" s="2" t="s">
        <v>766</v>
      </c>
      <c r="E379" s="4">
        <v>1.2683107333333332E-3</v>
      </c>
      <c r="F379" s="4">
        <v>0</v>
      </c>
      <c r="G379" s="5">
        <v>2</v>
      </c>
      <c r="H379" s="6">
        <v>0.83635349874546971</v>
      </c>
      <c r="I379" s="6">
        <v>217.70000000000002</v>
      </c>
      <c r="J379" s="6">
        <v>182.29999999999998</v>
      </c>
      <c r="K379" s="6">
        <v>2.3666666666666667</v>
      </c>
      <c r="L379" s="2" t="s">
        <v>12</v>
      </c>
      <c r="M379" s="4">
        <v>0</v>
      </c>
      <c r="N379" s="4">
        <v>5.7781333333333342E-4</v>
      </c>
    </row>
    <row r="380" spans="1:14" ht="15.75" x14ac:dyDescent="0.15">
      <c r="A380" s="2" t="s">
        <v>12</v>
      </c>
      <c r="B380" s="2" t="s">
        <v>155</v>
      </c>
      <c r="C380" s="3" t="s">
        <v>20</v>
      </c>
      <c r="D380" s="2" t="s">
        <v>156</v>
      </c>
      <c r="E380" s="4">
        <v>2.4819850000000001E-2</v>
      </c>
      <c r="F380" s="4">
        <v>8.8436999999999999E-4</v>
      </c>
      <c r="G380" s="5">
        <v>1</v>
      </c>
      <c r="H380" s="6">
        <v>1.3089005235602094</v>
      </c>
      <c r="I380" s="6">
        <v>173.25</v>
      </c>
      <c r="J380" s="6">
        <v>226.75</v>
      </c>
      <c r="K380" s="6">
        <v>1.6549999999999998</v>
      </c>
      <c r="L380" s="2" t="s">
        <v>12</v>
      </c>
      <c r="M380" s="4">
        <v>6.96E-4</v>
      </c>
      <c r="N380" s="4">
        <v>1.8618599999999999E-2</v>
      </c>
    </row>
    <row r="381" spans="1:14" ht="15.75" x14ac:dyDescent="0.15">
      <c r="A381" s="2" t="s">
        <v>12</v>
      </c>
      <c r="B381" s="2" t="s">
        <v>222</v>
      </c>
      <c r="C381" s="3" t="s">
        <v>180</v>
      </c>
      <c r="D381" s="2" t="s">
        <v>223</v>
      </c>
      <c r="E381" s="4">
        <v>2.9100182800000001E-3</v>
      </c>
      <c r="F381" s="4">
        <v>1.1823940000000001E-4</v>
      </c>
      <c r="G381" s="5">
        <v>1.6</v>
      </c>
      <c r="H381" s="6">
        <v>1.5073861923424785</v>
      </c>
      <c r="I381" s="6">
        <v>92.97999999999999</v>
      </c>
      <c r="J381" s="6">
        <v>147.68</v>
      </c>
      <c r="K381" s="6">
        <v>2.3660000000000001</v>
      </c>
      <c r="L381" s="2" t="s">
        <v>12</v>
      </c>
      <c r="M381" s="4">
        <v>1.8209999999999998E-4</v>
      </c>
      <c r="N381" s="4">
        <v>2.4575460000000001E-3</v>
      </c>
    </row>
    <row r="382" spans="1:14" ht="15.75" x14ac:dyDescent="0.15">
      <c r="A382" s="2" t="s">
        <v>12</v>
      </c>
      <c r="B382" s="2" t="s">
        <v>644</v>
      </c>
      <c r="C382" s="3" t="s">
        <v>17</v>
      </c>
      <c r="D382" s="2" t="s">
        <v>645</v>
      </c>
      <c r="E382" s="4">
        <v>7.8435299999999999E-2</v>
      </c>
      <c r="F382" s="4">
        <v>5.6325220000000009E-3</v>
      </c>
      <c r="G382" s="5">
        <v>1.3333333333333333</v>
      </c>
      <c r="H382" s="6">
        <v>0.72463768115942018</v>
      </c>
      <c r="I382" s="6">
        <v>165.06666666666666</v>
      </c>
      <c r="J382" s="6">
        <v>130.33333333333334</v>
      </c>
      <c r="K382" s="6">
        <v>2.0466666666666669</v>
      </c>
      <c r="L382" s="2" t="s">
        <v>12</v>
      </c>
      <c r="M382" s="4">
        <v>4.4508999999999998E-3</v>
      </c>
      <c r="N382" s="4">
        <v>6.089E-2</v>
      </c>
    </row>
    <row r="383" spans="1:14" ht="15.75" x14ac:dyDescent="0.15">
      <c r="A383" s="2" t="s">
        <v>12</v>
      </c>
      <c r="B383" s="2" t="s">
        <v>689</v>
      </c>
      <c r="C383" s="2" t="s">
        <v>17</v>
      </c>
      <c r="D383" s="2" t="s">
        <v>690</v>
      </c>
      <c r="E383" s="4">
        <v>6.1688300000000001E-2</v>
      </c>
      <c r="F383" s="4">
        <v>2.2835099999999999E-3</v>
      </c>
      <c r="G383" s="5">
        <v>2</v>
      </c>
      <c r="H383" s="6">
        <v>1.8315018315018314</v>
      </c>
      <c r="I383" s="6">
        <v>141.30000000000001</v>
      </c>
      <c r="J383" s="6">
        <v>258.7</v>
      </c>
      <c r="K383" s="6">
        <v>1.53</v>
      </c>
      <c r="L383" s="2" t="s">
        <v>12</v>
      </c>
      <c r="M383" s="4">
        <v>2.1849999999999999E-3</v>
      </c>
      <c r="N383" s="4">
        <v>4.4499999999999998E-2</v>
      </c>
    </row>
    <row r="384" spans="1:14" ht="15.75" x14ac:dyDescent="0.15">
      <c r="A384" s="2" t="s">
        <v>12</v>
      </c>
      <c r="B384" s="2" t="s">
        <v>784</v>
      </c>
      <c r="C384" s="3" t="s">
        <v>98</v>
      </c>
      <c r="D384" s="2" t="s">
        <v>785</v>
      </c>
      <c r="E384" s="4">
        <v>1.8747491E-3</v>
      </c>
      <c r="F384" s="4">
        <v>1.4779925E-4</v>
      </c>
      <c r="G384" s="5">
        <v>1.5</v>
      </c>
      <c r="H384" s="6">
        <v>1.2598425196850394</v>
      </c>
      <c r="I384" s="6">
        <v>175.27500000000001</v>
      </c>
      <c r="J384" s="6">
        <v>224.72499999999999</v>
      </c>
      <c r="K384" s="6">
        <v>2.5949999999999998</v>
      </c>
      <c r="L384" s="2" t="s">
        <v>12</v>
      </c>
      <c r="M384" s="4">
        <v>1.5842499999999999E-4</v>
      </c>
      <c r="N384" s="4">
        <v>1.0729075000000001E-3</v>
      </c>
    </row>
    <row r="385" spans="1:14" ht="15.75" x14ac:dyDescent="0.15">
      <c r="A385" s="2" t="s">
        <v>12</v>
      </c>
      <c r="B385" s="2" t="s">
        <v>839</v>
      </c>
      <c r="C385" s="3" t="s">
        <v>20</v>
      </c>
      <c r="D385" s="2" t="s">
        <v>840</v>
      </c>
      <c r="E385" s="4">
        <v>3.1223994999999997E-2</v>
      </c>
      <c r="F385" s="4">
        <v>2.2832715000000001E-3</v>
      </c>
      <c r="G385" s="5">
        <v>1</v>
      </c>
      <c r="H385" s="6">
        <v>0.68977409898258313</v>
      </c>
      <c r="I385" s="6">
        <v>236.3</v>
      </c>
      <c r="J385" s="6">
        <v>163.69999999999999</v>
      </c>
      <c r="K385" s="6">
        <v>1.8149999999999997</v>
      </c>
      <c r="L385" s="2" t="s">
        <v>12</v>
      </c>
      <c r="M385" s="4">
        <v>1.9571750000000002E-3</v>
      </c>
      <c r="N385" s="4">
        <v>2.1916574999999997E-2</v>
      </c>
    </row>
    <row r="386" spans="1:14" ht="15.75" x14ac:dyDescent="0.15">
      <c r="A386" s="2" t="s">
        <v>12</v>
      </c>
      <c r="B386" s="2" t="s">
        <v>464</v>
      </c>
      <c r="C386" s="3" t="s">
        <v>20</v>
      </c>
      <c r="D386" s="2" t="s">
        <v>465</v>
      </c>
      <c r="E386" s="4">
        <v>2.7708692964999999E-3</v>
      </c>
      <c r="F386" s="4">
        <v>0</v>
      </c>
      <c r="G386" s="5">
        <v>1.5</v>
      </c>
      <c r="H386" s="6">
        <v>1.0816657652785291</v>
      </c>
      <c r="I386" s="6">
        <v>190.65</v>
      </c>
      <c r="J386" s="6">
        <v>209.35</v>
      </c>
      <c r="K386" s="6">
        <v>2.4725000000000001</v>
      </c>
      <c r="L386" s="2" t="s">
        <v>12</v>
      </c>
      <c r="M386" s="4">
        <v>0</v>
      </c>
      <c r="N386" s="4">
        <v>1.8429656149999999E-3</v>
      </c>
    </row>
    <row r="387" spans="1:14" ht="15.75" x14ac:dyDescent="0.15">
      <c r="A387" s="2" t="s">
        <v>12</v>
      </c>
      <c r="B387" s="2" t="s">
        <v>605</v>
      </c>
      <c r="C387" s="3" t="s">
        <v>167</v>
      </c>
      <c r="D387" s="2" t="s">
        <v>606</v>
      </c>
      <c r="E387" s="4">
        <v>2.6237139350000001E-2</v>
      </c>
      <c r="F387" s="4">
        <v>1.4392679999999998E-3</v>
      </c>
      <c r="G387" s="5">
        <v>1.4</v>
      </c>
      <c r="H387" s="6">
        <v>0.93984962406015038</v>
      </c>
      <c r="I387" s="6">
        <v>184.64</v>
      </c>
      <c r="J387" s="6">
        <v>173.68</v>
      </c>
      <c r="K387" s="6">
        <v>1.9</v>
      </c>
      <c r="L387" s="2" t="s">
        <v>12</v>
      </c>
      <c r="M387" s="4">
        <v>1.1266E-3</v>
      </c>
      <c r="N387" s="4">
        <v>1.8070567200000002E-2</v>
      </c>
    </row>
    <row r="388" spans="1:14" ht="15.75" x14ac:dyDescent="0.15">
      <c r="A388" s="2" t="s">
        <v>12</v>
      </c>
      <c r="B388" s="2" t="s">
        <v>492</v>
      </c>
      <c r="C388" s="3" t="s">
        <v>20</v>
      </c>
      <c r="D388" s="2" t="s">
        <v>493</v>
      </c>
      <c r="E388" s="4">
        <v>8.8500246499999997E-3</v>
      </c>
      <c r="F388" s="4">
        <v>2.9559850000000001E-4</v>
      </c>
      <c r="G388" s="5">
        <v>1</v>
      </c>
      <c r="H388" s="6">
        <v>0.84495141529362061</v>
      </c>
      <c r="I388" s="6">
        <v>216.55</v>
      </c>
      <c r="J388" s="6">
        <v>183.45</v>
      </c>
      <c r="K388" s="6">
        <v>2.0350000000000001</v>
      </c>
      <c r="L388" s="2" t="s">
        <v>12</v>
      </c>
      <c r="M388" s="4">
        <v>4.5524999999999998E-4</v>
      </c>
      <c r="N388" s="4">
        <v>5.6869249999999998E-3</v>
      </c>
    </row>
    <row r="389" spans="1:14" ht="15.75" x14ac:dyDescent="0.15">
      <c r="A389" s="2" t="s">
        <v>12</v>
      </c>
      <c r="B389" s="2" t="s">
        <v>502</v>
      </c>
      <c r="C389" s="3" t="s">
        <v>20</v>
      </c>
      <c r="D389" s="2" t="s">
        <v>503</v>
      </c>
      <c r="E389" s="4">
        <v>7.6982999999999996E-2</v>
      </c>
      <c r="F389" s="4">
        <v>4.1398099999999998E-3</v>
      </c>
      <c r="G389" s="5">
        <v>1</v>
      </c>
      <c r="H389" s="6">
        <v>0.98328416912487715</v>
      </c>
      <c r="I389" s="6">
        <v>201.7</v>
      </c>
      <c r="J389" s="6">
        <v>198.3</v>
      </c>
      <c r="K389" s="6">
        <v>1.42</v>
      </c>
      <c r="L389" s="2" t="s">
        <v>12</v>
      </c>
      <c r="M389" s="4">
        <v>3.6600000000000001E-3</v>
      </c>
      <c r="N389" s="4">
        <v>6.0600000000000001E-2</v>
      </c>
    </row>
    <row r="390" spans="1:14" ht="15.75" x14ac:dyDescent="0.15">
      <c r="A390" s="2" t="s">
        <v>12</v>
      </c>
      <c r="B390" s="2" t="s">
        <v>186</v>
      </c>
      <c r="C390" s="3" t="s">
        <v>20</v>
      </c>
      <c r="D390" s="2" t="s">
        <v>187</v>
      </c>
      <c r="E390" s="4">
        <v>7.513123571428572E-3</v>
      </c>
      <c r="F390" s="4">
        <v>8.4456714285714282E-5</v>
      </c>
      <c r="G390" s="5">
        <v>1.4285714285714286</v>
      </c>
      <c r="H390" s="6">
        <v>1.2583138594283658</v>
      </c>
      <c r="I390" s="6">
        <v>173.54285714285714</v>
      </c>
      <c r="J390" s="6">
        <v>226.45714285714286</v>
      </c>
      <c r="K390" s="6">
        <v>2.1928571428571426</v>
      </c>
      <c r="L390" s="2" t="s">
        <v>12</v>
      </c>
      <c r="M390" s="4">
        <v>1.3007142857142856E-4</v>
      </c>
      <c r="N390" s="4">
        <v>4.9754571428571436E-3</v>
      </c>
    </row>
    <row r="391" spans="1:14" ht="15.75" x14ac:dyDescent="0.15">
      <c r="A391" s="2" t="s">
        <v>12</v>
      </c>
      <c r="B391" s="2" t="s">
        <v>780</v>
      </c>
      <c r="C391" s="3" t="s">
        <v>20</v>
      </c>
      <c r="D391" s="2" t="s">
        <v>781</v>
      </c>
      <c r="E391" s="4">
        <v>3.09971E-2</v>
      </c>
      <c r="F391" s="4">
        <v>5.9119700000000001E-4</v>
      </c>
      <c r="G391" s="5">
        <v>1</v>
      </c>
      <c r="H391" s="6">
        <v>0.70323488045007032</v>
      </c>
      <c r="I391" s="6">
        <v>234.8</v>
      </c>
      <c r="J391" s="6">
        <v>165.2</v>
      </c>
      <c r="K391" s="6">
        <v>1.86</v>
      </c>
      <c r="L391" s="2" t="s">
        <v>12</v>
      </c>
      <c r="M391" s="4">
        <v>9.1049999999999996E-4</v>
      </c>
      <c r="N391" s="4">
        <v>2.0969999999999999E-2</v>
      </c>
    </row>
    <row r="392" spans="1:14" ht="15.75" x14ac:dyDescent="0.15">
      <c r="A392" s="2" t="s">
        <v>12</v>
      </c>
      <c r="B392" s="2" t="s">
        <v>963</v>
      </c>
      <c r="C392" s="3" t="s">
        <v>20</v>
      </c>
      <c r="D392" s="2" t="s">
        <v>964</v>
      </c>
      <c r="E392" s="4">
        <v>8.1994257499999994E-3</v>
      </c>
      <c r="F392" s="4">
        <v>2.3313549999999999E-4</v>
      </c>
      <c r="G392" s="5">
        <v>1.25</v>
      </c>
      <c r="H392" s="6">
        <v>0.88397790055248615</v>
      </c>
      <c r="I392" s="6">
        <v>212.1</v>
      </c>
      <c r="J392" s="6">
        <v>187.9</v>
      </c>
      <c r="K392" s="6">
        <v>2.5375000000000001</v>
      </c>
      <c r="L392" s="2" t="s">
        <v>12</v>
      </c>
      <c r="M392" s="4">
        <v>1.8330000000000001E-4</v>
      </c>
      <c r="N392" s="4">
        <v>6.9023499999999989E-3</v>
      </c>
    </row>
    <row r="393" spans="1:14" ht="15.75" x14ac:dyDescent="0.15">
      <c r="A393" s="2" t="s">
        <v>12</v>
      </c>
      <c r="B393" s="2" t="s">
        <v>398</v>
      </c>
      <c r="C393" s="3" t="s">
        <v>20</v>
      </c>
      <c r="D393" s="2" t="s">
        <v>399</v>
      </c>
      <c r="E393" s="4">
        <v>1.7668199999999998E-2</v>
      </c>
      <c r="F393" s="4">
        <v>5.9119700000000001E-4</v>
      </c>
      <c r="G393" s="5">
        <v>1</v>
      </c>
      <c r="H393" s="6">
        <v>1.7889087656529514</v>
      </c>
      <c r="I393" s="6">
        <v>42.4</v>
      </c>
      <c r="J393" s="6">
        <v>75.8</v>
      </c>
      <c r="K393" s="6">
        <v>2.21</v>
      </c>
      <c r="L393" s="2" t="s">
        <v>12</v>
      </c>
      <c r="M393" s="4">
        <v>9.1049999999999996E-4</v>
      </c>
      <c r="N393" s="4">
        <v>1.133E-2</v>
      </c>
    </row>
    <row r="394" spans="1:14" ht="15.75" x14ac:dyDescent="0.15">
      <c r="A394" s="2" t="s">
        <v>12</v>
      </c>
      <c r="B394" s="2" t="s">
        <v>812</v>
      </c>
      <c r="C394" s="3" t="s">
        <v>34</v>
      </c>
      <c r="D394" s="2" t="s">
        <v>813</v>
      </c>
      <c r="E394" s="4">
        <v>2.1767274999999998E-4</v>
      </c>
      <c r="F394" s="4">
        <v>0</v>
      </c>
      <c r="G394" s="5">
        <v>1.25</v>
      </c>
      <c r="H394" s="6">
        <v>0.89766606822262129</v>
      </c>
      <c r="I394" s="6">
        <v>210.64999999999998</v>
      </c>
      <c r="J394" s="6">
        <v>189.35000000000002</v>
      </c>
      <c r="K394" s="6">
        <v>3.1399999999999997</v>
      </c>
      <c r="L394" s="2" t="s">
        <v>12</v>
      </c>
      <c r="M394" s="4">
        <v>0</v>
      </c>
      <c r="N394" s="4">
        <v>9.0557249999999998E-5</v>
      </c>
    </row>
    <row r="395" spans="1:14" ht="15.75" x14ac:dyDescent="0.15">
      <c r="A395" s="2" t="s">
        <v>12</v>
      </c>
      <c r="B395" s="2" t="s">
        <v>575</v>
      </c>
      <c r="C395" s="3" t="s">
        <v>39</v>
      </c>
      <c r="D395" s="2" t="s">
        <v>576</v>
      </c>
      <c r="E395" s="4">
        <v>1.1370099999999999E-2</v>
      </c>
      <c r="F395" s="4">
        <v>6.82386E-4</v>
      </c>
      <c r="G395" s="5">
        <v>1</v>
      </c>
      <c r="H395" s="6">
        <v>0.76745970836531086</v>
      </c>
      <c r="I395" s="6">
        <v>226.3</v>
      </c>
      <c r="J395" s="6">
        <v>173.7</v>
      </c>
      <c r="K395" s="6">
        <v>1.75</v>
      </c>
      <c r="L395" s="2" t="s">
        <v>12</v>
      </c>
      <c r="M395" s="4">
        <v>5.3269999999999999E-4</v>
      </c>
      <c r="N395" s="4">
        <v>7.7130000000000002E-3</v>
      </c>
    </row>
    <row r="396" spans="1:14" ht="15.75" x14ac:dyDescent="0.15">
      <c r="A396" s="2" t="s">
        <v>12</v>
      </c>
      <c r="B396" s="2" t="s">
        <v>451</v>
      </c>
      <c r="C396" s="3" t="s">
        <v>167</v>
      </c>
      <c r="D396" s="2" t="s">
        <v>452</v>
      </c>
      <c r="E396" s="4">
        <v>4.4885836666666671E-4</v>
      </c>
      <c r="F396" s="4">
        <v>0</v>
      </c>
      <c r="G396" s="5">
        <v>1.3333333333333333</v>
      </c>
      <c r="H396" s="6">
        <v>0.66093853271645742</v>
      </c>
      <c r="I396" s="6">
        <v>240.66666666666666</v>
      </c>
      <c r="J396" s="6">
        <v>159.33333333333334</v>
      </c>
      <c r="K396" s="6">
        <v>2.8499999999999996</v>
      </c>
      <c r="L396" s="2" t="s">
        <v>12</v>
      </c>
      <c r="M396" s="4">
        <v>0</v>
      </c>
      <c r="N396" s="4">
        <v>2.4464666666666664E-4</v>
      </c>
    </row>
    <row r="397" spans="1:14" ht="15.75" x14ac:dyDescent="0.15">
      <c r="A397" s="2" t="s">
        <v>12</v>
      </c>
      <c r="B397" s="2" t="s">
        <v>731</v>
      </c>
      <c r="C397" s="3" t="s">
        <v>111</v>
      </c>
      <c r="D397" s="2" t="s">
        <v>732</v>
      </c>
      <c r="E397" s="4">
        <v>3.3792125549999996E-2</v>
      </c>
      <c r="F397" s="4">
        <v>1.5758025E-3</v>
      </c>
      <c r="G397" s="5">
        <v>1</v>
      </c>
      <c r="H397" s="6">
        <v>0.70834071188241543</v>
      </c>
      <c r="I397" s="6">
        <v>232.45</v>
      </c>
      <c r="J397" s="6">
        <v>167.55</v>
      </c>
      <c r="K397" s="6">
        <v>1.9025000000000001</v>
      </c>
      <c r="L397" s="2" t="s">
        <v>12</v>
      </c>
      <c r="M397" s="4">
        <v>1.3227500000000001E-3</v>
      </c>
      <c r="N397" s="4">
        <v>2.529042275E-2</v>
      </c>
    </row>
    <row r="398" spans="1:14" ht="15.75" x14ac:dyDescent="0.15">
      <c r="A398" s="2" t="s">
        <v>12</v>
      </c>
      <c r="B398" s="2" t="s">
        <v>490</v>
      </c>
      <c r="C398" s="3" t="s">
        <v>17</v>
      </c>
      <c r="D398" s="2" t="s">
        <v>491</v>
      </c>
      <c r="E398" s="4">
        <v>4.5933500000000004E-3</v>
      </c>
      <c r="F398" s="4">
        <v>0</v>
      </c>
      <c r="G398" s="5">
        <v>1</v>
      </c>
      <c r="H398" s="6">
        <v>1.5151515151515151</v>
      </c>
      <c r="I398" s="6">
        <v>159</v>
      </c>
      <c r="J398" s="6">
        <v>241</v>
      </c>
      <c r="K398" s="6">
        <v>1.62</v>
      </c>
      <c r="L398" s="2" t="s">
        <v>12</v>
      </c>
      <c r="M398" s="4">
        <v>0</v>
      </c>
      <c r="N398" s="4">
        <v>2.869E-3</v>
      </c>
    </row>
    <row r="399" spans="1:14" ht="15.75" x14ac:dyDescent="0.15">
      <c r="A399" s="2" t="s">
        <v>12</v>
      </c>
      <c r="B399" s="2" t="s">
        <v>319</v>
      </c>
      <c r="C399" s="3" t="s">
        <v>34</v>
      </c>
      <c r="D399" s="2" t="s">
        <v>320</v>
      </c>
      <c r="E399" s="4">
        <v>7.0180566666666666E-2</v>
      </c>
      <c r="F399" s="4">
        <v>3.5531033333333333E-3</v>
      </c>
      <c r="G399" s="5">
        <v>1</v>
      </c>
      <c r="H399" s="6">
        <v>1.6844469399213924</v>
      </c>
      <c r="I399" s="6">
        <v>148.53333333333333</v>
      </c>
      <c r="J399" s="6">
        <v>251.46666666666667</v>
      </c>
      <c r="K399" s="6">
        <v>2.0233333333333334</v>
      </c>
      <c r="L399" s="2" t="s">
        <v>12</v>
      </c>
      <c r="M399" s="4">
        <v>2.7626666666666667E-3</v>
      </c>
      <c r="N399" s="4">
        <v>5.4690000000000009E-2</v>
      </c>
    </row>
    <row r="400" spans="1:14" ht="15.75" x14ac:dyDescent="0.15">
      <c r="A400" s="2" t="s">
        <v>12</v>
      </c>
      <c r="B400" s="2" t="s">
        <v>396</v>
      </c>
      <c r="C400" s="3" t="s">
        <v>29</v>
      </c>
      <c r="D400" s="2" t="s">
        <v>397</v>
      </c>
      <c r="E400" s="4">
        <v>4.8245620000000003E-2</v>
      </c>
      <c r="F400" s="4">
        <v>2.2697157499999999E-3</v>
      </c>
      <c r="G400" s="5">
        <v>1</v>
      </c>
      <c r="H400" s="6">
        <v>2.1287919105907398</v>
      </c>
      <c r="I400" s="6">
        <v>127.77500000000001</v>
      </c>
      <c r="J400" s="6">
        <v>272.22500000000002</v>
      </c>
      <c r="K400" s="6">
        <v>1.8299999999999996</v>
      </c>
      <c r="L400" s="2" t="s">
        <v>12</v>
      </c>
      <c r="M400" s="4">
        <v>1.8081E-3</v>
      </c>
      <c r="N400" s="4">
        <v>3.7815000000000001E-2</v>
      </c>
    </row>
    <row r="401" spans="1:14" ht="15.75" x14ac:dyDescent="0.15">
      <c r="A401" s="2" t="s">
        <v>12</v>
      </c>
      <c r="B401" s="2" t="s">
        <v>117</v>
      </c>
      <c r="C401" s="3" t="s">
        <v>118</v>
      </c>
      <c r="D401" s="2" t="s">
        <v>119</v>
      </c>
      <c r="E401" s="4">
        <v>3.5210600000000002E-2</v>
      </c>
      <c r="F401" s="4">
        <v>1.55269E-3</v>
      </c>
      <c r="G401" s="5">
        <v>1</v>
      </c>
      <c r="H401" s="6">
        <v>1.1086474501108647</v>
      </c>
      <c r="I401" s="6">
        <v>189.6</v>
      </c>
      <c r="J401" s="6">
        <v>210.4</v>
      </c>
      <c r="K401" s="6">
        <v>2.09</v>
      </c>
      <c r="L401" s="2" t="s">
        <v>12</v>
      </c>
      <c r="M401" s="4">
        <v>1.212E-3</v>
      </c>
      <c r="N401" s="4">
        <v>2.1229999999999999E-2</v>
      </c>
    </row>
    <row r="402" spans="1:14" ht="15.75" x14ac:dyDescent="0.15">
      <c r="A402" s="2" t="s">
        <v>12</v>
      </c>
      <c r="B402" s="2" t="s">
        <v>295</v>
      </c>
      <c r="C402" s="3" t="s">
        <v>14</v>
      </c>
      <c r="D402" s="2" t="s">
        <v>296</v>
      </c>
      <c r="E402" s="4">
        <v>9.4890250000000009E-2</v>
      </c>
      <c r="F402" s="4">
        <v>7.7561250000000009E-3</v>
      </c>
      <c r="G402" s="5">
        <v>1</v>
      </c>
      <c r="H402" s="6">
        <v>1.7467248908296944</v>
      </c>
      <c r="I402" s="6">
        <v>91.15</v>
      </c>
      <c r="J402" s="6">
        <v>147.55000000000001</v>
      </c>
      <c r="K402" s="6">
        <v>1.655</v>
      </c>
      <c r="L402" s="2" t="s">
        <v>12</v>
      </c>
      <c r="M402" s="4">
        <v>6.3049999999999998E-3</v>
      </c>
      <c r="N402" s="4">
        <v>7.1300000000000002E-2</v>
      </c>
    </row>
    <row r="403" spans="1:14" ht="15.75" x14ac:dyDescent="0.15">
      <c r="A403" s="2" t="s">
        <v>12</v>
      </c>
      <c r="B403" s="2" t="s">
        <v>994</v>
      </c>
      <c r="C403" s="3" t="s">
        <v>39</v>
      </c>
      <c r="D403" s="2" t="s">
        <v>995</v>
      </c>
      <c r="E403" s="4">
        <v>6.7809166666666669E-3</v>
      </c>
      <c r="F403" s="4">
        <v>4.2452766666666665E-4</v>
      </c>
      <c r="G403" s="5">
        <v>1</v>
      </c>
      <c r="H403" s="6">
        <v>0.70571630204657732</v>
      </c>
      <c r="I403" s="6">
        <v>234.5</v>
      </c>
      <c r="J403" s="6">
        <v>165.5</v>
      </c>
      <c r="K403" s="6">
        <v>2.4166666666666665</v>
      </c>
      <c r="L403" s="2" t="s">
        <v>12</v>
      </c>
      <c r="M403" s="4">
        <v>3.8879999999999996E-4</v>
      </c>
      <c r="N403" s="4">
        <v>4.5455000000000001E-3</v>
      </c>
    </row>
    <row r="404" spans="1:14" ht="15.75" x14ac:dyDescent="0.15">
      <c r="A404" s="2" t="s">
        <v>12</v>
      </c>
      <c r="B404" s="2" t="s">
        <v>533</v>
      </c>
      <c r="C404" s="3" t="s">
        <v>39</v>
      </c>
      <c r="D404" s="2" t="s">
        <v>534</v>
      </c>
      <c r="E404" s="4">
        <v>3.7116505000000001E-3</v>
      </c>
      <c r="F404" s="4">
        <v>1.4779925E-4</v>
      </c>
      <c r="G404" s="5">
        <v>1</v>
      </c>
      <c r="H404" s="6">
        <v>1.0141987829614605</v>
      </c>
      <c r="I404" s="6">
        <v>158.32499999999999</v>
      </c>
      <c r="J404" s="6">
        <v>159.90000000000003</v>
      </c>
      <c r="K404" s="6">
        <v>3.2300000000000004</v>
      </c>
      <c r="L404" s="2" t="s">
        <v>12</v>
      </c>
      <c r="M404" s="4">
        <v>1.5842499999999999E-4</v>
      </c>
      <c r="N404" s="4">
        <v>2.2489250000000001E-3</v>
      </c>
    </row>
    <row r="405" spans="1:14" ht="15.75" x14ac:dyDescent="0.15">
      <c r="A405" s="2" t="s">
        <v>12</v>
      </c>
      <c r="B405" s="2" t="s">
        <v>806</v>
      </c>
      <c r="C405" s="3" t="s">
        <v>17</v>
      </c>
      <c r="D405" s="2" t="s">
        <v>807</v>
      </c>
      <c r="E405" s="4">
        <v>1.681288E-3</v>
      </c>
      <c r="F405" s="4">
        <v>1.4779925E-4</v>
      </c>
      <c r="G405" s="5">
        <v>4.75</v>
      </c>
      <c r="H405" s="6">
        <v>0.88691796008869184</v>
      </c>
      <c r="I405" s="6">
        <v>210.82499999999999</v>
      </c>
      <c r="J405" s="6">
        <v>189.17500000000001</v>
      </c>
      <c r="K405" s="6">
        <v>2.6849999999999996</v>
      </c>
      <c r="L405" s="2" t="s">
        <v>12</v>
      </c>
      <c r="M405" s="4">
        <v>1.5842499999999999E-4</v>
      </c>
      <c r="N405" s="4">
        <v>8.2105000000000004E-4</v>
      </c>
    </row>
    <row r="406" spans="1:14" ht="15.75" x14ac:dyDescent="0.15">
      <c r="A406" s="2" t="s">
        <v>12</v>
      </c>
      <c r="B406" s="2" t="s">
        <v>615</v>
      </c>
      <c r="C406" s="3" t="s">
        <v>167</v>
      </c>
      <c r="D406" s="2" t="s">
        <v>616</v>
      </c>
      <c r="E406" s="4">
        <v>5.1405384250000005E-3</v>
      </c>
      <c r="F406" s="4">
        <v>0</v>
      </c>
      <c r="G406" s="5">
        <v>1</v>
      </c>
      <c r="H406" s="6">
        <v>0.42895442359249331</v>
      </c>
      <c r="I406" s="6">
        <v>277.07499999999999</v>
      </c>
      <c r="J406" s="6">
        <v>122.925</v>
      </c>
      <c r="K406" s="6">
        <v>1.8050000000000002</v>
      </c>
      <c r="L406" s="2" t="s">
        <v>12</v>
      </c>
      <c r="M406" s="4">
        <v>0</v>
      </c>
      <c r="N406" s="4">
        <v>3.2681824999999999E-3</v>
      </c>
    </row>
    <row r="407" spans="1:14" ht="15.75" x14ac:dyDescent="0.15">
      <c r="A407" s="2" t="s">
        <v>12</v>
      </c>
      <c r="B407" s="2" t="s">
        <v>1010</v>
      </c>
      <c r="C407" s="3" t="s">
        <v>180</v>
      </c>
      <c r="D407" s="2" t="s">
        <v>1011</v>
      </c>
      <c r="E407" s="4">
        <v>6.3931700333333327E-2</v>
      </c>
      <c r="F407" s="4">
        <v>2.9935890000000001E-3</v>
      </c>
      <c r="G407" s="5">
        <v>1.3333333333333333</v>
      </c>
      <c r="H407" s="6">
        <v>0.75509690410269314</v>
      </c>
      <c r="I407" s="6">
        <v>227.4</v>
      </c>
      <c r="J407" s="6">
        <v>172.6</v>
      </c>
      <c r="K407" s="6">
        <v>1.9433333333333334</v>
      </c>
      <c r="L407" s="2" t="s">
        <v>12</v>
      </c>
      <c r="M407" s="4">
        <v>2.3849000000000001E-3</v>
      </c>
      <c r="N407" s="4">
        <v>5.3707133333333344E-2</v>
      </c>
    </row>
    <row r="408" spans="1:14" ht="15.75" x14ac:dyDescent="0.15">
      <c r="A408" s="2" t="s">
        <v>12</v>
      </c>
      <c r="B408" s="2" t="s">
        <v>898</v>
      </c>
      <c r="C408" s="3" t="s">
        <v>17</v>
      </c>
      <c r="D408" s="2" t="s">
        <v>899</v>
      </c>
      <c r="E408" s="4">
        <v>8.0809634899999989E-3</v>
      </c>
      <c r="F408" s="4">
        <v>0</v>
      </c>
      <c r="G408" s="5">
        <v>1</v>
      </c>
      <c r="H408" s="6">
        <v>0.68563592732259171</v>
      </c>
      <c r="I408" s="6">
        <v>237.22499999999999</v>
      </c>
      <c r="J408" s="6">
        <v>162.77500000000001</v>
      </c>
      <c r="K408" s="6">
        <v>2.2125000000000004</v>
      </c>
      <c r="L408" s="2" t="s">
        <v>12</v>
      </c>
      <c r="M408" s="4">
        <v>0</v>
      </c>
      <c r="N408" s="4">
        <v>5.3394767500000006E-3</v>
      </c>
    </row>
    <row r="409" spans="1:14" ht="15.75" x14ac:dyDescent="0.15">
      <c r="A409" s="2" t="s">
        <v>12</v>
      </c>
      <c r="B409" s="2" t="s">
        <v>814</v>
      </c>
      <c r="C409" s="3" t="s">
        <v>26</v>
      </c>
      <c r="D409" s="2" t="s">
        <v>815</v>
      </c>
      <c r="E409" s="4">
        <v>1.3601714999999999E-2</v>
      </c>
      <c r="F409" s="4">
        <v>5.3597175000000003E-4</v>
      </c>
      <c r="G409" s="5">
        <v>1.25</v>
      </c>
      <c r="H409" s="6">
        <v>1.3271400132714</v>
      </c>
      <c r="I409" s="6">
        <v>171.64999999999998</v>
      </c>
      <c r="J409" s="6">
        <v>228.35000000000002</v>
      </c>
      <c r="K409" s="6">
        <v>1.8225</v>
      </c>
      <c r="L409" s="2" t="s">
        <v>12</v>
      </c>
      <c r="M409" s="4">
        <v>5.3062499999999996E-4</v>
      </c>
      <c r="N409" s="4">
        <v>8.3564999999999993E-3</v>
      </c>
    </row>
    <row r="410" spans="1:14" ht="15.75" x14ac:dyDescent="0.15">
      <c r="A410" s="2" t="s">
        <v>12</v>
      </c>
      <c r="B410" s="2" t="s">
        <v>406</v>
      </c>
      <c r="C410" s="3" t="s">
        <v>67</v>
      </c>
      <c r="D410" s="2" t="s">
        <v>407</v>
      </c>
      <c r="E410" s="4">
        <v>4.8744773999999996E-3</v>
      </c>
      <c r="F410" s="4">
        <v>0</v>
      </c>
      <c r="G410" s="5">
        <v>1</v>
      </c>
      <c r="H410" s="6">
        <v>0.48324742268041238</v>
      </c>
      <c r="I410" s="6">
        <v>268.23333333333335</v>
      </c>
      <c r="J410" s="6">
        <v>131.76666666666665</v>
      </c>
      <c r="K410" s="6">
        <v>2.1033333333333335</v>
      </c>
      <c r="L410" s="2" t="s">
        <v>12</v>
      </c>
      <c r="M410" s="4">
        <v>0</v>
      </c>
      <c r="N410" s="4">
        <v>3.2260133333333334E-3</v>
      </c>
    </row>
    <row r="411" spans="1:14" ht="15.75" x14ac:dyDescent="0.15">
      <c r="A411" s="2" t="s">
        <v>12</v>
      </c>
      <c r="B411" s="2" t="s">
        <v>786</v>
      </c>
      <c r="C411" s="3" t="s">
        <v>34</v>
      </c>
      <c r="D411" s="2" t="s">
        <v>787</v>
      </c>
      <c r="E411" s="4">
        <v>6.4612104000000004E-3</v>
      </c>
      <c r="F411" s="4">
        <v>1.1823940000000001E-4</v>
      </c>
      <c r="G411" s="5">
        <v>1.4</v>
      </c>
      <c r="H411" s="6">
        <v>0.73670251952261678</v>
      </c>
      <c r="I411" s="6">
        <v>229.76</v>
      </c>
      <c r="J411" s="6">
        <v>170.23999999999998</v>
      </c>
      <c r="K411" s="6">
        <v>1.982</v>
      </c>
      <c r="L411" s="2" t="s">
        <v>12</v>
      </c>
      <c r="M411" s="4">
        <v>1.2674E-4</v>
      </c>
      <c r="N411" s="4">
        <v>3.8889600000000003E-3</v>
      </c>
    </row>
    <row r="412" spans="1:14" ht="15.75" x14ac:dyDescent="0.15">
      <c r="A412" s="2" t="s">
        <v>12</v>
      </c>
      <c r="B412" s="2" t="s">
        <v>655</v>
      </c>
      <c r="C412" s="3" t="s">
        <v>34</v>
      </c>
      <c r="D412" s="2" t="s">
        <v>656</v>
      </c>
      <c r="E412" s="4">
        <v>2.2820500000000004E-2</v>
      </c>
      <c r="F412" s="4">
        <v>7.1462900000000005E-4</v>
      </c>
      <c r="G412" s="5">
        <v>1.6666666666666667</v>
      </c>
      <c r="H412" s="6">
        <v>0.67735380447053506</v>
      </c>
      <c r="I412" s="6">
        <v>238.29999999999998</v>
      </c>
      <c r="J412" s="6">
        <v>161.70000000000002</v>
      </c>
      <c r="K412" s="6">
        <v>1.2833333333333334</v>
      </c>
      <c r="L412" s="2" t="s">
        <v>12</v>
      </c>
      <c r="M412" s="4">
        <v>5.6483333333333342E-3</v>
      </c>
      <c r="N412" s="4">
        <v>7.0433333333333334E-2</v>
      </c>
    </row>
    <row r="413" spans="1:14" ht="15.75" x14ac:dyDescent="0.15">
      <c r="A413" s="2" t="s">
        <v>12</v>
      </c>
      <c r="B413" s="2" t="s">
        <v>900</v>
      </c>
      <c r="C413" s="3" t="s">
        <v>23</v>
      </c>
      <c r="D413" s="2" t="s">
        <v>901</v>
      </c>
      <c r="E413" s="4">
        <v>1.4180799999999999E-3</v>
      </c>
      <c r="F413" s="4">
        <v>0</v>
      </c>
      <c r="G413" s="5">
        <v>1</v>
      </c>
      <c r="H413" s="6">
        <v>1.0224948875255624</v>
      </c>
      <c r="I413" s="6">
        <v>197.7</v>
      </c>
      <c r="J413" s="6">
        <v>202.3</v>
      </c>
      <c r="K413" s="6">
        <v>1.97</v>
      </c>
      <c r="L413" s="2" t="s">
        <v>12</v>
      </c>
      <c r="M413" s="4">
        <v>0</v>
      </c>
      <c r="N413" s="4">
        <v>8.2260000000000005E-4</v>
      </c>
    </row>
    <row r="414" spans="1:14" ht="15.75" x14ac:dyDescent="0.15">
      <c r="A414" s="2" t="s">
        <v>12</v>
      </c>
      <c r="B414" s="2" t="s">
        <v>741</v>
      </c>
      <c r="C414" s="3" t="s">
        <v>445</v>
      </c>
      <c r="D414" s="2" t="s">
        <v>742</v>
      </c>
      <c r="E414" s="4">
        <v>9.9421174333333331E-3</v>
      </c>
      <c r="F414" s="4">
        <v>2.27462E-4</v>
      </c>
      <c r="G414" s="5">
        <v>1</v>
      </c>
      <c r="H414" s="6">
        <v>0.77579519006982145</v>
      </c>
      <c r="I414" s="6">
        <v>222.96666666666667</v>
      </c>
      <c r="J414" s="6">
        <v>177.03333333333333</v>
      </c>
      <c r="K414" s="6">
        <v>1.9833333333333334</v>
      </c>
      <c r="L414" s="2" t="s">
        <v>12</v>
      </c>
      <c r="M414" s="4">
        <v>1.7756666666666665E-4</v>
      </c>
      <c r="N414" s="4">
        <v>6.1047286666666666E-3</v>
      </c>
    </row>
    <row r="415" spans="1:14" ht="15.75" x14ac:dyDescent="0.15">
      <c r="A415" s="2" t="s">
        <v>12</v>
      </c>
      <c r="B415" s="2" t="s">
        <v>386</v>
      </c>
      <c r="C415" s="3" t="s">
        <v>111</v>
      </c>
      <c r="D415" s="2" t="s">
        <v>387</v>
      </c>
      <c r="E415" s="4">
        <v>2.6947572500000002E-6</v>
      </c>
      <c r="F415" s="4">
        <v>0</v>
      </c>
      <c r="G415" s="5">
        <v>1.25</v>
      </c>
      <c r="H415" s="6">
        <v>4.0281973816717018</v>
      </c>
      <c r="I415" s="6">
        <v>75</v>
      </c>
      <c r="J415" s="6">
        <v>325</v>
      </c>
      <c r="K415" s="6">
        <v>3.2150000000000003</v>
      </c>
      <c r="L415" s="2" t="s">
        <v>12</v>
      </c>
      <c r="M415" s="4">
        <v>0</v>
      </c>
      <c r="N415" s="4">
        <v>1.9432974999999999E-6</v>
      </c>
    </row>
    <row r="416" spans="1:14" ht="15.75" x14ac:dyDescent="0.15">
      <c r="A416" s="2" t="s">
        <v>12</v>
      </c>
      <c r="B416" s="2" t="s">
        <v>334</v>
      </c>
      <c r="C416" s="3" t="s">
        <v>23</v>
      </c>
      <c r="D416" s="2" t="s">
        <v>335</v>
      </c>
      <c r="E416" s="4">
        <v>1.5474804533333336E-2</v>
      </c>
      <c r="F416" s="4">
        <v>5.8958000000000003E-4</v>
      </c>
      <c r="G416" s="5">
        <v>1</v>
      </c>
      <c r="H416" s="6">
        <v>0.8441193021947101</v>
      </c>
      <c r="I416" s="6">
        <v>215.13333333333333</v>
      </c>
      <c r="J416" s="6">
        <v>184.86666666666667</v>
      </c>
      <c r="K416" s="6">
        <v>2.27</v>
      </c>
      <c r="L416" s="2" t="s">
        <v>12</v>
      </c>
      <c r="M416" s="4">
        <v>4.64E-4</v>
      </c>
      <c r="N416" s="4">
        <v>1.1592699999999999E-2</v>
      </c>
    </row>
    <row r="417" spans="1:14" ht="15.75" x14ac:dyDescent="0.15">
      <c r="A417" s="2" t="s">
        <v>12</v>
      </c>
      <c r="B417" s="2" t="s">
        <v>1008</v>
      </c>
      <c r="C417" s="3" t="s">
        <v>180</v>
      </c>
      <c r="D417" s="2" t="s">
        <v>1009</v>
      </c>
      <c r="E417" s="4">
        <v>3.7846247999999999E-2</v>
      </c>
      <c r="F417" s="4">
        <v>2.0699049999999999E-3</v>
      </c>
      <c r="G417" s="5">
        <v>1</v>
      </c>
      <c r="H417" s="6">
        <v>0.78957757599684175</v>
      </c>
      <c r="I417" s="6">
        <v>223.5</v>
      </c>
      <c r="J417" s="6">
        <v>176.5</v>
      </c>
      <c r="K417" s="6">
        <v>2.3200000000000003</v>
      </c>
      <c r="L417" s="2" t="s">
        <v>12</v>
      </c>
      <c r="M417" s="4">
        <v>1.6455E-3</v>
      </c>
      <c r="N417" s="4">
        <v>2.957305E-2</v>
      </c>
    </row>
    <row r="418" spans="1:14" ht="15.75" x14ac:dyDescent="0.15">
      <c r="A418" s="2" t="s">
        <v>12</v>
      </c>
      <c r="B418" s="2" t="s">
        <v>896</v>
      </c>
      <c r="C418" s="3" t="s">
        <v>17</v>
      </c>
      <c r="D418" s="2" t="s">
        <v>897</v>
      </c>
      <c r="E418" s="4">
        <v>2.779235E-2</v>
      </c>
      <c r="F418" s="4">
        <v>1.117538E-3</v>
      </c>
      <c r="G418" s="5">
        <v>1</v>
      </c>
      <c r="H418" s="6">
        <v>0.87680841736080661</v>
      </c>
      <c r="I418" s="6">
        <v>211.9</v>
      </c>
      <c r="J418" s="6">
        <v>188.1</v>
      </c>
      <c r="K418" s="6">
        <v>1.7949999999999999</v>
      </c>
      <c r="L418" s="2" t="s">
        <v>12</v>
      </c>
      <c r="M418" s="4">
        <v>8.7235000000000004E-4</v>
      </c>
      <c r="N418" s="4">
        <v>1.7680000000000001E-2</v>
      </c>
    </row>
    <row r="419" spans="1:14" ht="15.75" x14ac:dyDescent="0.15">
      <c r="A419" s="2" t="s">
        <v>12</v>
      </c>
      <c r="B419" s="2" t="s">
        <v>184</v>
      </c>
      <c r="C419" s="3" t="s">
        <v>26</v>
      </c>
      <c r="D419" s="2" t="s">
        <v>185</v>
      </c>
      <c r="E419" s="4">
        <v>6.652403454249999E-4</v>
      </c>
      <c r="F419" s="4">
        <v>0</v>
      </c>
      <c r="G419" s="5">
        <v>2.5</v>
      </c>
      <c r="H419" s="6">
        <v>1.0251153254741159</v>
      </c>
      <c r="I419" s="6">
        <v>197.17499999999998</v>
      </c>
      <c r="J419" s="6">
        <v>202.82500000000002</v>
      </c>
      <c r="K419" s="6">
        <v>2.6849999999999996</v>
      </c>
      <c r="L419" s="2" t="s">
        <v>12</v>
      </c>
      <c r="M419" s="4">
        <v>0</v>
      </c>
      <c r="N419" s="4">
        <v>6.1492250000000001E-4</v>
      </c>
    </row>
    <row r="420" spans="1:14" ht="15.75" x14ac:dyDescent="0.15">
      <c r="A420" s="2" t="s">
        <v>12</v>
      </c>
      <c r="B420" s="2" t="s">
        <v>988</v>
      </c>
      <c r="C420" s="3" t="s">
        <v>26</v>
      </c>
      <c r="D420" s="2" t="s">
        <v>989</v>
      </c>
      <c r="E420" s="4">
        <v>7.5788899999999998E-4</v>
      </c>
      <c r="F420" s="4">
        <v>0</v>
      </c>
      <c r="G420" s="5">
        <v>1</v>
      </c>
      <c r="H420" s="6">
        <v>0.88105726872246692</v>
      </c>
      <c r="I420" s="6">
        <v>212.7</v>
      </c>
      <c r="J420" s="6">
        <v>187.3</v>
      </c>
      <c r="K420" s="6">
        <v>2.5299999999999998</v>
      </c>
      <c r="L420" s="2" t="s">
        <v>12</v>
      </c>
      <c r="M420" s="4">
        <v>0</v>
      </c>
      <c r="N420" s="4">
        <v>4.1960000000000001E-4</v>
      </c>
    </row>
    <row r="421" spans="1:14" ht="15.75" x14ac:dyDescent="0.15">
      <c r="A421" s="2" t="s">
        <v>12</v>
      </c>
      <c r="B421" s="2" t="s">
        <v>488</v>
      </c>
      <c r="C421" s="3" t="s">
        <v>29</v>
      </c>
      <c r="D421" s="2" t="s">
        <v>489</v>
      </c>
      <c r="E421" s="4">
        <v>4.0662433333333331E-2</v>
      </c>
      <c r="F421" s="4">
        <v>1.2374266666666668E-3</v>
      </c>
      <c r="G421" s="5">
        <v>1</v>
      </c>
      <c r="H421" s="6">
        <v>1.3032145960034753</v>
      </c>
      <c r="I421" s="6">
        <v>173.53333333333333</v>
      </c>
      <c r="J421" s="6">
        <v>226.46666666666667</v>
      </c>
      <c r="K421" s="6">
        <v>1.2166666666666668</v>
      </c>
      <c r="L421" s="2" t="s">
        <v>12</v>
      </c>
      <c r="M421" s="4">
        <v>9.6566666666666676E-4</v>
      </c>
      <c r="N421" s="4">
        <v>2.9593333333333333E-2</v>
      </c>
    </row>
    <row r="422" spans="1:14" ht="15.75" x14ac:dyDescent="0.15">
      <c r="A422" s="2" t="s">
        <v>12</v>
      </c>
      <c r="B422" s="2" t="s">
        <v>245</v>
      </c>
      <c r="C422" s="3" t="s">
        <v>246</v>
      </c>
      <c r="D422" s="2" t="s">
        <v>247</v>
      </c>
      <c r="E422" s="4">
        <v>3.5699753634933336E-2</v>
      </c>
      <c r="F422" s="4">
        <v>1.8330183333333334E-3</v>
      </c>
      <c r="G422" s="5">
        <v>1.5</v>
      </c>
      <c r="H422" s="6">
        <v>1.2197601138442773</v>
      </c>
      <c r="I422" s="6">
        <v>193.44</v>
      </c>
      <c r="J422" s="6">
        <v>238.79999999999998</v>
      </c>
      <c r="K422" s="6">
        <v>2.0449999999999999</v>
      </c>
      <c r="L422" s="2" t="s">
        <v>12</v>
      </c>
      <c r="M422" s="4">
        <v>1.5687833333333332E-3</v>
      </c>
      <c r="N422" s="4">
        <v>2.6105570684999999E-2</v>
      </c>
    </row>
    <row r="423" spans="1:14" ht="15.75" x14ac:dyDescent="0.15">
      <c r="A423" s="2" t="s">
        <v>12</v>
      </c>
      <c r="B423" s="2" t="s">
        <v>996</v>
      </c>
      <c r="C423" s="3" t="s">
        <v>17</v>
      </c>
      <c r="D423" s="2" t="s">
        <v>997</v>
      </c>
      <c r="E423" s="4">
        <v>8.0667507500000013E-2</v>
      </c>
      <c r="F423" s="4">
        <v>4.9935524999999998E-3</v>
      </c>
      <c r="G423" s="5">
        <v>1.25</v>
      </c>
      <c r="H423" s="6">
        <v>1.0875475802066339</v>
      </c>
      <c r="I423" s="6">
        <v>135.54999999999998</v>
      </c>
      <c r="J423" s="6">
        <v>165.125</v>
      </c>
      <c r="K423" s="6">
        <v>1.645</v>
      </c>
      <c r="L423" s="2" t="s">
        <v>12</v>
      </c>
      <c r="M423" s="4">
        <v>3.9052499999999999E-3</v>
      </c>
      <c r="N423" s="4">
        <v>6.1995450000000001E-2</v>
      </c>
    </row>
    <row r="424" spans="1:14" ht="15.75" x14ac:dyDescent="0.15">
      <c r="A424" s="2" t="s">
        <v>12</v>
      </c>
      <c r="B424" s="2" t="s">
        <v>375</v>
      </c>
      <c r="C424" s="3" t="s">
        <v>23</v>
      </c>
      <c r="D424" s="2" t="s">
        <v>376</v>
      </c>
      <c r="E424" s="4">
        <v>2.4891982784999999E-2</v>
      </c>
      <c r="F424" s="4">
        <v>1.6437750000000001E-3</v>
      </c>
      <c r="G424" s="5">
        <v>2</v>
      </c>
      <c r="H424" s="6">
        <v>1.7520805957074026</v>
      </c>
      <c r="I424" s="6">
        <v>100</v>
      </c>
      <c r="J424" s="6">
        <v>168.85</v>
      </c>
      <c r="K424" s="6">
        <v>2.5150000000000001</v>
      </c>
      <c r="L424" s="2" t="s">
        <v>12</v>
      </c>
      <c r="M424" s="4">
        <v>1.2795E-3</v>
      </c>
      <c r="N424" s="4">
        <v>1.9953798124999998E-2</v>
      </c>
    </row>
    <row r="425" spans="1:14" ht="15.75" x14ac:dyDescent="0.15">
      <c r="A425" s="2" t="s">
        <v>12</v>
      </c>
      <c r="B425" s="2" t="s">
        <v>541</v>
      </c>
      <c r="C425" s="3" t="s">
        <v>26</v>
      </c>
      <c r="D425" s="2" t="s">
        <v>542</v>
      </c>
      <c r="E425" s="4">
        <v>9.3740649999999995E-2</v>
      </c>
      <c r="F425" s="4">
        <v>5.2713450000000002E-3</v>
      </c>
      <c r="G425" s="5">
        <v>1</v>
      </c>
      <c r="H425" s="6">
        <v>1.5037593984962405</v>
      </c>
      <c r="I425" s="6">
        <v>159.80000000000001</v>
      </c>
      <c r="J425" s="6">
        <v>240.2</v>
      </c>
      <c r="K425" s="6">
        <v>1.26</v>
      </c>
      <c r="L425" s="2" t="s">
        <v>12</v>
      </c>
      <c r="M425" s="4">
        <v>4.2325000000000002E-3</v>
      </c>
      <c r="N425" s="4">
        <v>6.7074999999999996E-2</v>
      </c>
    </row>
    <row r="426" spans="1:14" ht="15.75" x14ac:dyDescent="0.15">
      <c r="A426" s="2" t="s">
        <v>12</v>
      </c>
      <c r="B426" s="2" t="s">
        <v>865</v>
      </c>
      <c r="C426" s="3" t="s">
        <v>225</v>
      </c>
      <c r="D426" s="2" t="s">
        <v>866</v>
      </c>
      <c r="E426" s="4">
        <v>2.0287334066666666E-2</v>
      </c>
      <c r="F426" s="4">
        <v>8.4170999999999996E-4</v>
      </c>
      <c r="G426" s="5">
        <v>1</v>
      </c>
      <c r="H426" s="6">
        <v>0.85861476817401239</v>
      </c>
      <c r="I426" s="6">
        <v>215.13333333333333</v>
      </c>
      <c r="J426" s="6">
        <v>184.86666666666667</v>
      </c>
      <c r="K426" s="6">
        <v>2.21</v>
      </c>
      <c r="L426" s="2" t="s">
        <v>12</v>
      </c>
      <c r="M426" s="4">
        <v>6.6333333333333337E-4</v>
      </c>
      <c r="N426" s="4">
        <v>1.5215276666666666E-2</v>
      </c>
    </row>
    <row r="427" spans="1:14" ht="15.75" x14ac:dyDescent="0.15">
      <c r="A427" s="2" t="s">
        <v>12</v>
      </c>
      <c r="B427" s="2" t="s">
        <v>278</v>
      </c>
      <c r="C427" s="3" t="s">
        <v>246</v>
      </c>
      <c r="D427" s="2" t="s">
        <v>279</v>
      </c>
      <c r="E427" s="4">
        <v>1.36294E-3</v>
      </c>
      <c r="F427" s="4">
        <v>0</v>
      </c>
      <c r="G427" s="5">
        <v>2</v>
      </c>
      <c r="H427" s="6">
        <v>1.287001287001287</v>
      </c>
      <c r="I427" s="6">
        <v>174.9</v>
      </c>
      <c r="J427" s="6">
        <v>225.1</v>
      </c>
      <c r="K427" s="6">
        <v>2.42</v>
      </c>
      <c r="L427" s="2" t="s">
        <v>12</v>
      </c>
      <c r="M427" s="4">
        <v>9.1049999999999996E-4</v>
      </c>
      <c r="N427" s="4">
        <v>3.5709999999999999E-2</v>
      </c>
    </row>
    <row r="428" spans="1:14" ht="15.75" x14ac:dyDescent="0.15">
      <c r="A428" s="2" t="s">
        <v>12</v>
      </c>
      <c r="B428" s="2" t="s">
        <v>935</v>
      </c>
      <c r="C428" s="3" t="s">
        <v>118</v>
      </c>
      <c r="D428" s="2" t="s">
        <v>936</v>
      </c>
      <c r="E428" s="4">
        <v>0.17302300000000001</v>
      </c>
      <c r="F428" s="4">
        <v>9.3276599999999998E-3</v>
      </c>
      <c r="G428" s="5">
        <v>1</v>
      </c>
      <c r="H428" s="6">
        <v>1.5432098765432098</v>
      </c>
      <c r="I428" s="6">
        <v>157.4</v>
      </c>
      <c r="J428" s="6">
        <v>242.6</v>
      </c>
      <c r="K428" s="6">
        <v>0.91</v>
      </c>
      <c r="L428" s="2" t="s">
        <v>12</v>
      </c>
      <c r="M428" s="4">
        <v>7.5079999999999999E-3</v>
      </c>
      <c r="N428" s="4">
        <v>0.14599999999999999</v>
      </c>
    </row>
    <row r="429" spans="1:14" ht="15.75" x14ac:dyDescent="0.15">
      <c r="A429" s="2" t="s">
        <v>12</v>
      </c>
      <c r="B429" s="2" t="s">
        <v>182</v>
      </c>
      <c r="C429" s="3" t="s">
        <v>34</v>
      </c>
      <c r="D429" s="2" t="s">
        <v>183</v>
      </c>
      <c r="E429" s="4">
        <v>2.2846433333333332E-2</v>
      </c>
      <c r="F429" s="4">
        <v>7.1462900000000005E-4</v>
      </c>
      <c r="G429" s="5">
        <v>1.6666666666666667</v>
      </c>
      <c r="H429" s="6">
        <v>0.77639751552795033</v>
      </c>
      <c r="I429" s="6">
        <v>224.53333333333333</v>
      </c>
      <c r="J429" s="6">
        <v>175.46666666666667</v>
      </c>
      <c r="K429" s="6">
        <v>1.0766666666666669</v>
      </c>
      <c r="L429" s="2" t="s">
        <v>12</v>
      </c>
      <c r="M429" s="4">
        <v>1.2503333333333333E-3</v>
      </c>
      <c r="N429" s="4">
        <v>2.193133333333333E-2</v>
      </c>
    </row>
    <row r="430" spans="1:14" ht="15.75" x14ac:dyDescent="0.15">
      <c r="A430" s="2" t="s">
        <v>12</v>
      </c>
      <c r="B430" s="2" t="s">
        <v>776</v>
      </c>
      <c r="C430" s="3" t="s">
        <v>180</v>
      </c>
      <c r="D430" s="2" t="s">
        <v>777</v>
      </c>
      <c r="E430" s="4">
        <v>3.74698E-3</v>
      </c>
      <c r="F430" s="4">
        <v>5.9119700000000001E-4</v>
      </c>
      <c r="G430" s="5">
        <v>1</v>
      </c>
      <c r="H430" s="6">
        <v>0.91407678244972568</v>
      </c>
      <c r="I430" s="6">
        <v>209</v>
      </c>
      <c r="J430" s="6">
        <v>191</v>
      </c>
      <c r="K430" s="6">
        <v>2.12</v>
      </c>
      <c r="L430" s="2" t="s">
        <v>12</v>
      </c>
      <c r="M430" s="4">
        <v>6.3369999999999995E-4</v>
      </c>
      <c r="N430" s="4">
        <v>2.088E-3</v>
      </c>
    </row>
    <row r="431" spans="1:14" ht="15.75" x14ac:dyDescent="0.15">
      <c r="A431" s="2" t="s">
        <v>12</v>
      </c>
      <c r="B431" s="2" t="s">
        <v>432</v>
      </c>
      <c r="C431" s="3" t="s">
        <v>17</v>
      </c>
      <c r="D431" s="2" t="s">
        <v>433</v>
      </c>
      <c r="E431" s="4">
        <v>1.833837375E-4</v>
      </c>
      <c r="F431" s="4">
        <v>0</v>
      </c>
      <c r="G431" s="5">
        <v>1.25</v>
      </c>
      <c r="H431" s="6">
        <v>0.58360081704114375</v>
      </c>
      <c r="I431" s="6">
        <v>222.32500000000002</v>
      </c>
      <c r="J431" s="6">
        <v>128.9</v>
      </c>
      <c r="K431" s="6">
        <v>3.3499999999999996</v>
      </c>
      <c r="L431" s="2" t="s">
        <v>12</v>
      </c>
      <c r="M431" s="4">
        <v>0</v>
      </c>
      <c r="N431" s="4">
        <v>8.3549999999999998E-5</v>
      </c>
    </row>
    <row r="432" spans="1:14" ht="15.75" x14ac:dyDescent="0.15">
      <c r="A432" s="2" t="s">
        <v>12</v>
      </c>
      <c r="B432" s="2" t="s">
        <v>462</v>
      </c>
      <c r="C432" s="2" t="s">
        <v>1080</v>
      </c>
      <c r="D432" s="2" t="s">
        <v>463</v>
      </c>
      <c r="E432" s="4">
        <v>2.7381162061857145E-2</v>
      </c>
      <c r="F432" s="4">
        <v>1.5735371428571429E-3</v>
      </c>
      <c r="G432" s="5">
        <v>2.1428571428571428</v>
      </c>
      <c r="H432" s="6">
        <v>0.72606576081319374</v>
      </c>
      <c r="I432" s="6">
        <v>231.35714285714286</v>
      </c>
      <c r="J432" s="6">
        <v>168.64285714285714</v>
      </c>
      <c r="K432" s="6">
        <v>2.44</v>
      </c>
      <c r="L432" s="2" t="s">
        <v>12</v>
      </c>
      <c r="M432" s="4">
        <v>1.3338571428571429E-3</v>
      </c>
      <c r="N432" s="4">
        <v>2.0269037432857146E-2</v>
      </c>
    </row>
    <row r="433" spans="1:14" ht="15.75" x14ac:dyDescent="0.15">
      <c r="A433" s="2" t="s">
        <v>12</v>
      </c>
      <c r="B433" s="2" t="s">
        <v>969</v>
      </c>
      <c r="C433" s="3" t="s">
        <v>17</v>
      </c>
      <c r="D433" s="2" t="s">
        <v>970</v>
      </c>
      <c r="E433" s="4">
        <v>2.6668799999999999E-2</v>
      </c>
      <c r="F433" s="4">
        <v>0</v>
      </c>
      <c r="G433" s="5">
        <v>1</v>
      </c>
      <c r="H433" s="6">
        <v>0.93896713615023475</v>
      </c>
      <c r="I433" s="6">
        <v>206.3</v>
      </c>
      <c r="J433" s="6">
        <v>193.7</v>
      </c>
      <c r="K433" s="6">
        <v>1.72</v>
      </c>
      <c r="L433" s="2" t="s">
        <v>12</v>
      </c>
      <c r="M433" s="4">
        <v>0</v>
      </c>
      <c r="N433" s="4">
        <v>1.9130000000000001E-2</v>
      </c>
    </row>
    <row r="434" spans="1:14" ht="15.75" x14ac:dyDescent="0.15">
      <c r="A434" s="2" t="s">
        <v>12</v>
      </c>
      <c r="B434" s="2" t="s">
        <v>593</v>
      </c>
      <c r="C434" s="3" t="s">
        <v>34</v>
      </c>
      <c r="D434" s="2" t="s">
        <v>594</v>
      </c>
      <c r="E434" s="4">
        <v>2.3999184999999998E-3</v>
      </c>
      <c r="F434" s="4">
        <v>3.41193E-4</v>
      </c>
      <c r="G434" s="5">
        <v>1</v>
      </c>
      <c r="H434" s="6">
        <v>1.9762845849802371</v>
      </c>
      <c r="I434" s="6">
        <v>134.30000000000001</v>
      </c>
      <c r="J434" s="6">
        <v>265.7</v>
      </c>
      <c r="K434" s="6">
        <v>1.7850000000000001</v>
      </c>
      <c r="L434" s="2" t="s">
        <v>12</v>
      </c>
      <c r="M434" s="4">
        <v>2.6635E-4</v>
      </c>
      <c r="N434" s="4">
        <v>1.4892E-3</v>
      </c>
    </row>
    <row r="435" spans="1:14" ht="15.75" x14ac:dyDescent="0.15">
      <c r="A435" s="2" t="s">
        <v>12</v>
      </c>
      <c r="B435" s="2" t="s">
        <v>826</v>
      </c>
      <c r="C435" s="3" t="s">
        <v>827</v>
      </c>
      <c r="D435" s="2" t="s">
        <v>828</v>
      </c>
      <c r="E435" s="4">
        <v>5.7394446E-3</v>
      </c>
      <c r="F435" s="4">
        <v>1.3647719999999999E-4</v>
      </c>
      <c r="G435" s="5">
        <v>1</v>
      </c>
      <c r="H435" s="6">
        <v>0.86132644272179149</v>
      </c>
      <c r="I435" s="6">
        <v>213.94</v>
      </c>
      <c r="J435" s="6">
        <v>186.06</v>
      </c>
      <c r="K435" s="6">
        <v>2.2400000000000002</v>
      </c>
      <c r="L435" s="2" t="s">
        <v>12</v>
      </c>
      <c r="M435" s="4">
        <v>1.0653999999999999E-4</v>
      </c>
      <c r="N435" s="4">
        <v>3.9804900000000006E-3</v>
      </c>
    </row>
    <row r="436" spans="1:14" ht="15.75" x14ac:dyDescent="0.15">
      <c r="A436" s="2" t="s">
        <v>12</v>
      </c>
      <c r="B436" s="2" t="s">
        <v>723</v>
      </c>
      <c r="C436" s="3" t="s">
        <v>111</v>
      </c>
      <c r="D436" s="2" t="s">
        <v>724</v>
      </c>
      <c r="E436" s="4">
        <v>1.0475790333333332E-2</v>
      </c>
      <c r="F436" s="4">
        <v>1.9706566666666668E-4</v>
      </c>
      <c r="G436" s="5">
        <v>1</v>
      </c>
      <c r="H436" s="6">
        <v>1.7878426698450536</v>
      </c>
      <c r="I436" s="6">
        <v>143.43333333333334</v>
      </c>
      <c r="J436" s="6">
        <v>256.56666666666666</v>
      </c>
      <c r="K436" s="6">
        <v>1.76</v>
      </c>
      <c r="L436" s="2" t="s">
        <v>12</v>
      </c>
      <c r="M436" s="4">
        <v>3.035E-4</v>
      </c>
      <c r="N436" s="4">
        <v>6.8731666666666663E-3</v>
      </c>
    </row>
    <row r="437" spans="1:14" ht="15.75" x14ac:dyDescent="0.15">
      <c r="A437" s="2" t="s">
        <v>12</v>
      </c>
      <c r="B437" s="2" t="s">
        <v>416</v>
      </c>
      <c r="C437" s="3" t="s">
        <v>118</v>
      </c>
      <c r="D437" s="2" t="s">
        <v>417</v>
      </c>
      <c r="E437" s="4">
        <v>6.820205E-2</v>
      </c>
      <c r="F437" s="4">
        <v>3.7352230000000002E-3</v>
      </c>
      <c r="G437" s="5">
        <v>1</v>
      </c>
      <c r="H437" s="6">
        <v>1.0384215991692627</v>
      </c>
      <c r="I437" s="6">
        <v>195.95</v>
      </c>
      <c r="J437" s="6">
        <v>204.05</v>
      </c>
      <c r="K437" s="6">
        <v>1.4350000000000001</v>
      </c>
      <c r="L437" s="2" t="s">
        <v>12</v>
      </c>
      <c r="M437" s="4">
        <v>2.8633499999999997E-3</v>
      </c>
      <c r="N437" s="4">
        <v>4.8089999999999994E-2</v>
      </c>
    </row>
    <row r="438" spans="1:14" ht="15.75" x14ac:dyDescent="0.15">
      <c r="A438" s="2" t="s">
        <v>12</v>
      </c>
      <c r="B438" s="2" t="s">
        <v>790</v>
      </c>
      <c r="C438" s="3" t="s">
        <v>191</v>
      </c>
      <c r="D438" s="2" t="s">
        <v>791</v>
      </c>
      <c r="E438" s="4">
        <v>6.9737807113000011E-2</v>
      </c>
      <c r="F438" s="4">
        <v>4.0056734000000005E-3</v>
      </c>
      <c r="G438" s="5">
        <v>2</v>
      </c>
      <c r="H438" s="6">
        <v>1.1251125112511251</v>
      </c>
      <c r="I438" s="6">
        <v>159.14000000000001</v>
      </c>
      <c r="J438" s="6">
        <v>177.78</v>
      </c>
      <c r="K438" s="6">
        <v>2.1779999999999999</v>
      </c>
      <c r="L438" s="2" t="s">
        <v>12</v>
      </c>
      <c r="M438" s="4">
        <v>3.1641000000000004E-3</v>
      </c>
      <c r="N438" s="4">
        <v>5.5223047020000006E-2</v>
      </c>
    </row>
    <row r="439" spans="1:14" ht="15.75" x14ac:dyDescent="0.15">
      <c r="A439" s="2" t="s">
        <v>12</v>
      </c>
      <c r="B439" s="2" t="s">
        <v>613</v>
      </c>
      <c r="C439" s="3" t="s">
        <v>26</v>
      </c>
      <c r="D439" s="2" t="s">
        <v>614</v>
      </c>
      <c r="E439" s="4">
        <v>7.5160261566666661E-4</v>
      </c>
      <c r="F439" s="4">
        <v>0</v>
      </c>
      <c r="G439" s="5">
        <v>2</v>
      </c>
      <c r="H439" s="6">
        <v>1.7094017094017095</v>
      </c>
      <c r="I439" s="6">
        <v>87.899999999999991</v>
      </c>
      <c r="J439" s="6">
        <v>140.36666666666665</v>
      </c>
      <c r="K439" s="6">
        <v>2.6333333333333333</v>
      </c>
      <c r="L439" s="2" t="s">
        <v>12</v>
      </c>
      <c r="M439" s="4">
        <v>0</v>
      </c>
      <c r="N439" s="4">
        <v>4.4556829999999997E-4</v>
      </c>
    </row>
    <row r="440" spans="1:14" ht="15.75" x14ac:dyDescent="0.15">
      <c r="A440" s="2" t="s">
        <v>12</v>
      </c>
      <c r="B440" s="2" t="s">
        <v>653</v>
      </c>
      <c r="C440" s="3" t="s">
        <v>180</v>
      </c>
      <c r="D440" s="2" t="s">
        <v>654</v>
      </c>
      <c r="E440" s="4">
        <v>2.0530162E-3</v>
      </c>
      <c r="F440" s="4">
        <v>0</v>
      </c>
      <c r="G440" s="5">
        <v>1</v>
      </c>
      <c r="H440" s="6">
        <v>0.61881188118811881</v>
      </c>
      <c r="I440" s="6">
        <v>210.57499999999999</v>
      </c>
      <c r="J440" s="6">
        <v>132.25</v>
      </c>
      <c r="K440" s="6">
        <v>2.4425000000000003</v>
      </c>
      <c r="L440" s="2" t="s">
        <v>12</v>
      </c>
      <c r="M440" s="4">
        <v>0</v>
      </c>
      <c r="N440" s="4">
        <v>1.0156250000000003E-3</v>
      </c>
    </row>
    <row r="441" spans="1:14" ht="15.75" x14ac:dyDescent="0.15">
      <c r="A441" s="2" t="s">
        <v>12</v>
      </c>
      <c r="B441" s="2" t="s">
        <v>504</v>
      </c>
      <c r="C441" s="3" t="s">
        <v>505</v>
      </c>
      <c r="D441" s="2" t="s">
        <v>506</v>
      </c>
      <c r="E441" s="4">
        <v>9.2054499999999997E-2</v>
      </c>
      <c r="F441" s="4">
        <v>6.1568400000000002E-3</v>
      </c>
      <c r="G441" s="5">
        <v>1</v>
      </c>
      <c r="H441" s="6">
        <v>1.4367816091954024</v>
      </c>
      <c r="I441" s="6">
        <v>164.2</v>
      </c>
      <c r="J441" s="6">
        <v>235.8</v>
      </c>
      <c r="K441" s="6">
        <v>1.17</v>
      </c>
      <c r="L441" s="2" t="s">
        <v>12</v>
      </c>
      <c r="M441" s="4">
        <v>4.8240000000000002E-3</v>
      </c>
      <c r="N441" s="4">
        <v>7.3169999999999999E-2</v>
      </c>
    </row>
    <row r="442" spans="1:14" ht="15.75" x14ac:dyDescent="0.15">
      <c r="A442" s="2" t="s">
        <v>12</v>
      </c>
      <c r="B442" s="2" t="s">
        <v>69</v>
      </c>
      <c r="C442" s="3" t="s">
        <v>70</v>
      </c>
      <c r="D442" s="2" t="s">
        <v>71</v>
      </c>
      <c r="E442" s="4">
        <v>5.9822180000000001E-3</v>
      </c>
      <c r="F442" s="4">
        <v>0</v>
      </c>
      <c r="G442" s="5">
        <v>1</v>
      </c>
      <c r="H442" s="6">
        <v>0.6487889273356402</v>
      </c>
      <c r="I442" s="6">
        <v>242.56666666666669</v>
      </c>
      <c r="J442" s="6">
        <v>157.43333333333334</v>
      </c>
      <c r="K442" s="6">
        <v>2.3433333333333333</v>
      </c>
      <c r="L442" s="2" t="s">
        <v>12</v>
      </c>
      <c r="M442" s="4">
        <v>0</v>
      </c>
      <c r="N442" s="4">
        <v>4.1187100000000003E-3</v>
      </c>
    </row>
    <row r="443" spans="1:14" ht="15.75" x14ac:dyDescent="0.15">
      <c r="A443" s="2" t="s">
        <v>12</v>
      </c>
      <c r="B443" s="2" t="s">
        <v>636</v>
      </c>
      <c r="C443" s="3" t="s">
        <v>23</v>
      </c>
      <c r="D443" s="2" t="s">
        <v>637</v>
      </c>
      <c r="E443" s="4">
        <v>9.1447799999999999E-3</v>
      </c>
      <c r="F443" s="4">
        <v>0</v>
      </c>
      <c r="G443" s="5">
        <v>1</v>
      </c>
      <c r="H443" s="6">
        <v>3.8461538461538458</v>
      </c>
      <c r="I443" s="6">
        <v>82.5</v>
      </c>
      <c r="J443" s="6">
        <v>317.5</v>
      </c>
      <c r="K443" s="6">
        <v>1.46</v>
      </c>
      <c r="L443" s="2" t="s">
        <v>12</v>
      </c>
      <c r="M443" s="4">
        <v>0</v>
      </c>
      <c r="N443" s="4">
        <v>6.0239999999999998E-3</v>
      </c>
    </row>
    <row r="444" spans="1:14" ht="15.75" x14ac:dyDescent="0.15">
      <c r="A444" s="2" t="s">
        <v>12</v>
      </c>
      <c r="B444" s="2" t="s">
        <v>1016</v>
      </c>
      <c r="C444" s="3" t="s">
        <v>23</v>
      </c>
      <c r="D444" s="2" t="s">
        <v>1017</v>
      </c>
      <c r="E444" s="4">
        <v>1.736231785E-2</v>
      </c>
      <c r="F444" s="4">
        <v>1.2924099999999999E-3</v>
      </c>
      <c r="G444" s="5">
        <v>1.75</v>
      </c>
      <c r="H444" s="6">
        <v>1.2878300064391501</v>
      </c>
      <c r="I444" s="6">
        <v>112.825</v>
      </c>
      <c r="J444" s="6">
        <v>136.1</v>
      </c>
      <c r="K444" s="6">
        <v>2.2599999999999998</v>
      </c>
      <c r="L444" s="2" t="s">
        <v>12</v>
      </c>
      <c r="M444" s="4">
        <v>9.9099999999999991E-4</v>
      </c>
      <c r="N444" s="4">
        <v>1.1352720000000002E-2</v>
      </c>
    </row>
    <row r="445" spans="1:14" ht="15.75" x14ac:dyDescent="0.15">
      <c r="A445" s="2" t="s">
        <v>12</v>
      </c>
      <c r="B445" s="2" t="s">
        <v>486</v>
      </c>
      <c r="C445" s="3" t="s">
        <v>23</v>
      </c>
      <c r="D445" s="2" t="s">
        <v>487</v>
      </c>
      <c r="E445" s="4">
        <v>8.3970900000000001E-2</v>
      </c>
      <c r="F445" s="4">
        <v>5.8721700000000003E-3</v>
      </c>
      <c r="G445" s="5">
        <v>1</v>
      </c>
      <c r="H445" s="6">
        <v>1.1198208286674132</v>
      </c>
      <c r="I445" s="6">
        <v>188.6</v>
      </c>
      <c r="J445" s="6">
        <v>211.4</v>
      </c>
      <c r="K445" s="6">
        <v>1.43</v>
      </c>
      <c r="L445" s="2" t="s">
        <v>12</v>
      </c>
      <c r="M445" s="4">
        <v>5.2969999999999996E-3</v>
      </c>
      <c r="N445" s="4">
        <v>6.241E-2</v>
      </c>
    </row>
    <row r="446" spans="1:14" ht="15.75" x14ac:dyDescent="0.15">
      <c r="A446" s="2" t="s">
        <v>12</v>
      </c>
      <c r="B446" s="2" t="s">
        <v>16</v>
      </c>
      <c r="C446" s="3" t="s">
        <v>17</v>
      </c>
      <c r="D446" s="2" t="s">
        <v>18</v>
      </c>
      <c r="E446" s="4">
        <v>0.18130199999999999</v>
      </c>
      <c r="F446" s="4">
        <v>9.7948800000000006E-3</v>
      </c>
      <c r="G446" s="5">
        <v>1</v>
      </c>
      <c r="H446" s="6">
        <v>2.0746887966804981</v>
      </c>
      <c r="I446" s="6">
        <v>130</v>
      </c>
      <c r="J446" s="6">
        <v>270</v>
      </c>
      <c r="K446" s="6">
        <v>1.03</v>
      </c>
      <c r="L446" s="2" t="s">
        <v>12</v>
      </c>
      <c r="M446" s="4">
        <v>7.8619999999999992E-3</v>
      </c>
      <c r="N446" s="4">
        <v>0.15359999999999999</v>
      </c>
    </row>
    <row r="447" spans="1:14" ht="15.75" x14ac:dyDescent="0.15">
      <c r="A447" s="2" t="s">
        <v>12</v>
      </c>
      <c r="B447" s="2" t="s">
        <v>696</v>
      </c>
      <c r="C447" s="3" t="s">
        <v>34</v>
      </c>
      <c r="D447" s="2" t="s">
        <v>697</v>
      </c>
      <c r="E447" s="4">
        <v>2.3815599999999999E-2</v>
      </c>
      <c r="F447" s="4">
        <v>2.9559850000000001E-4</v>
      </c>
      <c r="G447" s="5">
        <v>1</v>
      </c>
      <c r="H447" s="6">
        <v>0.61652281134401976</v>
      </c>
      <c r="I447" s="6">
        <v>247.25</v>
      </c>
      <c r="J447" s="6">
        <v>152.75</v>
      </c>
      <c r="K447" s="6">
        <v>1.0449999999999999</v>
      </c>
      <c r="L447" s="2" t="s">
        <v>12</v>
      </c>
      <c r="M447" s="4">
        <v>4.5524999999999998E-4</v>
      </c>
      <c r="N447" s="4">
        <v>1.6239999999999997E-2</v>
      </c>
    </row>
    <row r="448" spans="1:14" ht="15.75" x14ac:dyDescent="0.15">
      <c r="A448" s="2" t="s">
        <v>12</v>
      </c>
      <c r="B448" s="2" t="s">
        <v>1024</v>
      </c>
      <c r="C448" s="3" t="s">
        <v>17</v>
      </c>
      <c r="D448" s="2" t="s">
        <v>1025</v>
      </c>
      <c r="E448" s="4">
        <v>1.99600606385044E-2</v>
      </c>
      <c r="F448" s="4">
        <v>1.1255950000000001E-3</v>
      </c>
      <c r="G448" s="5">
        <v>1.6666666666666667</v>
      </c>
      <c r="H448" s="6">
        <v>0.7705149608321562</v>
      </c>
      <c r="I448" s="6">
        <v>224.94999999999996</v>
      </c>
      <c r="J448" s="6">
        <v>175.04999999999998</v>
      </c>
      <c r="K448" s="6">
        <v>2.9316666666666666</v>
      </c>
      <c r="L448" s="2" t="s">
        <v>12</v>
      </c>
      <c r="M448" s="4">
        <v>9.3216666666666665E-4</v>
      </c>
      <c r="N448" s="4">
        <v>1.6833403833653501E-2</v>
      </c>
    </row>
    <row r="449" spans="1:14" ht="15.75" x14ac:dyDescent="0.15">
      <c r="A449" s="2" t="s">
        <v>12</v>
      </c>
      <c r="B449" s="2" t="s">
        <v>671</v>
      </c>
      <c r="C449" s="3" t="s">
        <v>34</v>
      </c>
      <c r="D449" s="2" t="s">
        <v>672</v>
      </c>
      <c r="E449" s="4">
        <v>1.5987774999999999E-2</v>
      </c>
      <c r="F449" s="4">
        <v>3.41193E-4</v>
      </c>
      <c r="G449" s="5">
        <v>1</v>
      </c>
      <c r="H449" s="6">
        <v>1.5760441292356184</v>
      </c>
      <c r="I449" s="6">
        <v>154.44999999999999</v>
      </c>
      <c r="J449" s="6">
        <v>245.55</v>
      </c>
      <c r="K449" s="6">
        <v>2.0499999999999998</v>
      </c>
      <c r="L449" s="2" t="s">
        <v>12</v>
      </c>
      <c r="M449" s="4">
        <v>2.6635E-4</v>
      </c>
      <c r="N449" s="4">
        <v>1.1157500000000001E-2</v>
      </c>
    </row>
    <row r="450" spans="1:14" ht="15.75" x14ac:dyDescent="0.15">
      <c r="A450" s="2" t="s">
        <v>12</v>
      </c>
      <c r="B450" s="2" t="s">
        <v>849</v>
      </c>
      <c r="C450" s="3" t="s">
        <v>29</v>
      </c>
      <c r="D450" s="2" t="s">
        <v>850</v>
      </c>
      <c r="E450" s="4">
        <v>4.1533399999999998E-2</v>
      </c>
      <c r="F450" s="4">
        <v>1.55269E-3</v>
      </c>
      <c r="G450" s="5">
        <v>1</v>
      </c>
      <c r="H450" s="6">
        <v>2.1645021645021645</v>
      </c>
      <c r="I450" s="6">
        <v>126.5</v>
      </c>
      <c r="J450" s="6">
        <v>273.5</v>
      </c>
      <c r="K450" s="6">
        <v>1.61</v>
      </c>
      <c r="L450" s="2" t="s">
        <v>12</v>
      </c>
      <c r="M450" s="4">
        <v>1.212E-3</v>
      </c>
      <c r="N450" s="4">
        <v>2.5590000000000002E-2</v>
      </c>
    </row>
    <row r="451" spans="1:14" ht="15.75" x14ac:dyDescent="0.15">
      <c r="A451" s="2" t="s">
        <v>12</v>
      </c>
      <c r="B451" s="2" t="s">
        <v>102</v>
      </c>
      <c r="C451" s="3" t="s">
        <v>23</v>
      </c>
      <c r="D451" s="2" t="s">
        <v>103</v>
      </c>
      <c r="E451" s="4">
        <v>7.0569963333333333E-2</v>
      </c>
      <c r="F451" s="4">
        <v>4.9967400000000004E-3</v>
      </c>
      <c r="G451" s="5">
        <v>1.3333333333333333</v>
      </c>
      <c r="H451" s="6">
        <v>0.63277789495886949</v>
      </c>
      <c r="I451" s="6">
        <v>205.80000000000004</v>
      </c>
      <c r="J451" s="6">
        <v>126.73333333333333</v>
      </c>
      <c r="K451" s="6">
        <v>1.68</v>
      </c>
      <c r="L451" s="2" t="s">
        <v>12</v>
      </c>
      <c r="M451" s="4">
        <v>4.3856666666666671E-3</v>
      </c>
      <c r="N451" s="4">
        <v>6.7550666666666662E-2</v>
      </c>
    </row>
    <row r="452" spans="1:14" ht="15.75" x14ac:dyDescent="0.15">
      <c r="A452" s="2" t="s">
        <v>12</v>
      </c>
      <c r="B452" s="2" t="s">
        <v>260</v>
      </c>
      <c r="C452" s="3" t="s">
        <v>261</v>
      </c>
      <c r="D452" s="2" t="s">
        <v>262</v>
      </c>
      <c r="E452" s="4">
        <v>2.3529567160000004E-2</v>
      </c>
      <c r="F452" s="4">
        <v>1.0088790000000001E-3</v>
      </c>
      <c r="G452" s="5">
        <v>1.3</v>
      </c>
      <c r="H452" s="6">
        <v>1.5262515262515262</v>
      </c>
      <c r="I452" s="6">
        <v>153.67000000000002</v>
      </c>
      <c r="J452" s="6">
        <v>246.33</v>
      </c>
      <c r="K452" s="6">
        <v>1.8669999999999998</v>
      </c>
      <c r="L452" s="2" t="s">
        <v>12</v>
      </c>
      <c r="M452" s="4">
        <v>1.2214999999999999E-3</v>
      </c>
      <c r="N452" s="4">
        <v>2.4305846000000002E-2</v>
      </c>
    </row>
    <row r="453" spans="1:14" ht="15.75" x14ac:dyDescent="0.15">
      <c r="A453" s="2" t="s">
        <v>12</v>
      </c>
      <c r="B453" s="2" t="s">
        <v>659</v>
      </c>
      <c r="C453" s="3" t="s">
        <v>39</v>
      </c>
      <c r="D453" s="2" t="s">
        <v>660</v>
      </c>
      <c r="E453" s="4">
        <v>0.13778699999999999</v>
      </c>
      <c r="F453" s="4">
        <v>7.5066600000000001E-3</v>
      </c>
      <c r="G453" s="5">
        <v>1</v>
      </c>
      <c r="H453" s="6">
        <v>0.55432372505543237</v>
      </c>
      <c r="I453" s="6">
        <v>257.39999999999998</v>
      </c>
      <c r="J453" s="6">
        <v>142.6</v>
      </c>
      <c r="K453" s="6">
        <v>1.41</v>
      </c>
      <c r="L453" s="2" t="s">
        <v>12</v>
      </c>
      <c r="M453" s="4">
        <v>6.143E-3</v>
      </c>
      <c r="N453" s="4">
        <v>0.11409999999999999</v>
      </c>
    </row>
    <row r="454" spans="1:14" ht="15.75" x14ac:dyDescent="0.15">
      <c r="A454" s="2" t="s">
        <v>12</v>
      </c>
      <c r="B454" s="2" t="s">
        <v>177</v>
      </c>
      <c r="C454" s="3" t="s">
        <v>39</v>
      </c>
      <c r="D454" s="2" t="s">
        <v>178</v>
      </c>
      <c r="E454" s="4">
        <v>2.9283526666666667E-2</v>
      </c>
      <c r="F454" s="4">
        <v>1.7232133333333333E-3</v>
      </c>
      <c r="G454" s="5">
        <v>1</v>
      </c>
      <c r="H454" s="6">
        <v>0.92506938020351526</v>
      </c>
      <c r="I454" s="6">
        <v>207.46666666666667</v>
      </c>
      <c r="J454" s="6">
        <v>192.53333333333333</v>
      </c>
      <c r="K454" s="6">
        <v>2.1566666666666667</v>
      </c>
      <c r="L454" s="2" t="s">
        <v>12</v>
      </c>
      <c r="M454" s="4">
        <v>1.3213333333333332E-3</v>
      </c>
      <c r="N454" s="4">
        <v>1.9666166666666669E-2</v>
      </c>
    </row>
    <row r="455" spans="1:14" ht="15.75" x14ac:dyDescent="0.15">
      <c r="A455" s="2" t="s">
        <v>12</v>
      </c>
      <c r="B455" s="2" t="s">
        <v>311</v>
      </c>
      <c r="C455" s="3" t="s">
        <v>39</v>
      </c>
      <c r="D455" s="2" t="s">
        <v>312</v>
      </c>
      <c r="E455" s="4">
        <v>5.1862966000000003E-2</v>
      </c>
      <c r="F455" s="4">
        <v>3.5872600000000001E-3</v>
      </c>
      <c r="G455" s="5">
        <v>1.3333333333333333</v>
      </c>
      <c r="H455" s="6">
        <v>1.1376564277588168</v>
      </c>
      <c r="I455" s="6">
        <v>143.43333333333334</v>
      </c>
      <c r="J455" s="6">
        <v>163.29999999999998</v>
      </c>
      <c r="K455" s="6">
        <v>2.1266666666666665</v>
      </c>
      <c r="L455" s="2" t="s">
        <v>12</v>
      </c>
      <c r="M455" s="4">
        <v>2.8893333333333336E-3</v>
      </c>
      <c r="N455" s="4">
        <v>3.9293566666666668E-2</v>
      </c>
    </row>
    <row r="456" spans="1:14" ht="15.75" x14ac:dyDescent="0.15">
      <c r="A456" s="2" t="s">
        <v>12</v>
      </c>
      <c r="B456" s="2" t="s">
        <v>749</v>
      </c>
      <c r="C456" s="3" t="s">
        <v>39</v>
      </c>
      <c r="D456" s="2" t="s">
        <v>750</v>
      </c>
      <c r="E456" s="4">
        <v>4.7809896666666666E-6</v>
      </c>
      <c r="F456" s="4">
        <v>0</v>
      </c>
      <c r="G456" s="5">
        <v>1</v>
      </c>
      <c r="H456" s="6">
        <v>0.83728718950600067</v>
      </c>
      <c r="I456" s="6">
        <v>176.43333333333337</v>
      </c>
      <c r="J456" s="6">
        <v>151.23333333333332</v>
      </c>
      <c r="K456" s="6">
        <v>3.99</v>
      </c>
      <c r="L456" s="2" t="s">
        <v>12</v>
      </c>
      <c r="M456" s="4">
        <v>0</v>
      </c>
      <c r="N456" s="4">
        <v>1.5731333333333334E-6</v>
      </c>
    </row>
    <row r="457" spans="1:14" ht="15.75" x14ac:dyDescent="0.15">
      <c r="A457" s="2" t="s">
        <v>12</v>
      </c>
      <c r="B457" s="2" t="s">
        <v>160</v>
      </c>
      <c r="C457" s="3" t="s">
        <v>23</v>
      </c>
      <c r="D457" s="2" t="s">
        <v>161</v>
      </c>
      <c r="E457" s="4">
        <v>5.9431564999999999E-2</v>
      </c>
      <c r="F457" s="4">
        <v>3.7812042500000001E-3</v>
      </c>
      <c r="G457" s="5">
        <v>1</v>
      </c>
      <c r="H457" s="6">
        <v>0.73072707343807086</v>
      </c>
      <c r="I457" s="6">
        <v>230.90000000000003</v>
      </c>
      <c r="J457" s="6">
        <v>169.1</v>
      </c>
      <c r="K457" s="6">
        <v>1.28</v>
      </c>
      <c r="L457" s="2" t="s">
        <v>12</v>
      </c>
      <c r="M457" s="4">
        <v>3.1011749999999999E-3</v>
      </c>
      <c r="N457" s="4">
        <v>4.4757749999999999E-2</v>
      </c>
    </row>
    <row r="458" spans="1:14" ht="15.75" x14ac:dyDescent="0.15">
      <c r="A458" s="2" t="s">
        <v>12</v>
      </c>
      <c r="B458" s="2" t="s">
        <v>909</v>
      </c>
      <c r="C458" s="3" t="s">
        <v>118</v>
      </c>
      <c r="D458" s="2" t="s">
        <v>910</v>
      </c>
      <c r="E458" s="4">
        <v>3.6633525E-2</v>
      </c>
      <c r="F458" s="4">
        <v>1.9057282499999998E-3</v>
      </c>
      <c r="G458" s="5">
        <v>1.75</v>
      </c>
      <c r="H458" s="6">
        <v>0.85818493885432323</v>
      </c>
      <c r="I458" s="6">
        <v>213.45</v>
      </c>
      <c r="J458" s="6">
        <v>186.55</v>
      </c>
      <c r="K458" s="6">
        <v>1.635</v>
      </c>
      <c r="L458" s="2" t="s">
        <v>12</v>
      </c>
      <c r="M458" s="4">
        <v>1.6042999999999999E-3</v>
      </c>
      <c r="N458" s="4">
        <v>2.6049999999999997E-2</v>
      </c>
    </row>
    <row r="459" spans="1:14" ht="15.75" x14ac:dyDescent="0.15">
      <c r="A459" s="2" t="s">
        <v>12</v>
      </c>
      <c r="B459" s="2" t="s">
        <v>120</v>
      </c>
      <c r="C459" s="3" t="s">
        <v>29</v>
      </c>
      <c r="D459" s="2" t="s">
        <v>121</v>
      </c>
      <c r="E459" s="4">
        <v>1.9809404999999999E-4</v>
      </c>
      <c r="F459" s="4">
        <v>0</v>
      </c>
      <c r="G459" s="5">
        <v>1.5</v>
      </c>
      <c r="H459" s="6">
        <v>0.92123445416858596</v>
      </c>
      <c r="I459" s="6">
        <v>202.57499999999999</v>
      </c>
      <c r="J459" s="6">
        <v>197.42500000000001</v>
      </c>
      <c r="K459" s="6">
        <v>2.4875000000000003</v>
      </c>
      <c r="L459" s="2" t="s">
        <v>12</v>
      </c>
      <c r="M459" s="4">
        <v>0</v>
      </c>
      <c r="N459" s="4">
        <v>1.0393575000000001E-4</v>
      </c>
    </row>
    <row r="460" spans="1:14" ht="15.75" x14ac:dyDescent="0.15">
      <c r="A460" s="2" t="s">
        <v>12</v>
      </c>
      <c r="B460" s="2" t="s">
        <v>351</v>
      </c>
      <c r="C460" s="3" t="s">
        <v>26</v>
      </c>
      <c r="D460" s="2" t="s">
        <v>352</v>
      </c>
      <c r="E460" s="4">
        <v>6.375277500000001E-3</v>
      </c>
      <c r="F460" s="4">
        <v>0</v>
      </c>
      <c r="G460" s="5">
        <v>2</v>
      </c>
      <c r="H460" s="6">
        <v>1.1114198388441232</v>
      </c>
      <c r="I460" s="6">
        <v>155.10000000000002</v>
      </c>
      <c r="J460" s="6">
        <v>168.7</v>
      </c>
      <c r="K460" s="6">
        <v>3.0349999999999997</v>
      </c>
      <c r="L460" s="2" t="s">
        <v>12</v>
      </c>
      <c r="M460" s="4">
        <v>3.0299999999999999E-4</v>
      </c>
      <c r="N460" s="4">
        <v>5.0001250000000002E-3</v>
      </c>
    </row>
    <row r="461" spans="1:14" ht="15.75" x14ac:dyDescent="0.15">
      <c r="A461" s="2" t="s">
        <v>12</v>
      </c>
      <c r="B461" s="2" t="s">
        <v>651</v>
      </c>
      <c r="C461" s="3" t="s">
        <v>167</v>
      </c>
      <c r="D461" s="2" t="s">
        <v>652</v>
      </c>
      <c r="E461" s="4">
        <v>1.5760832499999999E-2</v>
      </c>
      <c r="F461" s="4">
        <v>4.0373199999999996E-4</v>
      </c>
      <c r="G461" s="5">
        <v>2.25</v>
      </c>
      <c r="H461" s="6">
        <v>0.64329366355741391</v>
      </c>
      <c r="I461" s="6">
        <v>242.92500000000001</v>
      </c>
      <c r="J461" s="6">
        <v>157.07499999999999</v>
      </c>
      <c r="K461" s="6">
        <v>1.4925000000000002</v>
      </c>
      <c r="L461" s="2" t="s">
        <v>12</v>
      </c>
      <c r="M461" s="4">
        <v>1.0736750000000001E-3</v>
      </c>
      <c r="N461" s="4">
        <v>1.8946874999999998E-2</v>
      </c>
    </row>
    <row r="462" spans="1:14" ht="15.75" x14ac:dyDescent="0.15">
      <c r="A462" s="2" t="s">
        <v>12</v>
      </c>
      <c r="B462" s="2" t="s">
        <v>285</v>
      </c>
      <c r="C462" s="3" t="s">
        <v>26</v>
      </c>
      <c r="D462" s="2" t="s">
        <v>286</v>
      </c>
      <c r="E462" s="4">
        <v>1.516823E-2</v>
      </c>
      <c r="F462" s="4">
        <v>1.0719435000000001E-3</v>
      </c>
      <c r="G462" s="5">
        <v>1</v>
      </c>
      <c r="H462" s="6">
        <v>0.99255583126550861</v>
      </c>
      <c r="I462" s="6">
        <v>200.15</v>
      </c>
      <c r="J462" s="6">
        <v>199.85</v>
      </c>
      <c r="K462" s="6">
        <v>2.33</v>
      </c>
      <c r="L462" s="2" t="s">
        <v>12</v>
      </c>
      <c r="M462" s="4">
        <v>9.2285000000000002E-4</v>
      </c>
      <c r="N462" s="4">
        <v>8.7419999999999998E-3</v>
      </c>
    </row>
    <row r="463" spans="1:14" ht="15.75" x14ac:dyDescent="0.15">
      <c r="A463" s="2" t="s">
        <v>12</v>
      </c>
      <c r="B463" s="2" t="s">
        <v>975</v>
      </c>
      <c r="C463" s="3" t="s">
        <v>23</v>
      </c>
      <c r="D463" s="2" t="s">
        <v>976</v>
      </c>
      <c r="E463" s="4">
        <v>1.9878119999999999E-2</v>
      </c>
      <c r="F463" s="4">
        <v>1.0719435000000001E-3</v>
      </c>
      <c r="G463" s="5">
        <v>1</v>
      </c>
      <c r="H463" s="6">
        <v>1.9029495718363465</v>
      </c>
      <c r="I463" s="6">
        <v>85.25</v>
      </c>
      <c r="J463" s="6">
        <v>146.44999999999999</v>
      </c>
      <c r="K463" s="6">
        <v>1.97</v>
      </c>
      <c r="L463" s="2" t="s">
        <v>12</v>
      </c>
      <c r="M463" s="4">
        <v>9.2285000000000002E-4</v>
      </c>
      <c r="N463" s="4">
        <v>1.1934E-2</v>
      </c>
    </row>
    <row r="464" spans="1:14" ht="15.75" x14ac:dyDescent="0.15">
      <c r="A464" s="2" t="s">
        <v>12</v>
      </c>
      <c r="B464" s="2" t="s">
        <v>929</v>
      </c>
      <c r="C464" s="3" t="s">
        <v>191</v>
      </c>
      <c r="D464" s="2" t="s">
        <v>930</v>
      </c>
      <c r="E464" s="4">
        <v>4.4796450000000002E-2</v>
      </c>
      <c r="F464" s="4">
        <v>2.4140834999999998E-3</v>
      </c>
      <c r="G464" s="5">
        <v>2.5</v>
      </c>
      <c r="H464" s="6">
        <v>0.80808080808080807</v>
      </c>
      <c r="I464" s="6">
        <v>220.6</v>
      </c>
      <c r="J464" s="6">
        <v>179.4</v>
      </c>
      <c r="K464" s="6">
        <v>1.31</v>
      </c>
      <c r="L464" s="2" t="s">
        <v>12</v>
      </c>
      <c r="M464" s="4">
        <v>2.0987499999999999E-3</v>
      </c>
      <c r="N464" s="4">
        <v>2.9330000000000002E-2</v>
      </c>
    </row>
    <row r="465" spans="1:14" ht="15.75" x14ac:dyDescent="0.15">
      <c r="A465" s="2" t="s">
        <v>12</v>
      </c>
      <c r="B465" s="2" t="s">
        <v>468</v>
      </c>
      <c r="C465" s="3" t="s">
        <v>454</v>
      </c>
      <c r="D465" s="2" t="s">
        <v>469</v>
      </c>
      <c r="E465" s="4">
        <v>2.4552257083333334E-2</v>
      </c>
      <c r="F465" s="4">
        <v>1.2033383333333334E-3</v>
      </c>
      <c r="G465" s="5">
        <v>1.8333333333333333</v>
      </c>
      <c r="H465" s="6">
        <v>0.97355184163556718</v>
      </c>
      <c r="I465" s="6">
        <v>202.36666666666667</v>
      </c>
      <c r="J465" s="6">
        <v>197.63333333333333</v>
      </c>
      <c r="K465" s="6">
        <v>2.2949999999999999</v>
      </c>
      <c r="L465" s="2" t="s">
        <v>12</v>
      </c>
      <c r="M465" s="4">
        <v>9.1300000000000007E-4</v>
      </c>
      <c r="N465" s="4">
        <v>1.7348860499999997E-2</v>
      </c>
    </row>
    <row r="466" spans="1:14" ht="15.75" x14ac:dyDescent="0.15">
      <c r="A466" s="2" t="s">
        <v>12</v>
      </c>
      <c r="B466" s="2" t="s">
        <v>555</v>
      </c>
      <c r="C466" s="3" t="s">
        <v>225</v>
      </c>
      <c r="D466" s="2" t="s">
        <v>556</v>
      </c>
      <c r="E466" s="4">
        <v>1.2275916666666666E-3</v>
      </c>
      <c r="F466" s="4">
        <v>0</v>
      </c>
      <c r="G466" s="5">
        <v>1</v>
      </c>
      <c r="H466" s="6">
        <v>1.1614401858304295</v>
      </c>
      <c r="I466" s="6">
        <v>184.93333333333337</v>
      </c>
      <c r="J466" s="6">
        <v>215.06666666666663</v>
      </c>
      <c r="K466" s="6">
        <v>2.1766666666666663</v>
      </c>
      <c r="L466" s="2" t="s">
        <v>12</v>
      </c>
      <c r="M466" s="4">
        <v>0</v>
      </c>
      <c r="N466" s="4">
        <v>6.6376666666666652E-4</v>
      </c>
    </row>
    <row r="467" spans="1:14" ht="15.75" x14ac:dyDescent="0.15">
      <c r="A467" s="2" t="s">
        <v>12</v>
      </c>
      <c r="B467" s="2" t="s">
        <v>36</v>
      </c>
      <c r="C467" s="3" t="s">
        <v>34</v>
      </c>
      <c r="D467" s="2" t="s">
        <v>37</v>
      </c>
      <c r="E467" s="4">
        <v>1.157333E-2</v>
      </c>
      <c r="F467" s="4">
        <v>0</v>
      </c>
      <c r="G467" s="5">
        <v>1</v>
      </c>
      <c r="H467" s="6">
        <v>0.86467790747946405</v>
      </c>
      <c r="I467" s="6">
        <v>124.3</v>
      </c>
      <c r="J467" s="6">
        <v>106.3</v>
      </c>
      <c r="K467" s="6">
        <v>1.825</v>
      </c>
      <c r="L467" s="2" t="s">
        <v>12</v>
      </c>
      <c r="M467" s="4">
        <v>0</v>
      </c>
      <c r="N467" s="4">
        <v>7.9714999999999994E-3</v>
      </c>
    </row>
    <row r="468" spans="1:14" ht="15.75" x14ac:dyDescent="0.15">
      <c r="A468" s="2" t="s">
        <v>12</v>
      </c>
      <c r="B468" s="2" t="s">
        <v>480</v>
      </c>
      <c r="C468" s="3" t="s">
        <v>23</v>
      </c>
      <c r="D468" s="2" t="s">
        <v>481</v>
      </c>
      <c r="E468" s="4">
        <v>8.9633600000000001E-3</v>
      </c>
      <c r="F468" s="4">
        <v>3.1839575E-4</v>
      </c>
      <c r="G468" s="5">
        <v>1.5</v>
      </c>
      <c r="H468" s="6">
        <v>0.56235062561507099</v>
      </c>
      <c r="I468" s="6">
        <v>255.54999999999998</v>
      </c>
      <c r="J468" s="6">
        <v>144.45000000000002</v>
      </c>
      <c r="K468" s="6">
        <v>2.2474999999999996</v>
      </c>
      <c r="L468" s="2" t="s">
        <v>12</v>
      </c>
      <c r="M468" s="4">
        <v>2.9159999999999999E-4</v>
      </c>
      <c r="N468" s="4">
        <v>5.4990000000000004E-3</v>
      </c>
    </row>
    <row r="469" spans="1:14" ht="15.75" x14ac:dyDescent="0.15">
      <c r="A469" s="2" t="s">
        <v>12</v>
      </c>
      <c r="B469" s="2" t="s">
        <v>706</v>
      </c>
      <c r="C469" s="3" t="s">
        <v>17</v>
      </c>
      <c r="D469" s="2" t="s">
        <v>707</v>
      </c>
      <c r="E469" s="4">
        <v>6.2178950000000002E-3</v>
      </c>
      <c r="F469" s="4">
        <v>0</v>
      </c>
      <c r="G469" s="5">
        <v>1</v>
      </c>
      <c r="H469" s="6">
        <v>0.83263946711074099</v>
      </c>
      <c r="I469" s="6">
        <v>218.2</v>
      </c>
      <c r="J469" s="6">
        <v>181.8</v>
      </c>
      <c r="K469" s="6">
        <v>1.26</v>
      </c>
      <c r="L469" s="2" t="s">
        <v>12</v>
      </c>
      <c r="M469" s="4">
        <v>0</v>
      </c>
      <c r="N469" s="4">
        <v>4.0444999999999995E-3</v>
      </c>
    </row>
    <row r="470" spans="1:14" ht="15.75" x14ac:dyDescent="0.15">
      <c r="A470" s="2" t="s">
        <v>12</v>
      </c>
      <c r="B470" s="2" t="s">
        <v>317</v>
      </c>
      <c r="C470" s="3" t="s">
        <v>23</v>
      </c>
      <c r="D470" s="2" t="s">
        <v>318</v>
      </c>
      <c r="E470" s="4">
        <v>3.4475174999999997E-2</v>
      </c>
      <c r="F470" s="4">
        <v>2.7632535E-3</v>
      </c>
      <c r="G470" s="5">
        <v>1</v>
      </c>
      <c r="H470" s="6">
        <v>1.8744142455482662</v>
      </c>
      <c r="I470" s="6">
        <v>86.85</v>
      </c>
      <c r="J470" s="6">
        <v>157.30000000000001</v>
      </c>
      <c r="K470" s="6">
        <v>1.7149999999999999</v>
      </c>
      <c r="L470" s="2" t="s">
        <v>12</v>
      </c>
      <c r="M470" s="4">
        <v>2.22835E-3</v>
      </c>
      <c r="N470" s="4">
        <v>2.2345499999999997E-2</v>
      </c>
    </row>
    <row r="471" spans="1:14" ht="15.75" x14ac:dyDescent="0.15">
      <c r="A471" s="2" t="s">
        <v>12</v>
      </c>
      <c r="B471" s="2" t="s">
        <v>607</v>
      </c>
      <c r="C471" s="2" t="s">
        <v>29</v>
      </c>
      <c r="D471" s="2" t="s">
        <v>608</v>
      </c>
      <c r="E471" s="4">
        <v>4.8329199999999996E-2</v>
      </c>
      <c r="F471" s="4">
        <v>2.6162276666666668E-3</v>
      </c>
      <c r="G471" s="5">
        <v>2</v>
      </c>
      <c r="H471" s="6">
        <v>0.75757575757575757</v>
      </c>
      <c r="I471" s="6">
        <v>226.93333333333337</v>
      </c>
      <c r="J471" s="6">
        <v>173.06666666666663</v>
      </c>
      <c r="K471" s="6">
        <v>1.5633333333333335</v>
      </c>
      <c r="L471" s="2" t="s">
        <v>12</v>
      </c>
      <c r="M471" s="4">
        <v>2.1870666666666664E-3</v>
      </c>
      <c r="N471" s="4">
        <v>3.9006666666666669E-2</v>
      </c>
    </row>
    <row r="472" spans="1:14" ht="15.75" x14ac:dyDescent="0.15">
      <c r="A472" s="2" t="s">
        <v>12</v>
      </c>
      <c r="B472" s="2" t="s">
        <v>321</v>
      </c>
      <c r="C472" s="3" t="s">
        <v>23</v>
      </c>
      <c r="D472" s="2" t="s">
        <v>322</v>
      </c>
      <c r="E472" s="4">
        <v>3.0958513000000003E-3</v>
      </c>
      <c r="F472" s="4">
        <v>0</v>
      </c>
      <c r="G472" s="5">
        <v>1.5</v>
      </c>
      <c r="H472" s="6">
        <v>0.56737588652482274</v>
      </c>
      <c r="I472" s="6">
        <v>214.82500000000002</v>
      </c>
      <c r="J472" s="6">
        <v>120.35000000000001</v>
      </c>
      <c r="K472" s="6">
        <v>2.9550000000000001</v>
      </c>
      <c r="L472" s="2" t="s">
        <v>12</v>
      </c>
      <c r="M472" s="4">
        <v>0</v>
      </c>
      <c r="N472" s="4">
        <v>2.0560592500000001E-3</v>
      </c>
    </row>
    <row r="473" spans="1:14" ht="15.75" x14ac:dyDescent="0.15">
      <c r="A473" s="2" t="s">
        <v>12</v>
      </c>
      <c r="B473" s="2" t="s">
        <v>343</v>
      </c>
      <c r="C473" s="3" t="s">
        <v>17</v>
      </c>
      <c r="D473" s="2" t="s">
        <v>344</v>
      </c>
      <c r="E473" s="4">
        <v>9.0687099999999993E-2</v>
      </c>
      <c r="F473" s="4">
        <v>4.7490650000000002E-3</v>
      </c>
      <c r="G473" s="5">
        <v>1</v>
      </c>
      <c r="H473" s="6">
        <v>1.0744023636852003</v>
      </c>
      <c r="I473" s="6">
        <v>118.32499999999999</v>
      </c>
      <c r="J473" s="6">
        <v>130.15</v>
      </c>
      <c r="K473" s="6">
        <v>1.9850000000000001</v>
      </c>
      <c r="L473" s="2" t="s">
        <v>12</v>
      </c>
      <c r="M473" s="4">
        <v>3.8492500000000002E-3</v>
      </c>
      <c r="N473" s="4">
        <v>7.2573249999999992E-2</v>
      </c>
    </row>
    <row r="474" spans="1:14" ht="15.75" x14ac:dyDescent="0.15">
      <c r="A474" s="2" t="s">
        <v>12</v>
      </c>
      <c r="B474" s="2" t="s">
        <v>513</v>
      </c>
      <c r="C474" s="3" t="s">
        <v>23</v>
      </c>
      <c r="D474" s="2" t="s">
        <v>514</v>
      </c>
      <c r="E474" s="4">
        <v>1.9798204666666666E-2</v>
      </c>
      <c r="F474" s="4">
        <v>4.3377999999999998E-4</v>
      </c>
      <c r="G474" s="5">
        <v>1</v>
      </c>
      <c r="H474" s="6">
        <v>1.0056989607777405</v>
      </c>
      <c r="I474" s="6">
        <v>199.1</v>
      </c>
      <c r="J474" s="6">
        <v>200.9</v>
      </c>
      <c r="K474" s="6">
        <v>1.9100000000000001</v>
      </c>
      <c r="L474" s="2" t="s">
        <v>12</v>
      </c>
      <c r="M474" s="4">
        <v>3.366666666666667E-4</v>
      </c>
      <c r="N474" s="4">
        <v>1.4803303333333335E-2</v>
      </c>
    </row>
    <row r="475" spans="1:14" ht="15.75" x14ac:dyDescent="0.15">
      <c r="A475" s="2" t="s">
        <v>12</v>
      </c>
      <c r="B475" s="2" t="s">
        <v>609</v>
      </c>
      <c r="C475" s="3" t="s">
        <v>180</v>
      </c>
      <c r="D475" s="2" t="s">
        <v>610</v>
      </c>
      <c r="E475" s="4">
        <v>3.6184473499999998E-3</v>
      </c>
      <c r="F475" s="4">
        <v>1.4779925E-4</v>
      </c>
      <c r="G475" s="5">
        <v>1.5</v>
      </c>
      <c r="H475" s="6">
        <v>1.4064697609001404</v>
      </c>
      <c r="I475" s="6">
        <v>105.89999999999999</v>
      </c>
      <c r="J475" s="6">
        <v>155.15</v>
      </c>
      <c r="K475" s="6">
        <v>2.7425000000000002</v>
      </c>
      <c r="L475" s="2" t="s">
        <v>12</v>
      </c>
      <c r="M475" s="4">
        <v>1.5842499999999999E-4</v>
      </c>
      <c r="N475" s="4">
        <v>2.0188300000000001E-3</v>
      </c>
    </row>
    <row r="476" spans="1:14" ht="15.75" x14ac:dyDescent="0.15">
      <c r="A476" s="2" t="s">
        <v>12</v>
      </c>
      <c r="B476" s="2" t="s">
        <v>855</v>
      </c>
      <c r="C476" s="3" t="s">
        <v>29</v>
      </c>
      <c r="D476" s="2" t="s">
        <v>856</v>
      </c>
      <c r="E476" s="4">
        <v>5.0693279714285715E-2</v>
      </c>
      <c r="F476" s="4">
        <v>2.4449614285714286E-3</v>
      </c>
      <c r="G476" s="5">
        <v>1.1428571428571428</v>
      </c>
      <c r="H476" s="6">
        <v>0.81727962638645635</v>
      </c>
      <c r="I476" s="6">
        <v>218.71428571428575</v>
      </c>
      <c r="J476" s="6">
        <v>181.28571428571425</v>
      </c>
      <c r="K476" s="6">
        <v>1.9142857142857146</v>
      </c>
      <c r="L476" s="2" t="s">
        <v>12</v>
      </c>
      <c r="M476" s="4">
        <v>1.9557142857142859E-3</v>
      </c>
      <c r="N476" s="4">
        <v>3.9399848571428572E-2</v>
      </c>
    </row>
    <row r="477" spans="1:14" ht="15.75" x14ac:dyDescent="0.15">
      <c r="A477" s="2" t="s">
        <v>12</v>
      </c>
      <c r="B477" s="2" t="s">
        <v>857</v>
      </c>
      <c r="C477" s="3" t="s">
        <v>29</v>
      </c>
      <c r="D477" s="2" t="s">
        <v>858</v>
      </c>
      <c r="E477" s="4">
        <v>1.1528132500000001E-2</v>
      </c>
      <c r="F477" s="4">
        <v>1.705965E-4</v>
      </c>
      <c r="G477" s="5">
        <v>2.5</v>
      </c>
      <c r="H477" s="6">
        <v>1.8050541516245486</v>
      </c>
      <c r="I477" s="6">
        <v>142.44999999999999</v>
      </c>
      <c r="J477" s="6">
        <v>257.55</v>
      </c>
      <c r="K477" s="6">
        <v>2.6724999999999999</v>
      </c>
      <c r="L477" s="2" t="s">
        <v>12</v>
      </c>
      <c r="M477" s="4">
        <v>1.33175E-4</v>
      </c>
      <c r="N477" s="4">
        <v>7.3244999999999994E-3</v>
      </c>
    </row>
    <row r="478" spans="1:14" ht="15.75" x14ac:dyDescent="0.15">
      <c r="A478" s="2" t="s">
        <v>12</v>
      </c>
      <c r="B478" s="2" t="s">
        <v>859</v>
      </c>
      <c r="C478" s="3" t="s">
        <v>29</v>
      </c>
      <c r="D478" s="2" t="s">
        <v>860</v>
      </c>
      <c r="E478" s="4">
        <v>2.91825E-2</v>
      </c>
      <c r="F478" s="4">
        <v>1.5764734999999998E-3</v>
      </c>
      <c r="G478" s="5">
        <v>1</v>
      </c>
      <c r="H478" s="6">
        <v>1.3377926421404682</v>
      </c>
      <c r="I478" s="6">
        <v>100.19999999999999</v>
      </c>
      <c r="J478" s="6">
        <v>150.9</v>
      </c>
      <c r="K478" s="6">
        <v>2.23</v>
      </c>
      <c r="L478" s="2" t="s">
        <v>12</v>
      </c>
      <c r="M478" s="4">
        <v>1.3088500000000001E-3</v>
      </c>
      <c r="N478" s="4">
        <v>2.22416E-2</v>
      </c>
    </row>
    <row r="479" spans="1:14" ht="15.75" x14ac:dyDescent="0.15">
      <c r="A479" s="2" t="s">
        <v>12</v>
      </c>
      <c r="B479" s="2" t="s">
        <v>853</v>
      </c>
      <c r="C479" s="3" t="s">
        <v>29</v>
      </c>
      <c r="D479" s="2" t="s">
        <v>854</v>
      </c>
      <c r="E479" s="4">
        <v>8.5894630000000005E-5</v>
      </c>
      <c r="F479" s="4">
        <v>0</v>
      </c>
      <c r="G479" s="5">
        <v>2</v>
      </c>
      <c r="H479" s="6">
        <v>0.98667982239763186</v>
      </c>
      <c r="I479" s="6">
        <v>201.35000000000002</v>
      </c>
      <c r="J479" s="6">
        <v>198.64999999999998</v>
      </c>
      <c r="K479" s="6">
        <v>4.18</v>
      </c>
      <c r="L479" s="2" t="s">
        <v>12</v>
      </c>
      <c r="M479" s="4">
        <v>0</v>
      </c>
      <c r="N479" s="4">
        <v>4.2067500000000003E-5</v>
      </c>
    </row>
    <row r="480" spans="1:14" ht="15.75" x14ac:dyDescent="0.15">
      <c r="A480" s="2" t="s">
        <v>12</v>
      </c>
      <c r="B480" s="2" t="s">
        <v>923</v>
      </c>
      <c r="C480" s="3" t="s">
        <v>67</v>
      </c>
      <c r="D480" s="2" t="s">
        <v>924</v>
      </c>
      <c r="E480" s="4">
        <v>8.4882199999999994E-4</v>
      </c>
      <c r="F480" s="4">
        <v>0</v>
      </c>
      <c r="G480" s="5">
        <v>1.5</v>
      </c>
      <c r="H480" s="6">
        <v>0.60404711567502267</v>
      </c>
      <c r="I480" s="6">
        <v>249.15</v>
      </c>
      <c r="J480" s="6">
        <v>150.85</v>
      </c>
      <c r="K480" s="6">
        <v>1.9850000000000001</v>
      </c>
      <c r="L480" s="2" t="s">
        <v>12</v>
      </c>
      <c r="M480" s="4">
        <v>0</v>
      </c>
      <c r="N480" s="4">
        <v>4.7035000000000002E-4</v>
      </c>
    </row>
    <row r="481" spans="1:14" ht="15.75" x14ac:dyDescent="0.15">
      <c r="A481" s="2" t="s">
        <v>12</v>
      </c>
      <c r="B481" s="2" t="s">
        <v>585</v>
      </c>
      <c r="C481" s="3" t="s">
        <v>586</v>
      </c>
      <c r="D481" s="2" t="s">
        <v>587</v>
      </c>
      <c r="E481" s="4">
        <v>1.1138314133333333E-3</v>
      </c>
      <c r="F481" s="4">
        <v>0</v>
      </c>
      <c r="G481" s="5">
        <v>1</v>
      </c>
      <c r="H481" s="6">
        <v>0.66474628849988926</v>
      </c>
      <c r="I481" s="6">
        <v>239.9</v>
      </c>
      <c r="J481" s="6">
        <v>160.1</v>
      </c>
      <c r="K481" s="6">
        <v>2.72</v>
      </c>
      <c r="L481" s="2" t="s">
        <v>12</v>
      </c>
      <c r="M481" s="4">
        <v>0</v>
      </c>
      <c r="N481" s="4">
        <v>6.7485456666666673E-4</v>
      </c>
    </row>
    <row r="482" spans="1:14" ht="15.75" x14ac:dyDescent="0.15">
      <c r="A482" s="2" t="s">
        <v>12</v>
      </c>
      <c r="B482" s="2" t="s">
        <v>88</v>
      </c>
      <c r="C482" s="3" t="s">
        <v>39</v>
      </c>
      <c r="D482" s="2" t="s">
        <v>89</v>
      </c>
      <c r="E482" s="4">
        <v>3.1114157250000001E-4</v>
      </c>
      <c r="F482" s="4">
        <v>0</v>
      </c>
      <c r="G482" s="5">
        <v>1</v>
      </c>
      <c r="H482" s="6">
        <v>0.3799031247032007</v>
      </c>
      <c r="I482" s="6">
        <v>289.82499999999999</v>
      </c>
      <c r="J482" s="6">
        <v>110.175</v>
      </c>
      <c r="K482" s="6">
        <v>2.9175</v>
      </c>
      <c r="L482" s="2" t="s">
        <v>12</v>
      </c>
      <c r="M482" s="4">
        <v>0</v>
      </c>
      <c r="N482" s="4">
        <v>1.3211675000000001E-4</v>
      </c>
    </row>
    <row r="483" spans="1:14" ht="15.75" x14ac:dyDescent="0.15">
      <c r="A483" s="2" t="s">
        <v>12</v>
      </c>
      <c r="B483" s="2" t="s">
        <v>902</v>
      </c>
      <c r="C483" s="3" t="s">
        <v>39</v>
      </c>
      <c r="D483" s="2" t="s">
        <v>903</v>
      </c>
      <c r="E483" s="4">
        <v>1.3766849999999999E-3</v>
      </c>
      <c r="F483" s="4">
        <v>0</v>
      </c>
      <c r="G483" s="5">
        <v>1.25</v>
      </c>
      <c r="H483" s="6">
        <v>0.96688421561518001</v>
      </c>
      <c r="I483" s="6">
        <v>183.82499999999999</v>
      </c>
      <c r="J483" s="6">
        <v>179.72500000000002</v>
      </c>
      <c r="K483" s="6">
        <v>2.7174999999999998</v>
      </c>
      <c r="L483" s="2" t="s">
        <v>12</v>
      </c>
      <c r="M483" s="4">
        <v>0</v>
      </c>
      <c r="N483" s="4">
        <v>7.610475E-4</v>
      </c>
    </row>
    <row r="484" spans="1:14" ht="15.75" x14ac:dyDescent="0.15">
      <c r="A484" s="2" t="s">
        <v>12</v>
      </c>
      <c r="B484" s="2" t="s">
        <v>632</v>
      </c>
      <c r="C484" s="3" t="s">
        <v>29</v>
      </c>
      <c r="D484" s="2" t="s">
        <v>633</v>
      </c>
      <c r="E484" s="4">
        <v>4.9696267500000002E-2</v>
      </c>
      <c r="F484" s="4">
        <v>2.2697157499999999E-3</v>
      </c>
      <c r="G484" s="5">
        <v>1</v>
      </c>
      <c r="H484" s="6">
        <v>1.8173557473875515</v>
      </c>
      <c r="I484" s="6">
        <v>85.899999999999991</v>
      </c>
      <c r="J484" s="6">
        <v>145.875</v>
      </c>
      <c r="K484" s="6">
        <v>2.2975000000000003</v>
      </c>
      <c r="L484" s="2" t="s">
        <v>12</v>
      </c>
      <c r="M484" s="4">
        <v>1.8081E-3</v>
      </c>
      <c r="N484" s="4">
        <v>4.0803100000000002E-2</v>
      </c>
    </row>
    <row r="485" spans="1:14" ht="15.75" x14ac:dyDescent="0.15">
      <c r="A485" s="2" t="s">
        <v>12</v>
      </c>
      <c r="B485" s="2" t="s">
        <v>135</v>
      </c>
      <c r="C485" s="3" t="s">
        <v>20</v>
      </c>
      <c r="D485" s="2" t="s">
        <v>136</v>
      </c>
      <c r="E485" s="4">
        <v>1.687189E-2</v>
      </c>
      <c r="F485" s="4">
        <v>6.367915E-4</v>
      </c>
      <c r="G485" s="5">
        <v>1.5</v>
      </c>
      <c r="H485" s="6">
        <v>2.254791431792559</v>
      </c>
      <c r="I485" s="6">
        <v>81.150000000000006</v>
      </c>
      <c r="J485" s="6">
        <v>191.35</v>
      </c>
      <c r="K485" s="6">
        <v>2.105</v>
      </c>
      <c r="L485" s="2" t="s">
        <v>12</v>
      </c>
      <c r="M485" s="4">
        <v>5.8319999999999997E-4</v>
      </c>
      <c r="N485" s="4">
        <v>1.20345E-2</v>
      </c>
    </row>
  </sheetData>
  <sortState ref="A2:N486">
    <sortCondition ref="B1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5"/>
  <sheetViews>
    <sheetView topLeftCell="A449" workbookViewId="0">
      <selection activeCell="A385" sqref="A385:XFD385"/>
    </sheetView>
  </sheetViews>
  <sheetFormatPr defaultRowHeight="13.5" x14ac:dyDescent="0.15"/>
  <cols>
    <col min="1" max="1" width="10.125" bestFit="1" customWidth="1"/>
    <col min="2" max="2" width="50.625" bestFit="1" customWidth="1"/>
    <col min="3" max="3" width="26.75" customWidth="1"/>
    <col min="4" max="4" width="22.5" bestFit="1" customWidth="1"/>
    <col min="5" max="5" width="10.875" bestFit="1" customWidth="1"/>
    <col min="6" max="6" width="13.375" bestFit="1" customWidth="1"/>
    <col min="7" max="7" width="7.75" bestFit="1" customWidth="1"/>
    <col min="8" max="8" width="27.25" bestFit="1" customWidth="1"/>
    <col min="9" max="9" width="22.875" bestFit="1" customWidth="1"/>
    <col min="10" max="10" width="21.875" bestFit="1" customWidth="1"/>
    <col min="11" max="11" width="16.625" bestFit="1" customWidth="1"/>
    <col min="12" max="12" width="20.625" bestFit="1" customWidth="1"/>
    <col min="13" max="13" width="27.25" bestFit="1" customWidth="1"/>
    <col min="14" max="14" width="24.125" bestFit="1" customWidth="1"/>
  </cols>
  <sheetData>
    <row r="1" spans="1:14" ht="15.75" x14ac:dyDescent="0.15">
      <c r="A1" s="1" t="s">
        <v>0</v>
      </c>
      <c r="B1" s="1" t="s">
        <v>1</v>
      </c>
      <c r="C1" s="1" t="s">
        <v>1034</v>
      </c>
      <c r="D1" s="1" t="s">
        <v>1035</v>
      </c>
      <c r="E1" s="1" t="s">
        <v>4</v>
      </c>
      <c r="F1" s="1" t="s">
        <v>5</v>
      </c>
      <c r="G1" s="1" t="s">
        <v>6</v>
      </c>
      <c r="H1" s="1" t="s">
        <v>1036</v>
      </c>
      <c r="I1" s="1" t="s">
        <v>1037</v>
      </c>
      <c r="J1" s="1" t="s">
        <v>1038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ht="15.75" x14ac:dyDescent="0.15">
      <c r="A2" s="2" t="s">
        <v>12</v>
      </c>
      <c r="B2" s="2" t="s">
        <v>565</v>
      </c>
      <c r="C2" s="3" t="s">
        <v>118</v>
      </c>
      <c r="D2" s="2" t="s">
        <v>566</v>
      </c>
      <c r="E2" s="4">
        <v>4.0265176666666666E-3</v>
      </c>
      <c r="F2" s="4">
        <v>0</v>
      </c>
      <c r="G2" s="5">
        <v>1</v>
      </c>
      <c r="H2" s="6">
        <v>2.8957528957528957</v>
      </c>
      <c r="I2" s="7">
        <v>102.63333333333333</v>
      </c>
      <c r="J2" s="7">
        <v>297.36666666666662</v>
      </c>
      <c r="K2" s="6">
        <v>2.67</v>
      </c>
      <c r="L2" s="2" t="s">
        <v>12</v>
      </c>
      <c r="M2" s="4">
        <v>0</v>
      </c>
      <c r="N2" s="4">
        <v>2.5060666666666671E-3</v>
      </c>
    </row>
    <row r="3" spans="1:14" ht="15.75" x14ac:dyDescent="0.15">
      <c r="A3" s="2" t="s">
        <v>12</v>
      </c>
      <c r="B3" s="2" t="s">
        <v>583</v>
      </c>
      <c r="C3" s="3" t="s">
        <v>153</v>
      </c>
      <c r="D3" s="2" t="s">
        <v>584</v>
      </c>
      <c r="E3" s="4">
        <v>7.7259960000000006E-3</v>
      </c>
      <c r="F3" s="4">
        <v>1.2026800000000001E-4</v>
      </c>
      <c r="G3" s="5">
        <v>2</v>
      </c>
      <c r="H3" s="6">
        <v>0.83977158212966063</v>
      </c>
      <c r="I3" s="7">
        <v>214.8</v>
      </c>
      <c r="J3" s="7">
        <v>185.2</v>
      </c>
      <c r="K3" s="6">
        <v>2.1579999999999999</v>
      </c>
      <c r="L3" s="2" t="s">
        <v>12</v>
      </c>
      <c r="M3" s="4">
        <v>2.2989999999999998E-4</v>
      </c>
      <c r="N3" s="4">
        <v>5.8252000000000009E-3</v>
      </c>
    </row>
    <row r="4" spans="1:14" ht="15.75" x14ac:dyDescent="0.15">
      <c r="A4" s="2" t="s">
        <v>12</v>
      </c>
      <c r="B4" s="2" t="s">
        <v>977</v>
      </c>
      <c r="C4" s="3" t="s">
        <v>26</v>
      </c>
      <c r="D4" s="2" t="s">
        <v>978</v>
      </c>
      <c r="E4" s="4">
        <v>3.7964749999999998E-2</v>
      </c>
      <c r="F4" s="4">
        <v>1.6107349999999999E-3</v>
      </c>
      <c r="G4" s="5">
        <v>1.5</v>
      </c>
      <c r="H4" s="6">
        <v>1.3722126929674099</v>
      </c>
      <c r="I4" s="7">
        <v>100.375</v>
      </c>
      <c r="J4" s="7">
        <v>129.20000000000002</v>
      </c>
      <c r="K4" s="6">
        <v>1.865</v>
      </c>
      <c r="L4" s="2" t="s">
        <v>12</v>
      </c>
      <c r="M4" s="4">
        <v>1.9183500000000001E-3</v>
      </c>
      <c r="N4" s="4">
        <v>4.4274999999999995E-2</v>
      </c>
    </row>
    <row r="5" spans="1:14" ht="15.75" x14ac:dyDescent="0.15">
      <c r="A5" s="2" t="s">
        <v>12</v>
      </c>
      <c r="B5" s="2" t="s">
        <v>149</v>
      </c>
      <c r="C5" s="3" t="s">
        <v>150</v>
      </c>
      <c r="D5" s="2" t="s">
        <v>151</v>
      </c>
      <c r="E5" s="4">
        <v>2.0877159999999999E-3</v>
      </c>
      <c r="F5" s="4">
        <v>0</v>
      </c>
      <c r="G5" s="5">
        <v>1</v>
      </c>
      <c r="H5" s="6">
        <v>0.85062946580469567</v>
      </c>
      <c r="I5" s="7">
        <v>215.24</v>
      </c>
      <c r="J5" s="7">
        <v>184.76000000000002</v>
      </c>
      <c r="K5" s="6">
        <v>2.9140000000000001</v>
      </c>
      <c r="L5" s="2" t="s">
        <v>12</v>
      </c>
      <c r="M5" s="4">
        <v>0</v>
      </c>
      <c r="N5" s="4">
        <v>1.309756E-3</v>
      </c>
    </row>
    <row r="6" spans="1:14" ht="15.75" x14ac:dyDescent="0.15">
      <c r="A6" s="2" t="s">
        <v>12</v>
      </c>
      <c r="B6" s="2" t="s">
        <v>661</v>
      </c>
      <c r="C6" s="3" t="s">
        <v>1082</v>
      </c>
      <c r="D6" s="2" t="s">
        <v>662</v>
      </c>
      <c r="E6" s="4">
        <v>0.18451899999999999</v>
      </c>
      <c r="F6" s="4">
        <v>9.8740600000000005E-3</v>
      </c>
      <c r="G6" s="5">
        <v>1</v>
      </c>
      <c r="H6" s="6">
        <v>0.82644628099173556</v>
      </c>
      <c r="I6" s="7">
        <v>219</v>
      </c>
      <c r="J6" s="7">
        <v>181</v>
      </c>
      <c r="K6" s="6">
        <v>1.79</v>
      </c>
      <c r="L6" s="2" t="s">
        <v>12</v>
      </c>
      <c r="M6" s="4">
        <v>7.9319999999999998E-3</v>
      </c>
      <c r="N6" s="4">
        <v>0.15509999999999999</v>
      </c>
    </row>
    <row r="7" spans="1:14" ht="15.75" x14ac:dyDescent="0.15">
      <c r="A7" s="2" t="s">
        <v>12</v>
      </c>
      <c r="B7" s="2" t="s">
        <v>373</v>
      </c>
      <c r="C7" s="3" t="s">
        <v>29</v>
      </c>
      <c r="D7" s="2" t="s">
        <v>374</v>
      </c>
      <c r="E7" s="4">
        <v>6.2199400000000002E-2</v>
      </c>
      <c r="F7" s="4">
        <v>2.8250800000000002E-3</v>
      </c>
      <c r="G7" s="5">
        <v>2</v>
      </c>
      <c r="H7" s="6">
        <v>0.83963056255247692</v>
      </c>
      <c r="I7" s="7">
        <v>100.3</v>
      </c>
      <c r="J7" s="7">
        <v>84.3</v>
      </c>
      <c r="K7" s="6">
        <v>2.08</v>
      </c>
      <c r="L7" s="2" t="s">
        <v>12</v>
      </c>
      <c r="M7" s="4">
        <v>2.1940000000000002E-3</v>
      </c>
      <c r="N7" s="4">
        <v>4.8739999999999999E-2</v>
      </c>
    </row>
    <row r="8" spans="1:14" ht="15.75" x14ac:dyDescent="0.15">
      <c r="A8" s="2" t="s">
        <v>12</v>
      </c>
      <c r="B8" s="2" t="s">
        <v>369</v>
      </c>
      <c r="C8" s="3" t="s">
        <v>17</v>
      </c>
      <c r="D8" s="2" t="s">
        <v>370</v>
      </c>
      <c r="E8" s="4">
        <v>2.3295441600000005E-2</v>
      </c>
      <c r="F8" s="4">
        <v>7.8398374999999996E-4</v>
      </c>
      <c r="G8" s="5">
        <v>1.375</v>
      </c>
      <c r="H8" s="6">
        <v>0.89515497370482267</v>
      </c>
      <c r="I8" s="7">
        <v>210.52499999999998</v>
      </c>
      <c r="J8" s="7">
        <v>189.47500000000002</v>
      </c>
      <c r="K8" s="6">
        <v>2.0137499999999999</v>
      </c>
      <c r="L8" s="2" t="s">
        <v>12</v>
      </c>
      <c r="M8" s="4">
        <v>6.0751250000000011E-4</v>
      </c>
      <c r="N8" s="4">
        <v>1.7404783749999996E-2</v>
      </c>
    </row>
    <row r="9" spans="1:14" ht="15.75" x14ac:dyDescent="0.15">
      <c r="A9" s="2" t="s">
        <v>12</v>
      </c>
      <c r="B9" s="2" t="s">
        <v>92</v>
      </c>
      <c r="C9" s="3" t="s">
        <v>93</v>
      </c>
      <c r="D9" s="2" t="s">
        <v>94</v>
      </c>
      <c r="E9" s="4">
        <v>4.1140743666666667E-2</v>
      </c>
      <c r="F9" s="4">
        <v>2.2931933333333334E-3</v>
      </c>
      <c r="G9" s="5">
        <v>1</v>
      </c>
      <c r="H9" s="6">
        <v>1.0380622837370244</v>
      </c>
      <c r="I9" s="7">
        <v>196.26666666666665</v>
      </c>
      <c r="J9" s="7">
        <v>203.73333333333335</v>
      </c>
      <c r="K9" s="6">
        <v>1.5166666666666666</v>
      </c>
      <c r="L9" s="2" t="s">
        <v>12</v>
      </c>
      <c r="M9" s="4">
        <v>1.8703333333333332E-3</v>
      </c>
      <c r="N9" s="4">
        <v>3.184306666666667E-2</v>
      </c>
    </row>
    <row r="10" spans="1:14" ht="15.75" x14ac:dyDescent="0.15">
      <c r="A10" s="2" t="s">
        <v>12</v>
      </c>
      <c r="B10" s="2" t="s">
        <v>422</v>
      </c>
      <c r="C10" s="3" t="s">
        <v>180</v>
      </c>
      <c r="D10" s="2" t="s">
        <v>423</v>
      </c>
      <c r="E10" s="4">
        <v>1.23633425E-5</v>
      </c>
      <c r="F10" s="4">
        <v>0</v>
      </c>
      <c r="G10" s="5">
        <v>2</v>
      </c>
      <c r="H10" s="6">
        <v>1.0209290454313424</v>
      </c>
      <c r="I10" s="7">
        <v>197.70000000000002</v>
      </c>
      <c r="J10" s="7">
        <v>202.29999999999998</v>
      </c>
      <c r="K10" s="6">
        <v>3.8374999999999999</v>
      </c>
      <c r="L10" s="2" t="s">
        <v>12</v>
      </c>
      <c r="M10" s="4">
        <v>0</v>
      </c>
      <c r="N10" s="4">
        <v>4.7743000000000002E-6</v>
      </c>
    </row>
    <row r="11" spans="1:14" ht="15.75" x14ac:dyDescent="0.15">
      <c r="A11" s="2" t="s">
        <v>12</v>
      </c>
      <c r="B11" s="2" t="s">
        <v>442</v>
      </c>
      <c r="C11" s="3" t="s">
        <v>23</v>
      </c>
      <c r="D11" s="2" t="s">
        <v>443</v>
      </c>
      <c r="E11" s="4">
        <v>0.122851</v>
      </c>
      <c r="F11" s="4">
        <v>6.8795799999999997E-3</v>
      </c>
      <c r="G11" s="5">
        <v>1</v>
      </c>
      <c r="H11" s="6">
        <v>0.59523809523809523</v>
      </c>
      <c r="I11" s="7">
        <v>250.7</v>
      </c>
      <c r="J11" s="7">
        <v>149.30000000000001</v>
      </c>
      <c r="K11" s="6">
        <v>1.92</v>
      </c>
      <c r="L11" s="2" t="s">
        <v>12</v>
      </c>
      <c r="M11" s="4">
        <v>5.6109999999999997E-3</v>
      </c>
      <c r="N11" s="4">
        <v>9.6030000000000004E-2</v>
      </c>
    </row>
    <row r="12" spans="1:14" ht="15.75" x14ac:dyDescent="0.15">
      <c r="A12" s="2" t="s">
        <v>12</v>
      </c>
      <c r="B12" s="2" t="s">
        <v>519</v>
      </c>
      <c r="C12" s="3" t="s">
        <v>17</v>
      </c>
      <c r="D12" s="2" t="s">
        <v>520</v>
      </c>
      <c r="E12" s="4">
        <v>0.10230785000000001</v>
      </c>
      <c r="F12" s="4">
        <v>6.0232799999999998E-3</v>
      </c>
      <c r="G12" s="5">
        <v>1.5</v>
      </c>
      <c r="H12" s="6">
        <v>0.52069773496485294</v>
      </c>
      <c r="I12" s="7">
        <v>211.65</v>
      </c>
      <c r="J12" s="7">
        <v>107.55000000000001</v>
      </c>
      <c r="K12" s="6">
        <v>1.6600000000000001</v>
      </c>
      <c r="L12" s="2" t="s">
        <v>12</v>
      </c>
      <c r="M12" s="4">
        <v>4.895E-3</v>
      </c>
      <c r="N12" s="4">
        <v>8.4015000000000006E-2</v>
      </c>
    </row>
    <row r="13" spans="1:14" ht="15.75" x14ac:dyDescent="0.15">
      <c r="A13" s="2" t="s">
        <v>12</v>
      </c>
      <c r="B13" s="2" t="s">
        <v>822</v>
      </c>
      <c r="C13" s="3" t="s">
        <v>17</v>
      </c>
      <c r="D13" s="2" t="s">
        <v>823</v>
      </c>
      <c r="E13" s="4">
        <v>2.8758950000000002E-2</v>
      </c>
      <c r="F13" s="4">
        <v>1.84661E-3</v>
      </c>
      <c r="G13" s="5">
        <v>1</v>
      </c>
      <c r="H13" s="6">
        <v>1.7261219792865361</v>
      </c>
      <c r="I13" s="7">
        <v>112.7</v>
      </c>
      <c r="J13" s="7">
        <v>190</v>
      </c>
      <c r="K13" s="6">
        <v>2.6</v>
      </c>
      <c r="L13" s="2" t="s">
        <v>12</v>
      </c>
      <c r="M13" s="4">
        <v>1.4156666666666666E-3</v>
      </c>
      <c r="N13" s="4">
        <v>2.0886766666666667E-2</v>
      </c>
    </row>
    <row r="14" spans="1:14" ht="15.75" x14ac:dyDescent="0.15">
      <c r="A14" s="2" t="s">
        <v>12</v>
      </c>
      <c r="B14" s="2" t="s">
        <v>440</v>
      </c>
      <c r="C14" s="3" t="s">
        <v>29</v>
      </c>
      <c r="D14" s="2" t="s">
        <v>441</v>
      </c>
      <c r="E14" s="4">
        <v>1.50477288E-4</v>
      </c>
      <c r="F14" s="4">
        <v>0</v>
      </c>
      <c r="G14" s="5">
        <v>1.6666666666666667</v>
      </c>
      <c r="H14" s="6">
        <v>0.70224719101123589</v>
      </c>
      <c r="I14" s="7">
        <v>233.9</v>
      </c>
      <c r="J14" s="7">
        <v>166.1</v>
      </c>
      <c r="K14" s="6">
        <v>2.9633333333333334</v>
      </c>
      <c r="L14" s="2" t="s">
        <v>12</v>
      </c>
      <c r="M14" s="4">
        <v>0</v>
      </c>
      <c r="N14" s="4">
        <v>7.8780986666666678E-5</v>
      </c>
    </row>
    <row r="15" spans="1:14" ht="15.75" x14ac:dyDescent="0.15">
      <c r="A15" s="2" t="s">
        <v>12</v>
      </c>
      <c r="B15" s="2" t="s">
        <v>990</v>
      </c>
      <c r="C15" s="3" t="s">
        <v>26</v>
      </c>
      <c r="D15" s="2" t="s">
        <v>991</v>
      </c>
      <c r="E15" s="4">
        <v>9.5972169400000001E-4</v>
      </c>
      <c r="F15" s="4">
        <v>0</v>
      </c>
      <c r="G15" s="5">
        <v>2.25</v>
      </c>
      <c r="H15" s="6">
        <v>1.478743068391867</v>
      </c>
      <c r="I15" s="7">
        <v>121.65</v>
      </c>
      <c r="J15" s="7">
        <v>176.6</v>
      </c>
      <c r="K15" s="6">
        <v>2.6325000000000003</v>
      </c>
      <c r="L15" s="2" t="s">
        <v>12</v>
      </c>
      <c r="M15" s="4">
        <v>0</v>
      </c>
      <c r="N15" s="4">
        <v>3.4827249999999999E-3</v>
      </c>
    </row>
    <row r="16" spans="1:14" ht="15.75" x14ac:dyDescent="0.15">
      <c r="A16" s="2" t="s">
        <v>12</v>
      </c>
      <c r="B16" s="2" t="s">
        <v>792</v>
      </c>
      <c r="C16" s="3" t="s">
        <v>26</v>
      </c>
      <c r="D16" s="2" t="s">
        <v>793</v>
      </c>
      <c r="E16" s="4">
        <v>1.0813732866666667E-2</v>
      </c>
      <c r="F16" s="4">
        <v>2.0044666666666668E-4</v>
      </c>
      <c r="G16" s="5">
        <v>2</v>
      </c>
      <c r="H16" s="6">
        <v>1.0217983651226157</v>
      </c>
      <c r="I16" s="7">
        <v>197.56666666666669</v>
      </c>
      <c r="J16" s="7">
        <v>202.43333333333331</v>
      </c>
      <c r="K16" s="6">
        <v>2.0666666666666664</v>
      </c>
      <c r="L16" s="2" t="s">
        <v>12</v>
      </c>
      <c r="M16" s="4">
        <v>1.5513333333333333E-4</v>
      </c>
      <c r="N16" s="4">
        <v>7.5994133333333333E-3</v>
      </c>
    </row>
    <row r="17" spans="1:14" ht="15.75" x14ac:dyDescent="0.15">
      <c r="A17" s="2" t="s">
        <v>12</v>
      </c>
      <c r="B17" s="2" t="s">
        <v>1028</v>
      </c>
      <c r="C17" s="3" t="s">
        <v>39</v>
      </c>
      <c r="D17" s="2" t="s">
        <v>1029</v>
      </c>
      <c r="E17" s="4">
        <v>3.5560950000000004E-3</v>
      </c>
      <c r="F17" s="4">
        <v>0</v>
      </c>
      <c r="G17" s="5">
        <v>1.75</v>
      </c>
      <c r="H17" s="6">
        <v>1.1490950876185004</v>
      </c>
      <c r="I17" s="7">
        <v>113.22499999999999</v>
      </c>
      <c r="J17" s="7">
        <v>137.85</v>
      </c>
      <c r="K17" s="6">
        <v>2.5075000000000003</v>
      </c>
      <c r="L17" s="2" t="s">
        <v>12</v>
      </c>
      <c r="M17" s="4">
        <v>0</v>
      </c>
      <c r="N17" s="4">
        <v>2.1695E-3</v>
      </c>
    </row>
    <row r="18" spans="1:14" ht="15.75" x14ac:dyDescent="0.15">
      <c r="A18" s="2" t="s">
        <v>12</v>
      </c>
      <c r="B18" s="2" t="s">
        <v>557</v>
      </c>
      <c r="C18" s="3" t="s">
        <v>39</v>
      </c>
      <c r="D18" s="2" t="s">
        <v>558</v>
      </c>
      <c r="E18" s="4">
        <v>2.95014E-3</v>
      </c>
      <c r="F18" s="4">
        <v>0</v>
      </c>
      <c r="G18" s="5">
        <v>1</v>
      </c>
      <c r="H18" s="6">
        <v>0.86805555555555558</v>
      </c>
      <c r="I18" s="7">
        <v>214.1</v>
      </c>
      <c r="J18" s="7">
        <v>185.9</v>
      </c>
      <c r="K18" s="6">
        <v>2.2400000000000002</v>
      </c>
      <c r="L18" s="2" t="s">
        <v>12</v>
      </c>
      <c r="M18" s="4">
        <v>0</v>
      </c>
      <c r="N18" s="4">
        <v>1.67E-3</v>
      </c>
    </row>
    <row r="19" spans="1:14" ht="15.75" x14ac:dyDescent="0.15">
      <c r="A19" s="2" t="s">
        <v>12</v>
      </c>
      <c r="B19" s="2" t="s">
        <v>623</v>
      </c>
      <c r="C19" s="3" t="s">
        <v>180</v>
      </c>
      <c r="D19" s="2" t="s">
        <v>624</v>
      </c>
      <c r="E19" s="4">
        <v>6.1013190999999996E-3</v>
      </c>
      <c r="F19" s="4">
        <v>0</v>
      </c>
      <c r="G19" s="5">
        <v>1.25</v>
      </c>
      <c r="H19" s="6">
        <v>0.97299927025054733</v>
      </c>
      <c r="I19" s="7">
        <v>200.5</v>
      </c>
      <c r="J19" s="7">
        <v>199.5</v>
      </c>
      <c r="K19" s="6">
        <v>3.1075000000000004</v>
      </c>
      <c r="L19" s="2" t="s">
        <v>12</v>
      </c>
      <c r="M19" s="4">
        <v>0</v>
      </c>
      <c r="N19" s="4">
        <v>4.2973117499999994E-3</v>
      </c>
    </row>
    <row r="20" spans="1:14" ht="15.75" x14ac:dyDescent="0.15">
      <c r="A20" s="2" t="s">
        <v>12</v>
      </c>
      <c r="B20" s="2" t="s">
        <v>38</v>
      </c>
      <c r="C20" s="3" t="s">
        <v>39</v>
      </c>
      <c r="D20" s="2" t="s">
        <v>40</v>
      </c>
      <c r="E20" s="4">
        <v>9.4966300000000003E-2</v>
      </c>
      <c r="F20" s="4">
        <v>3.7873999999999998E-3</v>
      </c>
      <c r="G20" s="5">
        <v>1</v>
      </c>
      <c r="H20" s="6">
        <v>1.2165450121654502</v>
      </c>
      <c r="I20" s="7">
        <v>180.5</v>
      </c>
      <c r="J20" s="7">
        <v>219.5</v>
      </c>
      <c r="K20" s="6">
        <v>1.4</v>
      </c>
      <c r="L20" s="2" t="s">
        <v>12</v>
      </c>
      <c r="M20" s="4">
        <v>2.967E-3</v>
      </c>
      <c r="N20" s="4">
        <v>7.5450000000000003E-2</v>
      </c>
    </row>
    <row r="21" spans="1:14" ht="15.75" x14ac:dyDescent="0.15">
      <c r="A21" s="2" t="s">
        <v>12</v>
      </c>
      <c r="B21" s="2" t="s">
        <v>248</v>
      </c>
      <c r="C21" s="3" t="s">
        <v>39</v>
      </c>
      <c r="D21" s="2" t="s">
        <v>249</v>
      </c>
      <c r="E21" s="4">
        <v>8.7260424500000013E-5</v>
      </c>
      <c r="F21" s="4">
        <v>0</v>
      </c>
      <c r="G21" s="5">
        <v>2.5</v>
      </c>
      <c r="H21" s="6">
        <v>1.9184652278177459</v>
      </c>
      <c r="I21" s="7">
        <v>137.05000000000001</v>
      </c>
      <c r="J21" s="7">
        <v>262.95000000000005</v>
      </c>
      <c r="K21" s="6">
        <v>3.6850000000000001</v>
      </c>
      <c r="L21" s="2" t="s">
        <v>12</v>
      </c>
      <c r="M21" s="4">
        <v>0</v>
      </c>
      <c r="N21" s="4">
        <v>3.8332432499999999E-3</v>
      </c>
    </row>
    <row r="22" spans="1:14" ht="15.75" x14ac:dyDescent="0.15">
      <c r="A22" s="2" t="s">
        <v>12</v>
      </c>
      <c r="B22" s="2" t="s">
        <v>1039</v>
      </c>
      <c r="C22" s="3" t="s">
        <v>14</v>
      </c>
      <c r="D22" s="2" t="s">
        <v>1040</v>
      </c>
      <c r="E22" s="4">
        <v>1.8985873333333333E-2</v>
      </c>
      <c r="F22" s="4">
        <v>1.3096666666666667E-3</v>
      </c>
      <c r="G22" s="5">
        <v>1</v>
      </c>
      <c r="H22" s="6">
        <v>0.70224719101123589</v>
      </c>
      <c r="I22" s="7">
        <v>234.73333333333335</v>
      </c>
      <c r="J22" s="7">
        <v>165.26666666666665</v>
      </c>
      <c r="K22" s="6">
        <v>1.9500000000000002</v>
      </c>
      <c r="L22" s="2" t="s">
        <v>12</v>
      </c>
      <c r="M22" s="4">
        <v>1.0195999999999998E-3</v>
      </c>
      <c r="N22" s="4">
        <v>1.3484666666666666E-2</v>
      </c>
    </row>
    <row r="23" spans="1:14" ht="15.75" x14ac:dyDescent="0.15">
      <c r="A23" s="2" t="s">
        <v>12</v>
      </c>
      <c r="B23" s="2" t="s">
        <v>773</v>
      </c>
      <c r="C23" s="3" t="s">
        <v>774</v>
      </c>
      <c r="D23" s="2" t="s">
        <v>775</v>
      </c>
      <c r="E23" s="4">
        <v>4.2247276666666667E-2</v>
      </c>
      <c r="F23" s="4">
        <v>2.1032933333333332E-3</v>
      </c>
      <c r="G23" s="5">
        <v>1.3333333333333333</v>
      </c>
      <c r="H23" s="6">
        <v>0.66401062416998669</v>
      </c>
      <c r="I23" s="7">
        <v>153.56666666666666</v>
      </c>
      <c r="J23" s="7">
        <v>95.09999999999998</v>
      </c>
      <c r="K23" s="6">
        <v>2.0733333333333333</v>
      </c>
      <c r="L23" s="2" t="s">
        <v>12</v>
      </c>
      <c r="M23" s="4">
        <v>1.7599333333333331E-3</v>
      </c>
      <c r="N23" s="4">
        <v>3.3284333333333332E-2</v>
      </c>
    </row>
    <row r="24" spans="1:14" ht="15.75" x14ac:dyDescent="0.15">
      <c r="A24" s="2" t="s">
        <v>12</v>
      </c>
      <c r="B24" s="2" t="s">
        <v>90</v>
      </c>
      <c r="C24" s="3" t="s">
        <v>34</v>
      </c>
      <c r="D24" s="2" t="s">
        <v>91</v>
      </c>
      <c r="E24" s="4">
        <v>7.2245777500000002E-6</v>
      </c>
      <c r="F24" s="4">
        <v>0</v>
      </c>
      <c r="G24" s="5">
        <v>1.75</v>
      </c>
      <c r="H24" s="6">
        <v>0.82610491532424613</v>
      </c>
      <c r="I24" s="7">
        <v>160.1</v>
      </c>
      <c r="J24" s="7">
        <v>130.14999999999998</v>
      </c>
      <c r="K24" s="6">
        <v>2.8400000000000003</v>
      </c>
      <c r="L24" s="2" t="s">
        <v>12</v>
      </c>
      <c r="M24" s="4">
        <v>0</v>
      </c>
      <c r="N24" s="4">
        <v>2.4609749999999998E-6</v>
      </c>
    </row>
    <row r="25" spans="1:14" ht="15.75" x14ac:dyDescent="0.15">
      <c r="A25" s="2" t="s">
        <v>12</v>
      </c>
      <c r="B25" s="2" t="s">
        <v>289</v>
      </c>
      <c r="C25" s="3" t="s">
        <v>23</v>
      </c>
      <c r="D25" s="2" t="s">
        <v>290</v>
      </c>
      <c r="E25" s="4">
        <v>2.8625484999999997E-3</v>
      </c>
      <c r="F25" s="4">
        <v>0</v>
      </c>
      <c r="G25" s="5">
        <v>4</v>
      </c>
      <c r="H25" s="6">
        <v>1.1321822813472968</v>
      </c>
      <c r="I25" s="7">
        <v>187.55</v>
      </c>
      <c r="J25" s="7">
        <v>212.45</v>
      </c>
      <c r="K25" s="6">
        <v>2.6949999999999998</v>
      </c>
      <c r="L25" s="2" t="s">
        <v>12</v>
      </c>
      <c r="M25" s="4">
        <v>1.3192499999999999E-4</v>
      </c>
      <c r="N25" s="4">
        <v>3.9470399999999998E-3</v>
      </c>
    </row>
    <row r="26" spans="1:14" ht="15.75" x14ac:dyDescent="0.15">
      <c r="A26" s="2" t="s">
        <v>12</v>
      </c>
      <c r="B26" s="2" t="s">
        <v>382</v>
      </c>
      <c r="C26" s="2" t="s">
        <v>167</v>
      </c>
      <c r="D26" s="2" t="s">
        <v>383</v>
      </c>
      <c r="E26" s="4">
        <v>9.8969800000000011E-9</v>
      </c>
      <c r="F26" s="4">
        <v>0</v>
      </c>
      <c r="G26" s="5">
        <v>1.25</v>
      </c>
      <c r="H26" s="6">
        <v>0.98497906919477962</v>
      </c>
      <c r="I26" s="7">
        <v>201.5</v>
      </c>
      <c r="J26" s="7">
        <v>198.5</v>
      </c>
      <c r="K26" s="6">
        <v>5.2549999999999999</v>
      </c>
      <c r="L26" s="2" t="s">
        <v>12</v>
      </c>
      <c r="M26" s="4">
        <v>0</v>
      </c>
      <c r="N26" s="4">
        <v>3.5856000000000001E-9</v>
      </c>
    </row>
    <row r="27" spans="1:14" ht="15.75" x14ac:dyDescent="0.15">
      <c r="A27" s="2" t="s">
        <v>12</v>
      </c>
      <c r="B27" s="2" t="s">
        <v>232</v>
      </c>
      <c r="C27" s="3" t="s">
        <v>26</v>
      </c>
      <c r="D27" s="2" t="s">
        <v>233</v>
      </c>
      <c r="E27" s="4">
        <v>1.8671682431249999E-2</v>
      </c>
      <c r="F27" s="4">
        <v>1.178295E-3</v>
      </c>
      <c r="G27" s="5">
        <v>3.25</v>
      </c>
      <c r="H27" s="6">
        <v>0.91617040769583147</v>
      </c>
      <c r="I27" s="7">
        <v>208.57500000000002</v>
      </c>
      <c r="J27" s="7">
        <v>191.42499999999998</v>
      </c>
      <c r="K27" s="6">
        <v>3.1599999999999997</v>
      </c>
      <c r="L27" s="2" t="s">
        <v>12</v>
      </c>
      <c r="M27" s="4">
        <v>8.9349999999999998E-4</v>
      </c>
      <c r="N27" s="4">
        <v>1.38667618575E-2</v>
      </c>
    </row>
    <row r="28" spans="1:14" ht="15.75" x14ac:dyDescent="0.15">
      <c r="A28" s="2" t="s">
        <v>12</v>
      </c>
      <c r="B28" s="2" t="s">
        <v>141</v>
      </c>
      <c r="C28" s="3" t="s">
        <v>17</v>
      </c>
      <c r="D28" s="2" t="s">
        <v>142</v>
      </c>
      <c r="E28" s="4">
        <v>1.812596E-2</v>
      </c>
      <c r="F28" s="4">
        <v>8.8088999999999995E-4</v>
      </c>
      <c r="G28" s="5">
        <v>1</v>
      </c>
      <c r="H28" s="6">
        <v>1.4211274277593555</v>
      </c>
      <c r="I28" s="7">
        <v>164.86666666666667</v>
      </c>
      <c r="J28" s="7">
        <v>235.13333333333333</v>
      </c>
      <c r="K28" s="6">
        <v>1.72</v>
      </c>
      <c r="L28" s="2" t="s">
        <v>12</v>
      </c>
      <c r="M28" s="4">
        <v>6.8090000000000002E-4</v>
      </c>
      <c r="N28" s="4">
        <v>1.2661E-2</v>
      </c>
    </row>
    <row r="29" spans="1:14" ht="15.75" x14ac:dyDescent="0.15">
      <c r="A29" s="2" t="s">
        <v>12</v>
      </c>
      <c r="B29" s="2" t="s">
        <v>877</v>
      </c>
      <c r="C29" s="3" t="s">
        <v>67</v>
      </c>
      <c r="D29" s="2" t="s">
        <v>878</v>
      </c>
      <c r="E29" s="4">
        <v>9.830236249999999E-3</v>
      </c>
      <c r="F29" s="4">
        <v>5.3853250000000005E-4</v>
      </c>
      <c r="G29" s="5">
        <v>2</v>
      </c>
      <c r="H29" s="6">
        <v>0.74321813452248242</v>
      </c>
      <c r="I29" s="7">
        <v>229.42499999999998</v>
      </c>
      <c r="J29" s="7">
        <v>170.57500000000002</v>
      </c>
      <c r="K29" s="6">
        <v>2.2324999999999999</v>
      </c>
      <c r="L29" s="2" t="s">
        <v>12</v>
      </c>
      <c r="M29" s="4">
        <v>4.1917500000000004E-4</v>
      </c>
      <c r="N29" s="4">
        <v>6.6326299999999996E-3</v>
      </c>
    </row>
    <row r="30" spans="1:14" ht="15.75" x14ac:dyDescent="0.15">
      <c r="A30" s="2" t="s">
        <v>12</v>
      </c>
      <c r="B30" s="2" t="s">
        <v>539</v>
      </c>
      <c r="C30" s="3" t="s">
        <v>39</v>
      </c>
      <c r="D30" s="2" t="s">
        <v>540</v>
      </c>
      <c r="E30" s="4">
        <v>5.5725775000000002E-3</v>
      </c>
      <c r="F30" s="4">
        <v>3.8517749999999996E-4</v>
      </c>
      <c r="G30" s="5">
        <v>1</v>
      </c>
      <c r="H30" s="6">
        <v>1.554605518849592</v>
      </c>
      <c r="I30" s="7">
        <v>156.55000000000001</v>
      </c>
      <c r="J30" s="7">
        <v>243.45</v>
      </c>
      <c r="K30" s="6">
        <v>2.125</v>
      </c>
      <c r="L30" s="2" t="s">
        <v>12</v>
      </c>
      <c r="M30" s="4">
        <v>3.0294999999999996E-4</v>
      </c>
      <c r="N30" s="4">
        <v>3.4475E-3</v>
      </c>
    </row>
    <row r="31" spans="1:14" ht="15.75" x14ac:dyDescent="0.15">
      <c r="A31" s="2" t="s">
        <v>12</v>
      </c>
      <c r="B31" s="2" t="s">
        <v>621</v>
      </c>
      <c r="C31" s="3" t="s">
        <v>26</v>
      </c>
      <c r="D31" s="2" t="s">
        <v>622</v>
      </c>
      <c r="E31" s="4">
        <v>1.9827039769999999E-2</v>
      </c>
      <c r="F31" s="4">
        <v>5.7860599999999996E-4</v>
      </c>
      <c r="G31" s="5">
        <v>1</v>
      </c>
      <c r="H31" s="6">
        <v>0.89477451682176101</v>
      </c>
      <c r="I31" s="7">
        <v>175.57999999999998</v>
      </c>
      <c r="J31" s="7">
        <v>157.82</v>
      </c>
      <c r="K31" s="6">
        <v>2.2999999999999998</v>
      </c>
      <c r="L31" s="2" t="s">
        <v>12</v>
      </c>
      <c r="M31" s="4">
        <v>4.3888E-4</v>
      </c>
      <c r="N31" s="4">
        <v>1.5049327340000002E-2</v>
      </c>
    </row>
    <row r="32" spans="1:14" ht="15.75" x14ac:dyDescent="0.15">
      <c r="A32" s="2" t="s">
        <v>12</v>
      </c>
      <c r="B32" s="2" t="s">
        <v>507</v>
      </c>
      <c r="C32" s="3" t="s">
        <v>23</v>
      </c>
      <c r="D32" s="2" t="s">
        <v>508</v>
      </c>
      <c r="E32" s="4">
        <v>1.9392947499999999E-4</v>
      </c>
      <c r="F32" s="4">
        <v>0</v>
      </c>
      <c r="G32" s="5">
        <v>2.5</v>
      </c>
      <c r="H32" s="6">
        <v>1.0914051841746248</v>
      </c>
      <c r="I32" s="7">
        <v>152.69999999999999</v>
      </c>
      <c r="J32" s="7">
        <v>167.75</v>
      </c>
      <c r="K32" s="6">
        <v>3.4175</v>
      </c>
      <c r="L32" s="2" t="s">
        <v>12</v>
      </c>
      <c r="M32" s="4">
        <v>0</v>
      </c>
      <c r="N32" s="4">
        <v>6.4812750000000003E-4</v>
      </c>
    </row>
    <row r="33" spans="1:14" ht="15.75" x14ac:dyDescent="0.15">
      <c r="A33" s="2" t="s">
        <v>12</v>
      </c>
      <c r="B33" s="2" t="s">
        <v>957</v>
      </c>
      <c r="C33" s="3" t="s">
        <v>29</v>
      </c>
      <c r="D33" s="2" t="s">
        <v>958</v>
      </c>
      <c r="E33" s="4">
        <v>1.7925113666666665E-4</v>
      </c>
      <c r="F33" s="4">
        <v>0</v>
      </c>
      <c r="G33" s="5">
        <v>1.3333333333333333</v>
      </c>
      <c r="H33" s="6">
        <v>1.21654501216545</v>
      </c>
      <c r="I33" s="7">
        <v>180.03333333333333</v>
      </c>
      <c r="J33" s="7">
        <v>219.96666666666667</v>
      </c>
      <c r="K33" s="6">
        <v>2.8533333333333335</v>
      </c>
      <c r="L33" s="2" t="s">
        <v>12</v>
      </c>
      <c r="M33" s="4">
        <v>0</v>
      </c>
      <c r="N33" s="4">
        <v>9.1718000000000019E-5</v>
      </c>
    </row>
    <row r="34" spans="1:14" ht="15.75" x14ac:dyDescent="0.15">
      <c r="A34" s="2" t="s">
        <v>12</v>
      </c>
      <c r="B34" s="2" t="s">
        <v>152</v>
      </c>
      <c r="C34" s="3" t="s">
        <v>153</v>
      </c>
      <c r="D34" s="2" t="s">
        <v>154</v>
      </c>
      <c r="E34" s="4">
        <v>1.2753323600000002E-3</v>
      </c>
      <c r="F34" s="4">
        <v>2.1305249999999999E-4</v>
      </c>
      <c r="G34" s="5">
        <v>3</v>
      </c>
      <c r="H34" s="6">
        <v>1.0683760683760684</v>
      </c>
      <c r="I34" s="7">
        <v>156.77500000000001</v>
      </c>
      <c r="J34" s="7">
        <v>168.75</v>
      </c>
      <c r="K34" s="6">
        <v>2.2549999999999999</v>
      </c>
      <c r="L34" s="2" t="s">
        <v>12</v>
      </c>
      <c r="M34" s="4">
        <v>1.71025E-4</v>
      </c>
      <c r="N34" s="4">
        <v>4.0398672499999998E-3</v>
      </c>
    </row>
    <row r="35" spans="1:14" ht="15.75" x14ac:dyDescent="0.15">
      <c r="A35" s="2" t="s">
        <v>12</v>
      </c>
      <c r="B35" s="2" t="s">
        <v>353</v>
      </c>
      <c r="C35" s="3" t="s">
        <v>111</v>
      </c>
      <c r="D35" s="2" t="s">
        <v>354</v>
      </c>
      <c r="E35" s="4">
        <v>4.2411825E-2</v>
      </c>
      <c r="F35" s="4">
        <v>2.2476499999999999E-3</v>
      </c>
      <c r="G35" s="5">
        <v>1.25</v>
      </c>
      <c r="H35" s="6">
        <v>0.6197706848466068</v>
      </c>
      <c r="I35" s="7">
        <v>246.82500000000002</v>
      </c>
      <c r="J35" s="7">
        <v>153.17500000000001</v>
      </c>
      <c r="K35" s="6">
        <v>1.1725000000000001</v>
      </c>
      <c r="L35" s="2" t="s">
        <v>12</v>
      </c>
      <c r="M35" s="4">
        <v>1.81175E-3</v>
      </c>
      <c r="N35" s="4">
        <v>3.1567749999999999E-2</v>
      </c>
    </row>
    <row r="36" spans="1:14" ht="15.75" x14ac:dyDescent="0.15">
      <c r="A36" s="2" t="s">
        <v>12</v>
      </c>
      <c r="B36" s="2" t="s">
        <v>971</v>
      </c>
      <c r="C36" s="3" t="s">
        <v>111</v>
      </c>
      <c r="D36" s="2" t="s">
        <v>972</v>
      </c>
      <c r="E36" s="4">
        <v>3.4371220000000001E-2</v>
      </c>
      <c r="F36" s="4">
        <v>1.75679E-3</v>
      </c>
      <c r="G36" s="5">
        <v>1</v>
      </c>
      <c r="H36" s="6">
        <v>1.8744142455482662</v>
      </c>
      <c r="I36" s="7">
        <v>138.85</v>
      </c>
      <c r="J36" s="7">
        <v>261.14999999999998</v>
      </c>
      <c r="K36" s="6">
        <v>1.7850000000000001</v>
      </c>
      <c r="L36" s="2" t="s">
        <v>12</v>
      </c>
      <c r="M36" s="4">
        <v>1.36085E-3</v>
      </c>
      <c r="N36" s="4">
        <v>2.6290999999999998E-2</v>
      </c>
    </row>
    <row r="37" spans="1:14" ht="15.75" x14ac:dyDescent="0.15">
      <c r="A37" s="2" t="s">
        <v>12</v>
      </c>
      <c r="B37" s="2" t="s">
        <v>628</v>
      </c>
      <c r="C37" s="3" t="s">
        <v>23</v>
      </c>
      <c r="D37" s="2" t="s">
        <v>629</v>
      </c>
      <c r="E37" s="4">
        <v>8.5684495000000003E-3</v>
      </c>
      <c r="F37" s="4">
        <v>0</v>
      </c>
      <c r="G37" s="5">
        <v>1</v>
      </c>
      <c r="H37" s="6">
        <v>1.1129660545353366</v>
      </c>
      <c r="I37" s="7">
        <v>188.85</v>
      </c>
      <c r="J37" s="7">
        <v>211.15</v>
      </c>
      <c r="K37" s="6">
        <v>1.81</v>
      </c>
      <c r="L37" s="2" t="s">
        <v>12</v>
      </c>
      <c r="M37" s="4">
        <v>0</v>
      </c>
      <c r="N37" s="4">
        <v>5.9388499999999999E-3</v>
      </c>
    </row>
    <row r="38" spans="1:14" ht="15.75" x14ac:dyDescent="0.15">
      <c r="A38" s="2" t="s">
        <v>12</v>
      </c>
      <c r="B38" s="2" t="s">
        <v>420</v>
      </c>
      <c r="C38" s="3" t="s">
        <v>210</v>
      </c>
      <c r="D38" s="2" t="s">
        <v>421</v>
      </c>
      <c r="E38" s="4">
        <v>2.4459595000000001E-2</v>
      </c>
      <c r="F38" s="4">
        <v>6.2407499999999998E-4</v>
      </c>
      <c r="G38" s="5">
        <v>1.25</v>
      </c>
      <c r="H38" s="6">
        <v>1.5797788309636651</v>
      </c>
      <c r="I38" s="7">
        <v>154.72499999999999</v>
      </c>
      <c r="J38" s="7">
        <v>245.27500000000001</v>
      </c>
      <c r="K38" s="6">
        <v>1.4575</v>
      </c>
      <c r="L38" s="2" t="s">
        <v>12</v>
      </c>
      <c r="M38" s="4">
        <v>4.7600000000000002E-4</v>
      </c>
      <c r="N38" s="4">
        <v>1.7444599999999998E-2</v>
      </c>
    </row>
    <row r="39" spans="1:14" ht="15.75" x14ac:dyDescent="0.15">
      <c r="A39" s="2" t="s">
        <v>12</v>
      </c>
      <c r="B39" s="2" t="s">
        <v>188</v>
      </c>
      <c r="C39" s="3" t="s">
        <v>23</v>
      </c>
      <c r="D39" s="2" t="s">
        <v>189</v>
      </c>
      <c r="E39" s="4">
        <v>9.1293474350000008E-3</v>
      </c>
      <c r="F39" s="4">
        <v>1.72125E-4</v>
      </c>
      <c r="G39" s="5">
        <v>1</v>
      </c>
      <c r="H39" s="6">
        <v>0.85561497326203206</v>
      </c>
      <c r="I39" s="7">
        <v>208.22499999999999</v>
      </c>
      <c r="J39" s="7">
        <v>191.77500000000001</v>
      </c>
      <c r="K39" s="6">
        <v>2.7450000000000001</v>
      </c>
      <c r="L39" s="2" t="s">
        <v>12</v>
      </c>
      <c r="M39" s="4">
        <v>1.3192499999999999E-4</v>
      </c>
      <c r="N39" s="4">
        <v>6.0733707500000003E-3</v>
      </c>
    </row>
    <row r="40" spans="1:14" ht="15.75" x14ac:dyDescent="0.15">
      <c r="A40" s="2" t="s">
        <v>12</v>
      </c>
      <c r="B40" s="2" t="s">
        <v>307</v>
      </c>
      <c r="C40" s="3" t="s">
        <v>26</v>
      </c>
      <c r="D40" s="2" t="s">
        <v>308</v>
      </c>
      <c r="E40" s="4">
        <v>4.9716549999999998E-2</v>
      </c>
      <c r="F40" s="4">
        <v>1.8581000000000001E-3</v>
      </c>
      <c r="G40" s="5">
        <v>1</v>
      </c>
      <c r="H40" s="6">
        <v>1.7316017316017316</v>
      </c>
      <c r="I40" s="7">
        <v>106.39999999999999</v>
      </c>
      <c r="J40" s="7">
        <v>187</v>
      </c>
      <c r="K40" s="6">
        <v>1.46</v>
      </c>
      <c r="L40" s="2" t="s">
        <v>12</v>
      </c>
      <c r="M40" s="4">
        <v>1.4369999999999999E-3</v>
      </c>
      <c r="N40" s="4">
        <v>3.8600000000000002E-2</v>
      </c>
    </row>
    <row r="41" spans="1:14" ht="15.75" x14ac:dyDescent="0.15">
      <c r="A41" s="2" t="s">
        <v>12</v>
      </c>
      <c r="B41" s="2" t="s">
        <v>175</v>
      </c>
      <c r="C41" s="3" t="s">
        <v>23</v>
      </c>
      <c r="D41" s="2" t="s">
        <v>176</v>
      </c>
      <c r="E41" s="4">
        <v>1.5461657E-2</v>
      </c>
      <c r="F41" s="4">
        <v>5.3853250000000005E-4</v>
      </c>
      <c r="G41" s="5">
        <v>1</v>
      </c>
      <c r="H41" s="6">
        <v>1.0238034297414895</v>
      </c>
      <c r="I41" s="7">
        <v>197.55</v>
      </c>
      <c r="J41" s="7">
        <v>202.45</v>
      </c>
      <c r="K41" s="6">
        <v>1.6300000000000001</v>
      </c>
      <c r="L41" s="2" t="s">
        <v>12</v>
      </c>
      <c r="M41" s="4">
        <v>4.1917500000000004E-4</v>
      </c>
      <c r="N41" s="4">
        <v>1.0638674999999998E-2</v>
      </c>
    </row>
    <row r="42" spans="1:14" ht="15.75" x14ac:dyDescent="0.15">
      <c r="A42" s="2" t="s">
        <v>12</v>
      </c>
      <c r="B42" s="2" t="s">
        <v>1074</v>
      </c>
      <c r="C42" s="3" t="s">
        <v>23</v>
      </c>
      <c r="D42" s="2" t="s">
        <v>405</v>
      </c>
      <c r="E42" s="4">
        <v>9.3285246866666675E-4</v>
      </c>
      <c r="F42" s="4">
        <v>0</v>
      </c>
      <c r="G42" s="5">
        <v>1.3333333333333333</v>
      </c>
      <c r="H42" s="6">
        <v>0.76903358113304277</v>
      </c>
      <c r="I42" s="7">
        <v>225.76666666666665</v>
      </c>
      <c r="J42" s="7">
        <v>174.23333333333335</v>
      </c>
      <c r="K42" s="6">
        <v>2.4966666666666666</v>
      </c>
      <c r="L42" s="2" t="s">
        <v>12</v>
      </c>
      <c r="M42" s="4">
        <v>0</v>
      </c>
      <c r="N42" s="4">
        <v>5.5474880000000004E-4</v>
      </c>
    </row>
    <row r="43" spans="1:14" ht="15.75" x14ac:dyDescent="0.15">
      <c r="A43" s="2" t="s">
        <v>12</v>
      </c>
      <c r="B43" s="2" t="s">
        <v>1030</v>
      </c>
      <c r="C43" s="2" t="s">
        <v>118</v>
      </c>
      <c r="D43" s="2" t="s">
        <v>1031</v>
      </c>
      <c r="E43" s="4">
        <v>3.8601117777777777E-2</v>
      </c>
      <c r="F43" s="4">
        <v>1.5620322222222221E-3</v>
      </c>
      <c r="G43" s="5">
        <v>2</v>
      </c>
      <c r="H43" s="6">
        <v>0.73283934533018491</v>
      </c>
      <c r="I43" s="7">
        <v>229.56666666666666</v>
      </c>
      <c r="J43" s="7">
        <v>170.43333333333334</v>
      </c>
      <c r="K43" s="6">
        <v>1.8611111111111112</v>
      </c>
      <c r="L43" s="2" t="s">
        <v>12</v>
      </c>
      <c r="M43" s="4">
        <v>1.4174111111111111E-3</v>
      </c>
      <c r="N43" s="4">
        <v>3.3213555555555559E-2</v>
      </c>
    </row>
    <row r="44" spans="1:14" ht="15.75" x14ac:dyDescent="0.15">
      <c r="A44" s="2" t="s">
        <v>12</v>
      </c>
      <c r="B44" s="2" t="s">
        <v>1018</v>
      </c>
      <c r="C44" s="3" t="s">
        <v>39</v>
      </c>
      <c r="D44" s="2" t="s">
        <v>1019</v>
      </c>
      <c r="E44" s="4">
        <v>1.5051905E-7</v>
      </c>
      <c r="F44" s="4">
        <v>0</v>
      </c>
      <c r="G44" s="5">
        <v>5.25</v>
      </c>
      <c r="H44" s="6">
        <v>1.4566642388929352</v>
      </c>
      <c r="I44" s="7">
        <v>161.72499999999999</v>
      </c>
      <c r="J44" s="7">
        <v>238.27500000000001</v>
      </c>
      <c r="K44" s="6">
        <v>4.5175000000000001</v>
      </c>
      <c r="L44" s="2" t="s">
        <v>12</v>
      </c>
      <c r="M44" s="4">
        <v>0</v>
      </c>
      <c r="N44" s="4">
        <v>7.4820774999999999E-5</v>
      </c>
    </row>
    <row r="45" spans="1:14" ht="15.75" x14ac:dyDescent="0.15">
      <c r="A45" s="2" t="s">
        <v>12</v>
      </c>
      <c r="B45" s="2" t="s">
        <v>237</v>
      </c>
      <c r="C45" s="3" t="s">
        <v>42</v>
      </c>
      <c r="D45" s="2" t="s">
        <v>238</v>
      </c>
      <c r="E45" s="4">
        <v>6.5299137955555561E-4</v>
      </c>
      <c r="F45" s="4">
        <v>7.6500000000000003E-5</v>
      </c>
      <c r="G45" s="5">
        <v>1.4444444444444444</v>
      </c>
      <c r="H45" s="6">
        <v>1.1520737327188941</v>
      </c>
      <c r="I45" s="7">
        <v>184.00000000000003</v>
      </c>
      <c r="J45" s="7">
        <v>215.99999999999997</v>
      </c>
      <c r="K45" s="6">
        <v>3.5322222222222219</v>
      </c>
      <c r="L45" s="2" t="s">
        <v>12</v>
      </c>
      <c r="M45" s="4">
        <v>5.8633333333333333E-5</v>
      </c>
      <c r="N45" s="4">
        <v>3.7907958888888887E-4</v>
      </c>
    </row>
    <row r="46" spans="1:14" ht="15.75" x14ac:dyDescent="0.15">
      <c r="A46" s="2" t="s">
        <v>12</v>
      </c>
      <c r="B46" s="2" t="s">
        <v>330</v>
      </c>
      <c r="C46" s="3" t="s">
        <v>39</v>
      </c>
      <c r="D46" s="2" t="s">
        <v>331</v>
      </c>
      <c r="E46" s="4">
        <v>3.2721218677499997E-3</v>
      </c>
      <c r="F46" s="4">
        <v>0</v>
      </c>
      <c r="G46" s="5">
        <v>2.25</v>
      </c>
      <c r="H46" s="6">
        <v>1.026167265264238</v>
      </c>
      <c r="I46" s="7">
        <v>177.125</v>
      </c>
      <c r="J46" s="7">
        <v>178.25</v>
      </c>
      <c r="K46" s="6">
        <v>2.8650000000000002</v>
      </c>
      <c r="L46" s="2" t="s">
        <v>12</v>
      </c>
      <c r="M46" s="4">
        <v>2.33475E-3</v>
      </c>
      <c r="N46" s="4">
        <v>4.0532079962500002E-2</v>
      </c>
    </row>
    <row r="47" spans="1:14" ht="15.75" x14ac:dyDescent="0.15">
      <c r="A47" s="2" t="s">
        <v>12</v>
      </c>
      <c r="B47" s="2" t="s">
        <v>561</v>
      </c>
      <c r="C47" s="3" t="s">
        <v>26</v>
      </c>
      <c r="D47" s="2" t="s">
        <v>562</v>
      </c>
      <c r="E47" s="4">
        <v>2.4869054666666668E-2</v>
      </c>
      <c r="F47" s="4">
        <v>1.37933E-3</v>
      </c>
      <c r="G47" s="5">
        <v>1</v>
      </c>
      <c r="H47" s="6">
        <v>0.95087163232963545</v>
      </c>
      <c r="I47" s="7">
        <v>201.66666666666666</v>
      </c>
      <c r="J47" s="7">
        <v>198.33333333333334</v>
      </c>
      <c r="K47" s="6">
        <v>1.9866666666666666</v>
      </c>
      <c r="L47" s="2" t="s">
        <v>12</v>
      </c>
      <c r="M47" s="4">
        <v>1.0473333333333333E-3</v>
      </c>
      <c r="N47" s="4">
        <v>1.8307199999999999E-2</v>
      </c>
    </row>
    <row r="48" spans="1:14" ht="15.75" x14ac:dyDescent="0.15">
      <c r="A48" s="2" t="s">
        <v>12</v>
      </c>
      <c r="B48" s="2" t="s">
        <v>104</v>
      </c>
      <c r="C48" s="3" t="s">
        <v>34</v>
      </c>
      <c r="D48" s="2" t="s">
        <v>105</v>
      </c>
      <c r="E48" s="4">
        <v>2.0489164999999999E-4</v>
      </c>
      <c r="F48" s="4">
        <v>0</v>
      </c>
      <c r="G48" s="5">
        <v>3.25</v>
      </c>
      <c r="H48" s="6">
        <v>1.0065425264217414</v>
      </c>
      <c r="I48" s="7">
        <v>123.5</v>
      </c>
      <c r="J48" s="7">
        <v>121.55000000000001</v>
      </c>
      <c r="K48" s="6">
        <v>2.8950000000000005</v>
      </c>
      <c r="L48" s="2" t="s">
        <v>12</v>
      </c>
      <c r="M48" s="4">
        <v>0</v>
      </c>
      <c r="N48" s="4">
        <v>9.6080000000000002E-5</v>
      </c>
    </row>
    <row r="49" spans="1:14" ht="15.75" x14ac:dyDescent="0.15">
      <c r="A49" s="2" t="s">
        <v>12</v>
      </c>
      <c r="B49" s="2" t="s">
        <v>498</v>
      </c>
      <c r="C49" s="3" t="s">
        <v>17</v>
      </c>
      <c r="D49" s="2" t="s">
        <v>499</v>
      </c>
      <c r="E49" s="4">
        <v>2.85889E-2</v>
      </c>
      <c r="F49" s="4">
        <v>1.9541699999999999E-3</v>
      </c>
      <c r="G49" s="5">
        <v>1</v>
      </c>
      <c r="H49" s="6">
        <v>0.65274151436031336</v>
      </c>
      <c r="I49" s="7">
        <v>242</v>
      </c>
      <c r="J49" s="7">
        <v>158</v>
      </c>
      <c r="K49" s="6">
        <v>1.33</v>
      </c>
      <c r="L49" s="2" t="s">
        <v>12</v>
      </c>
      <c r="M49" s="4">
        <v>1.5150000000000001E-3</v>
      </c>
      <c r="N49" s="4">
        <v>2.1000000000000001E-2</v>
      </c>
    </row>
    <row r="50" spans="1:14" ht="15.75" x14ac:dyDescent="0.15">
      <c r="A50" s="2" t="s">
        <v>12</v>
      </c>
      <c r="B50" s="2" t="s">
        <v>384</v>
      </c>
      <c r="C50" s="3" t="s">
        <v>26</v>
      </c>
      <c r="D50" s="2" t="s">
        <v>385</v>
      </c>
      <c r="E50" s="4">
        <v>3.7020347500000002E-2</v>
      </c>
      <c r="F50" s="4">
        <v>1.8006699999999999E-3</v>
      </c>
      <c r="G50" s="5">
        <v>1.25</v>
      </c>
      <c r="H50" s="6">
        <v>3.9880358923230306</v>
      </c>
      <c r="I50" s="7">
        <v>71.775000000000006</v>
      </c>
      <c r="J50" s="7">
        <v>277</v>
      </c>
      <c r="K50" s="6">
        <v>2.0700000000000003</v>
      </c>
      <c r="L50" s="2" t="s">
        <v>12</v>
      </c>
      <c r="M50" s="4">
        <v>1.621625E-3</v>
      </c>
      <c r="N50" s="4">
        <v>3.0582249999999998E-2</v>
      </c>
    </row>
    <row r="51" spans="1:14" ht="15.75" x14ac:dyDescent="0.15">
      <c r="A51" s="2" t="s">
        <v>12</v>
      </c>
      <c r="B51" s="2" t="s">
        <v>867</v>
      </c>
      <c r="C51" s="3" t="s">
        <v>1083</v>
      </c>
      <c r="D51" s="2" t="s">
        <v>868</v>
      </c>
      <c r="E51" s="4">
        <v>7.8331774999999999E-3</v>
      </c>
      <c r="F51" s="4">
        <v>1.72125E-4</v>
      </c>
      <c r="G51" s="5">
        <v>2.75</v>
      </c>
      <c r="H51" s="6">
        <v>0.87202964900806634</v>
      </c>
      <c r="I51" s="7">
        <v>213.35000000000002</v>
      </c>
      <c r="J51" s="7">
        <v>186.64999999999998</v>
      </c>
      <c r="K51" s="6">
        <v>2.0150000000000001</v>
      </c>
      <c r="L51" s="2" t="s">
        <v>12</v>
      </c>
      <c r="M51" s="4">
        <v>5.1067500000000004E-4</v>
      </c>
      <c r="N51" s="4">
        <v>9.3367500000000013E-3</v>
      </c>
    </row>
    <row r="52" spans="1:14" ht="15.75" x14ac:dyDescent="0.15">
      <c r="A52" s="2" t="s">
        <v>12</v>
      </c>
      <c r="B52" s="2" t="s">
        <v>55</v>
      </c>
      <c r="C52" s="3" t="s">
        <v>56</v>
      </c>
      <c r="D52" s="2" t="s">
        <v>57</v>
      </c>
      <c r="E52" s="4">
        <v>3.4226124999999996E-2</v>
      </c>
      <c r="F52" s="4">
        <v>1.5153375E-3</v>
      </c>
      <c r="G52" s="5">
        <v>1.75</v>
      </c>
      <c r="H52" s="6">
        <v>0.91806288730778052</v>
      </c>
      <c r="I52" s="7">
        <v>207.97500000000002</v>
      </c>
      <c r="J52" s="7">
        <v>192.02499999999998</v>
      </c>
      <c r="K52" s="6">
        <v>1.7725</v>
      </c>
      <c r="L52" s="2" t="s">
        <v>12</v>
      </c>
      <c r="M52" s="4">
        <v>1.529E-3</v>
      </c>
      <c r="N52" s="4">
        <v>3.0974999999999999E-2</v>
      </c>
    </row>
    <row r="53" spans="1:14" ht="15.75" x14ac:dyDescent="0.15">
      <c r="A53" s="2" t="s">
        <v>12</v>
      </c>
      <c r="B53" s="2" t="s">
        <v>925</v>
      </c>
      <c r="C53" s="3" t="s">
        <v>39</v>
      </c>
      <c r="D53" s="2" t="s">
        <v>926</v>
      </c>
      <c r="E53" s="4">
        <v>3.5674836666666668E-2</v>
      </c>
      <c r="F53" s="4">
        <v>2.2007699999999999E-3</v>
      </c>
      <c r="G53" s="5">
        <v>1.6666666666666667</v>
      </c>
      <c r="H53" s="6">
        <v>1.0445682451253482</v>
      </c>
      <c r="I53" s="7">
        <v>161.4</v>
      </c>
      <c r="J53" s="7">
        <v>165.9</v>
      </c>
      <c r="K53" s="6">
        <v>2.14</v>
      </c>
      <c r="L53" s="2" t="s">
        <v>12</v>
      </c>
      <c r="M53" s="4">
        <v>2.6683333333333333E-3</v>
      </c>
      <c r="N53" s="4">
        <v>4.2167366666666671E-2</v>
      </c>
    </row>
    <row r="54" spans="1:14" ht="15.75" x14ac:dyDescent="0.15">
      <c r="A54" s="2" t="s">
        <v>12</v>
      </c>
      <c r="B54" s="2" t="s">
        <v>663</v>
      </c>
      <c r="C54" s="3" t="s">
        <v>39</v>
      </c>
      <c r="D54" s="2" t="s">
        <v>664</v>
      </c>
      <c r="E54" s="4">
        <v>6.7842550000000001E-2</v>
      </c>
      <c r="F54" s="4">
        <v>4.2809149999999997E-3</v>
      </c>
      <c r="G54" s="5">
        <v>1</v>
      </c>
      <c r="H54" s="6">
        <v>0.62597809076682309</v>
      </c>
      <c r="I54" s="7">
        <v>245.6</v>
      </c>
      <c r="J54" s="7">
        <v>154.4</v>
      </c>
      <c r="K54" s="6">
        <v>0.81</v>
      </c>
      <c r="L54" s="2" t="s">
        <v>12</v>
      </c>
      <c r="M54" s="4">
        <v>3.2605000000000004E-3</v>
      </c>
      <c r="N54" s="4">
        <v>5.1589999999999997E-2</v>
      </c>
    </row>
    <row r="55" spans="1:14" ht="15.75" x14ac:dyDescent="0.15">
      <c r="A55" s="2" t="s">
        <v>12</v>
      </c>
      <c r="B55" s="2" t="s">
        <v>212</v>
      </c>
      <c r="C55" s="3" t="s">
        <v>158</v>
      </c>
      <c r="D55" s="2" t="s">
        <v>213</v>
      </c>
      <c r="E55" s="4">
        <v>2.0871545000000001E-3</v>
      </c>
      <c r="F55" s="4">
        <v>0</v>
      </c>
      <c r="G55" s="5">
        <v>2</v>
      </c>
      <c r="H55" s="6">
        <v>1.2232415902140672</v>
      </c>
      <c r="I55" s="7">
        <v>179.7</v>
      </c>
      <c r="J55" s="7">
        <v>220.3</v>
      </c>
      <c r="K55" s="6">
        <v>2.2749999999999999</v>
      </c>
      <c r="L55" s="2" t="s">
        <v>12</v>
      </c>
      <c r="M55" s="4">
        <v>0</v>
      </c>
      <c r="N55" s="4">
        <v>1.1909000000000002E-3</v>
      </c>
    </row>
    <row r="56" spans="1:14" ht="15.75" x14ac:dyDescent="0.15">
      <c r="A56" s="2" t="s">
        <v>12</v>
      </c>
      <c r="B56" s="2" t="s">
        <v>195</v>
      </c>
      <c r="C56" s="3" t="s">
        <v>180</v>
      </c>
      <c r="D56" s="2" t="s">
        <v>196</v>
      </c>
      <c r="E56" s="4">
        <v>8.2224325000000004E-4</v>
      </c>
      <c r="F56" s="4">
        <v>0</v>
      </c>
      <c r="G56" s="5">
        <v>2.25</v>
      </c>
      <c r="H56" s="6">
        <v>0.81682662854809063</v>
      </c>
      <c r="I56" s="7">
        <v>184.02500000000001</v>
      </c>
      <c r="J56" s="7">
        <v>146.82499999999999</v>
      </c>
      <c r="K56" s="6">
        <v>2.7574999999999998</v>
      </c>
      <c r="L56" s="2" t="s">
        <v>12</v>
      </c>
      <c r="M56" s="4">
        <v>0</v>
      </c>
      <c r="N56" s="4">
        <v>4.9761499999999997E-4</v>
      </c>
    </row>
    <row r="57" spans="1:14" ht="15.75" x14ac:dyDescent="0.15">
      <c r="A57" s="2" t="s">
        <v>12</v>
      </c>
      <c r="B57" s="2" t="s">
        <v>778</v>
      </c>
      <c r="C57" s="3" t="s">
        <v>17</v>
      </c>
      <c r="D57" s="2" t="s">
        <v>779</v>
      </c>
      <c r="E57" s="4">
        <v>2.0805199999999999E-2</v>
      </c>
      <c r="F57" s="4">
        <v>1.9541699999999999E-3</v>
      </c>
      <c r="G57" s="5">
        <v>1</v>
      </c>
      <c r="H57" s="6">
        <v>0.82918739635157546</v>
      </c>
      <c r="I57" s="7">
        <v>218.7</v>
      </c>
      <c r="J57" s="7">
        <v>181.3</v>
      </c>
      <c r="K57" s="6">
        <v>2.36</v>
      </c>
      <c r="L57" s="2" t="s">
        <v>12</v>
      </c>
      <c r="M57" s="4">
        <v>1.5150000000000001E-3</v>
      </c>
      <c r="N57" s="4">
        <v>1.486E-2</v>
      </c>
    </row>
    <row r="58" spans="1:14" ht="15.75" x14ac:dyDescent="0.15">
      <c r="A58" s="2" t="s">
        <v>12</v>
      </c>
      <c r="B58" s="2" t="s">
        <v>563</v>
      </c>
      <c r="C58" s="3" t="s">
        <v>17</v>
      </c>
      <c r="D58" s="2" t="s">
        <v>564</v>
      </c>
      <c r="E58" s="4">
        <v>5.85189E-5</v>
      </c>
      <c r="F58" s="4">
        <v>0</v>
      </c>
      <c r="G58" s="5">
        <v>1.25</v>
      </c>
      <c r="H58" s="6">
        <v>2.3923444976076551</v>
      </c>
      <c r="I58" s="7">
        <v>32.424999999999997</v>
      </c>
      <c r="J58" s="7">
        <v>77.424999999999997</v>
      </c>
      <c r="K58" s="6">
        <v>2.2199999999999998</v>
      </c>
      <c r="L58" s="2" t="s">
        <v>12</v>
      </c>
      <c r="M58" s="4">
        <v>0</v>
      </c>
      <c r="N58" s="4">
        <v>7.5635000000000003E-5</v>
      </c>
    </row>
    <row r="59" spans="1:14" ht="15.75" x14ac:dyDescent="0.15">
      <c r="A59" s="2" t="s">
        <v>12</v>
      </c>
      <c r="B59" s="2" t="s">
        <v>669</v>
      </c>
      <c r="C59" s="3" t="s">
        <v>111</v>
      </c>
      <c r="D59" s="2" t="s">
        <v>670</v>
      </c>
      <c r="E59" s="4">
        <v>9.5904450000000002E-2</v>
      </c>
      <c r="F59" s="4">
        <v>5.194855E-3</v>
      </c>
      <c r="G59" s="5">
        <v>1</v>
      </c>
      <c r="H59" s="6">
        <v>1.1286681715575622</v>
      </c>
      <c r="I59" s="7">
        <v>187.85</v>
      </c>
      <c r="J59" s="7">
        <v>212.15</v>
      </c>
      <c r="K59" s="6">
        <v>1.1000000000000001</v>
      </c>
      <c r="L59" s="2" t="s">
        <v>12</v>
      </c>
      <c r="M59" s="4">
        <v>4.1834999999999997E-3</v>
      </c>
      <c r="N59" s="4">
        <v>7.4685000000000001E-2</v>
      </c>
    </row>
    <row r="60" spans="1:14" ht="15.75" x14ac:dyDescent="0.15">
      <c r="A60" s="2" t="s">
        <v>12</v>
      </c>
      <c r="B60" s="2" t="s">
        <v>527</v>
      </c>
      <c r="C60" s="3" t="s">
        <v>39</v>
      </c>
      <c r="D60" s="2" t="s">
        <v>528</v>
      </c>
      <c r="E60" s="4">
        <v>6.6541518466666672E-6</v>
      </c>
      <c r="F60" s="4">
        <v>0</v>
      </c>
      <c r="G60" s="5">
        <v>1.6666666666666667</v>
      </c>
      <c r="H60" s="6">
        <v>1.457725947521866</v>
      </c>
      <c r="I60" s="7">
        <v>162.56666666666663</v>
      </c>
      <c r="J60" s="7">
        <v>237.43333333333337</v>
      </c>
      <c r="K60" s="6">
        <v>3.9133333333333336</v>
      </c>
      <c r="L60" s="2" t="s">
        <v>12</v>
      </c>
      <c r="M60" s="4">
        <v>0</v>
      </c>
      <c r="N60" s="4">
        <v>2.6928030000000002E-6</v>
      </c>
    </row>
    <row r="61" spans="1:14" ht="15.75" x14ac:dyDescent="0.15">
      <c r="A61" s="2" t="s">
        <v>12</v>
      </c>
      <c r="B61" s="2" t="s">
        <v>796</v>
      </c>
      <c r="C61" s="3" t="s">
        <v>228</v>
      </c>
      <c r="D61" s="2" t="s">
        <v>797</v>
      </c>
      <c r="E61" s="4">
        <v>4.2478700000000001E-2</v>
      </c>
      <c r="F61" s="4">
        <v>6.0134000000000001E-4</v>
      </c>
      <c r="G61" s="5">
        <v>1</v>
      </c>
      <c r="H61" s="6">
        <v>0.68446269678302529</v>
      </c>
      <c r="I61" s="7">
        <v>237.4</v>
      </c>
      <c r="J61" s="7">
        <v>162.6</v>
      </c>
      <c r="K61" s="6">
        <v>1.9</v>
      </c>
      <c r="L61" s="2" t="s">
        <v>12</v>
      </c>
      <c r="M61" s="4">
        <v>4.6539999999999998E-4</v>
      </c>
      <c r="N61" s="4">
        <v>3.1620000000000002E-2</v>
      </c>
    </row>
    <row r="62" spans="1:14" ht="15.75" x14ac:dyDescent="0.15">
      <c r="A62" s="2" t="s">
        <v>12</v>
      </c>
      <c r="B62" s="2" t="s">
        <v>648</v>
      </c>
      <c r="C62" s="3" t="s">
        <v>649</v>
      </c>
      <c r="D62" s="2" t="s">
        <v>1044</v>
      </c>
      <c r="E62" s="4">
        <v>2.5099999999999998E-4</v>
      </c>
      <c r="F62" s="4">
        <v>0</v>
      </c>
      <c r="G62" s="5">
        <v>1</v>
      </c>
      <c r="H62" s="6">
        <v>1.141</v>
      </c>
      <c r="I62" s="7">
        <v>185</v>
      </c>
      <c r="J62" s="7">
        <v>214</v>
      </c>
      <c r="K62" s="6">
        <v>3.5649999999999999</v>
      </c>
      <c r="L62" s="2" t="s">
        <v>12</v>
      </c>
      <c r="M62" s="4">
        <f>AVERAGE(M58:M61)</f>
        <v>1.162225E-3</v>
      </c>
      <c r="N62" s="4">
        <f>AVERAGE(N58:N61)</f>
        <v>2.659583195075E-2</v>
      </c>
    </row>
    <row r="63" spans="1:14" ht="15.75" x14ac:dyDescent="0.15">
      <c r="A63" s="2" t="s">
        <v>12</v>
      </c>
      <c r="B63" s="2" t="s">
        <v>254</v>
      </c>
      <c r="C63" s="3" t="s">
        <v>34</v>
      </c>
      <c r="D63" s="2" t="s">
        <v>255</v>
      </c>
      <c r="E63" s="4">
        <v>1.4796865000000001E-2</v>
      </c>
      <c r="F63" s="4">
        <v>6.8886750000000008E-4</v>
      </c>
      <c r="G63" s="5">
        <v>2</v>
      </c>
      <c r="H63" s="6">
        <v>0.65952184666117075</v>
      </c>
      <c r="I63" s="7">
        <v>210.55</v>
      </c>
      <c r="J63" s="7">
        <v>136.25</v>
      </c>
      <c r="K63" s="6">
        <v>2.1025</v>
      </c>
      <c r="L63" s="2" t="s">
        <v>12</v>
      </c>
      <c r="M63" s="4">
        <v>5.3552500000000002E-4</v>
      </c>
      <c r="N63" s="4">
        <v>1.0348174999999999E-2</v>
      </c>
    </row>
    <row r="64" spans="1:14" ht="15.75" x14ac:dyDescent="0.15">
      <c r="A64" s="2" t="s">
        <v>12</v>
      </c>
      <c r="B64" s="2" t="s">
        <v>274</v>
      </c>
      <c r="C64" s="3" t="s">
        <v>67</v>
      </c>
      <c r="D64" s="2" t="s">
        <v>275</v>
      </c>
      <c r="E64" s="4">
        <v>7.2915623333333346E-3</v>
      </c>
      <c r="F64" s="4">
        <v>6.5138999999999996E-4</v>
      </c>
      <c r="G64" s="5">
        <v>1.3333333333333333</v>
      </c>
      <c r="H64" s="6">
        <v>0.7963897000265463</v>
      </c>
      <c r="I64" s="7">
        <v>220.93333333333337</v>
      </c>
      <c r="J64" s="7">
        <v>179.06666666666663</v>
      </c>
      <c r="K64" s="6">
        <v>2.4299999999999997</v>
      </c>
      <c r="L64" s="2" t="s">
        <v>12</v>
      </c>
      <c r="M64" s="4">
        <v>5.0500000000000002E-4</v>
      </c>
      <c r="N64" s="4">
        <v>5.050366666666666E-3</v>
      </c>
    </row>
    <row r="65" spans="1:14" ht="15.75" x14ac:dyDescent="0.15">
      <c r="A65" s="2" t="s">
        <v>12</v>
      </c>
      <c r="B65" s="2" t="s">
        <v>735</v>
      </c>
      <c r="C65" s="3" t="s">
        <v>167</v>
      </c>
      <c r="D65" s="2" t="s">
        <v>736</v>
      </c>
      <c r="E65" s="4">
        <v>6.3948400000000002E-2</v>
      </c>
      <c r="F65" s="4">
        <v>3.14503E-3</v>
      </c>
      <c r="G65" s="5">
        <v>1.3333333333333333</v>
      </c>
      <c r="H65" s="6">
        <v>0.80428954423592491</v>
      </c>
      <c r="I65" s="7">
        <v>137.53333333333333</v>
      </c>
      <c r="J65" s="7">
        <v>104.90000000000002</v>
      </c>
      <c r="K65" s="6">
        <v>1.7466666666666668</v>
      </c>
      <c r="L65" s="2" t="s">
        <v>12</v>
      </c>
      <c r="M65" s="4">
        <v>2.6411333333333331E-3</v>
      </c>
      <c r="N65" s="4">
        <v>5.586E-2</v>
      </c>
    </row>
    <row r="66" spans="1:14" ht="15.75" x14ac:dyDescent="0.15">
      <c r="A66" s="2" t="s">
        <v>12</v>
      </c>
      <c r="B66" s="2" t="s">
        <v>913</v>
      </c>
      <c r="C66" s="3" t="s">
        <v>17</v>
      </c>
      <c r="D66" s="2" t="s">
        <v>914</v>
      </c>
      <c r="E66" s="4">
        <v>6.6352920000000001E-4</v>
      </c>
      <c r="F66" s="4">
        <v>0</v>
      </c>
      <c r="G66" s="5">
        <v>1</v>
      </c>
      <c r="H66" s="6">
        <v>0.32076984763432237</v>
      </c>
      <c r="I66" s="7">
        <v>228.52499999999998</v>
      </c>
      <c r="J66" s="7">
        <v>74.074999999999989</v>
      </c>
      <c r="K66" s="6">
        <v>3.855</v>
      </c>
      <c r="L66" s="2" t="s">
        <v>12</v>
      </c>
      <c r="M66" s="4">
        <v>0</v>
      </c>
      <c r="N66" s="4">
        <v>3.5399999999999999E-4</v>
      </c>
    </row>
    <row r="67" spans="1:14" ht="15.75" x14ac:dyDescent="0.15">
      <c r="A67" s="2" t="s">
        <v>12</v>
      </c>
      <c r="B67" s="2" t="s">
        <v>888</v>
      </c>
      <c r="C67" s="3" t="s">
        <v>23</v>
      </c>
      <c r="D67" s="2" t="s">
        <v>889</v>
      </c>
      <c r="E67" s="4">
        <v>1.9101055E-3</v>
      </c>
      <c r="F67" s="4">
        <v>0</v>
      </c>
      <c r="G67" s="5">
        <v>1.5</v>
      </c>
      <c r="H67" s="6">
        <v>1.4776505356483189</v>
      </c>
      <c r="I67" s="7">
        <v>95.899999999999991</v>
      </c>
      <c r="J67" s="7">
        <v>147.69999999999999</v>
      </c>
      <c r="K67" s="6">
        <v>2.6349999999999998</v>
      </c>
      <c r="L67" s="2" t="s">
        <v>12</v>
      </c>
      <c r="M67" s="4">
        <v>0</v>
      </c>
      <c r="N67" s="4">
        <v>1.1232550000000001E-3</v>
      </c>
    </row>
    <row r="68" spans="1:14" ht="15.75" x14ac:dyDescent="0.15">
      <c r="A68" s="2" t="s">
        <v>12</v>
      </c>
      <c r="B68" s="2" t="s">
        <v>755</v>
      </c>
      <c r="C68" s="3" t="s">
        <v>34</v>
      </c>
      <c r="D68" s="2" t="s">
        <v>756</v>
      </c>
      <c r="E68" s="4">
        <v>1.8616094999999999E-3</v>
      </c>
      <c r="F68" s="4">
        <v>1.72125E-4</v>
      </c>
      <c r="G68" s="5">
        <v>1</v>
      </c>
      <c r="H68" s="6">
        <v>1.1806375442739079</v>
      </c>
      <c r="I68" s="7">
        <v>183.45</v>
      </c>
      <c r="J68" s="7">
        <v>216.55</v>
      </c>
      <c r="K68" s="6">
        <v>1.5849999999999997</v>
      </c>
      <c r="L68" s="2" t="s">
        <v>12</v>
      </c>
      <c r="M68" s="4">
        <v>1.3192499999999999E-4</v>
      </c>
      <c r="N68" s="4">
        <v>1.0574250000000001E-3</v>
      </c>
    </row>
    <row r="69" spans="1:14" ht="15.75" x14ac:dyDescent="0.15">
      <c r="A69" s="2" t="s">
        <v>12</v>
      </c>
      <c r="B69" s="2" t="s">
        <v>361</v>
      </c>
      <c r="C69" s="3" t="s">
        <v>167</v>
      </c>
      <c r="D69" s="2" t="s">
        <v>362</v>
      </c>
      <c r="E69" s="4">
        <v>5.9014448333333342E-3</v>
      </c>
      <c r="F69" s="4">
        <v>4.885433333333334E-4</v>
      </c>
      <c r="G69" s="5">
        <v>1</v>
      </c>
      <c r="H69" s="6">
        <v>0.85640879246360269</v>
      </c>
      <c r="I69" s="7">
        <v>215.4666666666667</v>
      </c>
      <c r="J69" s="7">
        <v>184.5333333333333</v>
      </c>
      <c r="K69" s="6">
        <v>2.1933333333333334</v>
      </c>
      <c r="L69" s="2" t="s">
        <v>12</v>
      </c>
      <c r="M69" s="4">
        <v>3.8300000000000004E-4</v>
      </c>
      <c r="N69" s="4">
        <v>3.8368433333333331E-3</v>
      </c>
    </row>
    <row r="70" spans="1:14" ht="15.75" x14ac:dyDescent="0.15">
      <c r="A70" s="2" t="s">
        <v>12</v>
      </c>
      <c r="B70" s="2" t="s">
        <v>449</v>
      </c>
      <c r="C70" s="3" t="s">
        <v>26</v>
      </c>
      <c r="D70" s="2" t="s">
        <v>450</v>
      </c>
      <c r="E70" s="4">
        <v>7.941585000000001E-2</v>
      </c>
      <c r="F70" s="4">
        <v>3.8734199999999998E-3</v>
      </c>
      <c r="G70" s="5">
        <v>1</v>
      </c>
      <c r="H70" s="6">
        <v>1.179245283018868</v>
      </c>
      <c r="I70" s="7">
        <v>182.64999999999998</v>
      </c>
      <c r="J70" s="7">
        <v>217.35000000000002</v>
      </c>
      <c r="K70" s="6">
        <v>1.5649999999999999</v>
      </c>
      <c r="L70" s="2" t="s">
        <v>12</v>
      </c>
      <c r="M70" s="4">
        <v>3.2360000000000002E-3</v>
      </c>
      <c r="N70" s="4">
        <v>6.3560000000000005E-2</v>
      </c>
    </row>
    <row r="71" spans="1:14" ht="15.75" x14ac:dyDescent="0.15">
      <c r="A71" s="2" t="s">
        <v>12</v>
      </c>
      <c r="B71" s="2" t="s">
        <v>782</v>
      </c>
      <c r="C71" s="3" t="s">
        <v>17</v>
      </c>
      <c r="D71" s="2" t="s">
        <v>783</v>
      </c>
      <c r="E71" s="4">
        <v>3.2486300000000002E-3</v>
      </c>
      <c r="F71" s="4">
        <v>0</v>
      </c>
      <c r="G71" s="5">
        <v>1</v>
      </c>
      <c r="H71" s="6">
        <v>0.67796610169491522</v>
      </c>
      <c r="I71" s="7">
        <v>238.4</v>
      </c>
      <c r="J71" s="7">
        <v>161.6</v>
      </c>
      <c r="K71" s="6">
        <v>3</v>
      </c>
      <c r="L71" s="2" t="s">
        <v>12</v>
      </c>
      <c r="M71" s="4">
        <v>0</v>
      </c>
      <c r="N71" s="4">
        <v>1.993E-3</v>
      </c>
    </row>
    <row r="72" spans="1:14" ht="15.75" x14ac:dyDescent="0.15">
      <c r="A72" s="2" t="s">
        <v>12</v>
      </c>
      <c r="B72" s="2" t="s">
        <v>681</v>
      </c>
      <c r="C72" s="3" t="s">
        <v>17</v>
      </c>
      <c r="D72" s="2" t="s">
        <v>682</v>
      </c>
      <c r="E72" s="4">
        <v>6.9671421028138007E-6</v>
      </c>
      <c r="F72" s="4">
        <v>0</v>
      </c>
      <c r="G72" s="5">
        <v>1</v>
      </c>
      <c r="H72" s="6">
        <v>0.89557585527494177</v>
      </c>
      <c r="I72" s="7">
        <v>210.45999999999998</v>
      </c>
      <c r="J72" s="7">
        <v>189.54000000000002</v>
      </c>
      <c r="K72" s="6">
        <v>3.9779999999999993</v>
      </c>
      <c r="L72" s="2" t="s">
        <v>12</v>
      </c>
      <c r="M72" s="4">
        <v>0</v>
      </c>
      <c r="N72" s="4">
        <v>2.4307496527062882E-6</v>
      </c>
    </row>
    <row r="73" spans="1:14" ht="15.75" x14ac:dyDescent="0.15">
      <c r="A73" s="2" t="s">
        <v>12</v>
      </c>
      <c r="B73" s="2" t="s">
        <v>951</v>
      </c>
      <c r="C73" s="3" t="s">
        <v>29</v>
      </c>
      <c r="D73" s="2" t="s">
        <v>952</v>
      </c>
      <c r="E73" s="4">
        <v>1.0766784999999999E-3</v>
      </c>
      <c r="F73" s="4">
        <v>0</v>
      </c>
      <c r="G73" s="5">
        <v>1</v>
      </c>
      <c r="H73" s="6">
        <v>0.68787618228718828</v>
      </c>
      <c r="I73" s="7">
        <v>236.45</v>
      </c>
      <c r="J73" s="7">
        <v>163.55000000000001</v>
      </c>
      <c r="K73" s="6">
        <v>2.8625000000000003</v>
      </c>
      <c r="L73" s="2" t="s">
        <v>12</v>
      </c>
      <c r="M73" s="4">
        <v>0</v>
      </c>
      <c r="N73" s="4">
        <v>5.8639999999999994E-4</v>
      </c>
    </row>
    <row r="74" spans="1:14" ht="15.75" x14ac:dyDescent="0.15">
      <c r="A74" s="2" t="s">
        <v>12</v>
      </c>
      <c r="B74" s="2" t="s">
        <v>804</v>
      </c>
      <c r="C74" s="3" t="s">
        <v>180</v>
      </c>
      <c r="D74" s="2" t="s">
        <v>805</v>
      </c>
      <c r="E74" s="4">
        <v>0.12153829999999999</v>
      </c>
      <c r="F74" s="4">
        <v>6.7298600000000007E-3</v>
      </c>
      <c r="G74" s="5">
        <v>1</v>
      </c>
      <c r="H74" s="6">
        <v>1.0735373054213635</v>
      </c>
      <c r="I74" s="7">
        <v>192.75</v>
      </c>
      <c r="J74" s="7">
        <v>207.25</v>
      </c>
      <c r="K74" s="6">
        <v>1.1100000000000001</v>
      </c>
      <c r="L74" s="2" t="s">
        <v>12</v>
      </c>
      <c r="M74" s="4">
        <v>5.3319999999999999E-3</v>
      </c>
      <c r="N74" s="4">
        <v>9.8525000000000001E-2</v>
      </c>
    </row>
    <row r="75" spans="1:14" ht="15.75" x14ac:dyDescent="0.15">
      <c r="A75" s="2" t="s">
        <v>12</v>
      </c>
      <c r="B75" s="2" t="s">
        <v>359</v>
      </c>
      <c r="C75" s="3" t="s">
        <v>235</v>
      </c>
      <c r="D75" s="2" t="s">
        <v>360</v>
      </c>
      <c r="E75" s="4">
        <v>1.3563835901428574E-3</v>
      </c>
      <c r="F75" s="4">
        <v>9.8357142857142857E-5</v>
      </c>
      <c r="G75" s="5">
        <v>3.7142857142857144</v>
      </c>
      <c r="H75" s="6">
        <v>0.6525589633634753</v>
      </c>
      <c r="I75" s="7">
        <v>241.1</v>
      </c>
      <c r="J75" s="7">
        <v>158.90000000000003</v>
      </c>
      <c r="K75" s="6">
        <v>3.0528571428571425</v>
      </c>
      <c r="L75" s="2" t="s">
        <v>12</v>
      </c>
      <c r="M75" s="4">
        <v>7.5385714285714287E-5</v>
      </c>
      <c r="N75" s="4">
        <v>7.9755943999999996E-4</v>
      </c>
    </row>
    <row r="76" spans="1:14" ht="15.75" x14ac:dyDescent="0.15">
      <c r="A76" s="2" t="s">
        <v>12</v>
      </c>
      <c r="B76" s="2" t="s">
        <v>239</v>
      </c>
      <c r="C76" s="3" t="s">
        <v>39</v>
      </c>
      <c r="D76" s="2" t="s">
        <v>240</v>
      </c>
      <c r="E76" s="4">
        <v>8.6663249999999997E-2</v>
      </c>
      <c r="F76" s="4">
        <v>3.9346249999999998E-3</v>
      </c>
      <c r="G76" s="5">
        <v>1</v>
      </c>
      <c r="H76" s="6">
        <v>1.2650221378874131</v>
      </c>
      <c r="I76" s="7">
        <v>176.60000000000002</v>
      </c>
      <c r="J76" s="7">
        <v>223.39999999999998</v>
      </c>
      <c r="K76" s="6">
        <v>1.44</v>
      </c>
      <c r="L76" s="2" t="s">
        <v>12</v>
      </c>
      <c r="M76" s="4">
        <v>3.1757000000000001E-3</v>
      </c>
      <c r="N76" s="4">
        <v>6.7269999999999996E-2</v>
      </c>
    </row>
    <row r="77" spans="1:14" ht="15.75" x14ac:dyDescent="0.15">
      <c r="A77" s="2" t="s">
        <v>12</v>
      </c>
      <c r="B77" s="2" t="s">
        <v>642</v>
      </c>
      <c r="C77" s="3" t="s">
        <v>26</v>
      </c>
      <c r="D77" s="2" t="s">
        <v>643</v>
      </c>
      <c r="E77" s="4">
        <v>9.9436501999999993E-3</v>
      </c>
      <c r="F77" s="4">
        <v>1.2026800000000001E-4</v>
      </c>
      <c r="G77" s="5">
        <v>1.2</v>
      </c>
      <c r="H77" s="6">
        <v>1.3329778725673151</v>
      </c>
      <c r="I77" s="7">
        <v>125.35999999999999</v>
      </c>
      <c r="J77" s="7">
        <v>168.66</v>
      </c>
      <c r="K77" s="6">
        <v>3.1840000000000002</v>
      </c>
      <c r="L77" s="2" t="s">
        <v>12</v>
      </c>
      <c r="M77" s="4">
        <v>2.7369999999999998E-4</v>
      </c>
      <c r="N77" s="4">
        <v>1.4616500000000001E-2</v>
      </c>
    </row>
    <row r="78" spans="1:14" ht="15.75" x14ac:dyDescent="0.15">
      <c r="A78" s="2" t="s">
        <v>12</v>
      </c>
      <c r="B78" s="2" t="s">
        <v>879</v>
      </c>
      <c r="C78" s="3" t="s">
        <v>210</v>
      </c>
      <c r="D78" s="2" t="s">
        <v>880</v>
      </c>
      <c r="E78" s="4">
        <v>0.171793</v>
      </c>
      <c r="F78" s="4">
        <v>9.52012E-3</v>
      </c>
      <c r="G78" s="5">
        <v>1</v>
      </c>
      <c r="H78" s="6">
        <v>0.59665871121718383</v>
      </c>
      <c r="I78" s="7">
        <v>250.5</v>
      </c>
      <c r="J78" s="7">
        <v>149.5</v>
      </c>
      <c r="K78" s="6">
        <v>0.98</v>
      </c>
      <c r="L78" s="2" t="s">
        <v>12</v>
      </c>
      <c r="M78" s="4">
        <v>7.6670000000000002E-3</v>
      </c>
      <c r="N78" s="4">
        <v>0.14360000000000001</v>
      </c>
    </row>
    <row r="79" spans="1:14" ht="15.75" x14ac:dyDescent="0.15">
      <c r="A79" s="2" t="s">
        <v>12</v>
      </c>
      <c r="B79" s="2" t="s">
        <v>145</v>
      </c>
      <c r="C79" s="3" t="s">
        <v>23</v>
      </c>
      <c r="D79" s="2" t="s">
        <v>146</v>
      </c>
      <c r="E79" s="4">
        <v>1.7476289999999998E-2</v>
      </c>
      <c r="F79" s="4">
        <v>7.6647999999999994E-4</v>
      </c>
      <c r="G79" s="5">
        <v>1.6</v>
      </c>
      <c r="H79" s="6">
        <v>0.81168831168831168</v>
      </c>
      <c r="I79" s="7">
        <v>218.42</v>
      </c>
      <c r="J79" s="7">
        <v>181.57999999999998</v>
      </c>
      <c r="K79" s="6">
        <v>2.4079999999999999</v>
      </c>
      <c r="L79" s="2" t="s">
        <v>12</v>
      </c>
      <c r="M79" s="4">
        <v>1.1091600000000001E-3</v>
      </c>
      <c r="N79" s="4">
        <v>2.5056999999999996E-2</v>
      </c>
    </row>
    <row r="80" spans="1:14" ht="15.75" x14ac:dyDescent="0.15">
      <c r="A80" s="2" t="s">
        <v>12</v>
      </c>
      <c r="B80" s="2" t="s">
        <v>1067</v>
      </c>
      <c r="C80" s="3" t="s">
        <v>23</v>
      </c>
      <c r="D80" s="2" t="s">
        <v>65</v>
      </c>
      <c r="E80" s="4">
        <v>6.6055699999999995E-2</v>
      </c>
      <c r="F80" s="4">
        <v>2.2800949999999998E-3</v>
      </c>
      <c r="G80" s="5">
        <v>1.5</v>
      </c>
      <c r="H80" s="6">
        <v>1.8639328984156571</v>
      </c>
      <c r="I80" s="7">
        <v>139.65</v>
      </c>
      <c r="J80" s="7">
        <v>260.35000000000002</v>
      </c>
      <c r="K80" s="6">
        <v>1.6</v>
      </c>
      <c r="L80" s="2" t="s">
        <v>12</v>
      </c>
      <c r="M80" s="4">
        <v>2.2207000000000004E-3</v>
      </c>
      <c r="N80" s="4">
        <v>5.3010000000000002E-2</v>
      </c>
    </row>
    <row r="81" spans="1:14" ht="15.75" x14ac:dyDescent="0.15">
      <c r="A81" s="2" t="s">
        <v>12</v>
      </c>
      <c r="B81" s="2" t="s">
        <v>591</v>
      </c>
      <c r="C81" s="2" t="s">
        <v>210</v>
      </c>
      <c r="D81" s="2" t="s">
        <v>592</v>
      </c>
      <c r="E81" s="4">
        <v>1.8178773474999998E-6</v>
      </c>
      <c r="F81" s="4">
        <v>0</v>
      </c>
      <c r="G81" s="5">
        <v>1</v>
      </c>
      <c r="H81" s="6">
        <v>0.79020150138285261</v>
      </c>
      <c r="I81" s="7">
        <v>222.75</v>
      </c>
      <c r="J81" s="7">
        <v>177.25</v>
      </c>
      <c r="K81" s="6">
        <v>4.1150000000000002</v>
      </c>
      <c r="L81" s="2" t="s">
        <v>12</v>
      </c>
      <c r="M81" s="4">
        <v>0</v>
      </c>
      <c r="N81" s="4">
        <v>6.3359185000000004E-7</v>
      </c>
    </row>
    <row r="82" spans="1:14" ht="15.75" x14ac:dyDescent="0.15">
      <c r="A82" s="2" t="s">
        <v>12</v>
      </c>
      <c r="B82" s="2" t="s">
        <v>438</v>
      </c>
      <c r="C82" s="3" t="s">
        <v>180</v>
      </c>
      <c r="D82" s="2" t="s">
        <v>439</v>
      </c>
      <c r="E82" s="4">
        <v>5.3931639666666663E-2</v>
      </c>
      <c r="F82" s="4">
        <v>2.59275E-3</v>
      </c>
      <c r="G82" s="5">
        <v>1.6666666666666667</v>
      </c>
      <c r="H82" s="6">
        <v>0.87899208907119841</v>
      </c>
      <c r="I82" s="7">
        <v>212.86666666666665</v>
      </c>
      <c r="J82" s="7">
        <v>187.13333333333335</v>
      </c>
      <c r="K82" s="6">
        <v>1.8933333333333333</v>
      </c>
      <c r="L82" s="2" t="s">
        <v>12</v>
      </c>
      <c r="M82" s="4">
        <v>2.2626666666666667E-3</v>
      </c>
      <c r="N82" s="4">
        <v>4.5961933333333337E-2</v>
      </c>
    </row>
    <row r="83" spans="1:14" ht="15.75" x14ac:dyDescent="0.15">
      <c r="A83" s="2" t="s">
        <v>12</v>
      </c>
      <c r="B83" s="2" t="s">
        <v>630</v>
      </c>
      <c r="C83" s="3" t="s">
        <v>39</v>
      </c>
      <c r="D83" s="2" t="s">
        <v>631</v>
      </c>
      <c r="E83" s="4">
        <v>5.1359367588833327E-4</v>
      </c>
      <c r="F83" s="4">
        <v>0</v>
      </c>
      <c r="G83" s="5">
        <v>1.6666666666666667</v>
      </c>
      <c r="H83" s="6">
        <v>1.3404825737265416</v>
      </c>
      <c r="I83" s="7">
        <v>159.20000000000002</v>
      </c>
      <c r="J83" s="7">
        <v>217.81666666666663</v>
      </c>
      <c r="K83" s="6">
        <v>4.0083333333333329</v>
      </c>
      <c r="L83" s="2" t="s">
        <v>12</v>
      </c>
      <c r="M83" s="4">
        <v>0</v>
      </c>
      <c r="N83" s="4">
        <v>2.8383003269999999E-4</v>
      </c>
    </row>
    <row r="84" spans="1:14" ht="15.75" x14ac:dyDescent="0.15">
      <c r="A84" s="2" t="s">
        <v>12</v>
      </c>
      <c r="B84" s="2" t="s">
        <v>725</v>
      </c>
      <c r="C84" s="3" t="s">
        <v>39</v>
      </c>
      <c r="D84" s="2" t="s">
        <v>726</v>
      </c>
      <c r="E84" s="4">
        <v>2.1034E-4</v>
      </c>
      <c r="F84" s="4">
        <v>0</v>
      </c>
      <c r="G84" s="5">
        <v>1</v>
      </c>
      <c r="H84" s="6">
        <v>1.7921146953405016</v>
      </c>
      <c r="I84" s="7">
        <v>39.1</v>
      </c>
      <c r="J84" s="7">
        <v>70.2</v>
      </c>
      <c r="K84" s="6">
        <v>2.79</v>
      </c>
      <c r="L84" s="2" t="s">
        <v>12</v>
      </c>
      <c r="M84" s="4">
        <v>0</v>
      </c>
      <c r="N84" s="4">
        <v>1.049E-4</v>
      </c>
    </row>
    <row r="85" spans="1:14" ht="15.75" x14ac:dyDescent="0.15">
      <c r="A85" s="2" t="s">
        <v>12</v>
      </c>
      <c r="B85" s="2" t="s">
        <v>679</v>
      </c>
      <c r="C85" s="3" t="s">
        <v>445</v>
      </c>
      <c r="D85" s="2" t="s">
        <v>680</v>
      </c>
      <c r="E85" s="4">
        <v>4.3256799999999998E-2</v>
      </c>
      <c r="F85" s="4">
        <v>2.3882899999999999E-3</v>
      </c>
      <c r="G85" s="5">
        <v>1</v>
      </c>
      <c r="H85" s="6">
        <v>2.0040080160320639</v>
      </c>
      <c r="I85" s="7">
        <v>133.19999999999999</v>
      </c>
      <c r="J85" s="7">
        <v>266.8</v>
      </c>
      <c r="K85" s="6">
        <v>2.21</v>
      </c>
      <c r="L85" s="2" t="s">
        <v>12</v>
      </c>
      <c r="M85" s="4">
        <v>1.8469999999999999E-3</v>
      </c>
      <c r="N85" s="4">
        <v>3.2890000000000003E-2</v>
      </c>
    </row>
    <row r="86" spans="1:14" ht="15.75" x14ac:dyDescent="0.15">
      <c r="A86" s="2" t="s">
        <v>12</v>
      </c>
      <c r="B86" s="2" t="s">
        <v>250</v>
      </c>
      <c r="C86" s="3" t="s">
        <v>118</v>
      </c>
      <c r="D86" s="2" t="s">
        <v>251</v>
      </c>
      <c r="E86" s="4">
        <v>3.6564508692749999E-2</v>
      </c>
      <c r="F86" s="4">
        <v>2.4241275E-3</v>
      </c>
      <c r="G86" s="5">
        <v>1.5</v>
      </c>
      <c r="H86" s="6">
        <v>1.7985611510791366</v>
      </c>
      <c r="I86" s="7">
        <v>97.875</v>
      </c>
      <c r="J86" s="7">
        <v>156.6</v>
      </c>
      <c r="K86" s="6">
        <v>2.8274999999999997</v>
      </c>
      <c r="L86" s="2" t="s">
        <v>12</v>
      </c>
      <c r="M86" s="4">
        <v>1.92925E-3</v>
      </c>
      <c r="N86" s="4">
        <v>2.9074285574999997E-2</v>
      </c>
    </row>
    <row r="87" spans="1:14" ht="15.75" x14ac:dyDescent="0.15">
      <c r="A87" s="2" t="s">
        <v>12</v>
      </c>
      <c r="B87" s="2" t="s">
        <v>1069</v>
      </c>
      <c r="C87" s="2" t="s">
        <v>1070</v>
      </c>
      <c r="D87" s="2" t="s">
        <v>244</v>
      </c>
      <c r="E87" s="4">
        <v>5.9967100000000002E-2</v>
      </c>
      <c r="F87" s="4">
        <v>3.2744733333333336E-3</v>
      </c>
      <c r="G87" s="5">
        <v>2.6666666666666665</v>
      </c>
      <c r="H87" s="6">
        <v>0.83240843507214202</v>
      </c>
      <c r="I87" s="7">
        <v>216.0333333333333</v>
      </c>
      <c r="J87" s="7">
        <v>183.9666666666667</v>
      </c>
      <c r="K87" s="6">
        <v>1.3533333333333335</v>
      </c>
      <c r="L87" s="2" t="s">
        <v>12</v>
      </c>
      <c r="M87" s="4">
        <v>2.6221333333333332E-3</v>
      </c>
      <c r="N87" s="4">
        <v>4.5763333333333329E-2</v>
      </c>
    </row>
    <row r="88" spans="1:14" ht="15.75" x14ac:dyDescent="0.15">
      <c r="A88" s="2" t="s">
        <v>12</v>
      </c>
      <c r="B88" s="2" t="s">
        <v>305</v>
      </c>
      <c r="C88" s="3" t="s">
        <v>23</v>
      </c>
      <c r="D88" s="2" t="s">
        <v>306</v>
      </c>
      <c r="E88" s="4">
        <v>1.9481129999999999E-2</v>
      </c>
      <c r="F88" s="4">
        <v>1.1114549999999999E-3</v>
      </c>
      <c r="G88" s="5">
        <v>1.25</v>
      </c>
      <c r="H88" s="6">
        <v>1.4030164854437039</v>
      </c>
      <c r="I88" s="7">
        <v>115.32499999999999</v>
      </c>
      <c r="J88" s="7">
        <v>164.4</v>
      </c>
      <c r="K88" s="6">
        <v>2.6675000000000004</v>
      </c>
      <c r="L88" s="2" t="s">
        <v>12</v>
      </c>
      <c r="M88" s="4">
        <v>8.5142500000000006E-4</v>
      </c>
      <c r="N88" s="4">
        <v>1.397225E-2</v>
      </c>
    </row>
    <row r="89" spans="1:14" ht="15.75" x14ac:dyDescent="0.15">
      <c r="A89" s="2" t="s">
        <v>12</v>
      </c>
      <c r="B89" s="2" t="s">
        <v>911</v>
      </c>
      <c r="C89" s="3" t="s">
        <v>29</v>
      </c>
      <c r="D89" s="2" t="s">
        <v>912</v>
      </c>
      <c r="E89" s="4">
        <v>3.0918950000000001E-2</v>
      </c>
      <c r="F89" s="4">
        <v>1.5383949999999999E-3</v>
      </c>
      <c r="G89" s="5">
        <v>1</v>
      </c>
      <c r="H89" s="6">
        <v>0.43094160741219567</v>
      </c>
      <c r="I89" s="7">
        <v>189.95</v>
      </c>
      <c r="J89" s="7">
        <v>73.900000000000006</v>
      </c>
      <c r="K89" s="6">
        <v>1.6</v>
      </c>
      <c r="L89" s="2" t="s">
        <v>12</v>
      </c>
      <c r="M89" s="4">
        <v>1.18735E-3</v>
      </c>
      <c r="N89" s="4">
        <v>2.2199999999999998E-2</v>
      </c>
    </row>
    <row r="90" spans="1:14" ht="15.75" x14ac:dyDescent="0.15">
      <c r="A90" s="2" t="s">
        <v>12</v>
      </c>
      <c r="B90" s="2" t="s">
        <v>577</v>
      </c>
      <c r="C90" s="3" t="s">
        <v>23</v>
      </c>
      <c r="D90" s="2" t="s">
        <v>578</v>
      </c>
      <c r="E90" s="4">
        <v>1.9513973333333334E-2</v>
      </c>
      <c r="F90" s="4">
        <v>8.3210000000000001E-4</v>
      </c>
      <c r="G90" s="5">
        <v>2</v>
      </c>
      <c r="H90" s="6">
        <v>1.1013215859030838</v>
      </c>
      <c r="I90" s="7">
        <v>156.33333333333334</v>
      </c>
      <c r="J90" s="7">
        <v>174.26666666666665</v>
      </c>
      <c r="K90" s="6">
        <v>2.2466666666666666</v>
      </c>
      <c r="L90" s="2" t="s">
        <v>12</v>
      </c>
      <c r="M90" s="4">
        <v>6.3466666666666673E-4</v>
      </c>
      <c r="N90" s="4">
        <v>1.3893999999999998E-2</v>
      </c>
    </row>
    <row r="91" spans="1:14" ht="15.75" x14ac:dyDescent="0.15">
      <c r="A91" s="2" t="s">
        <v>12</v>
      </c>
      <c r="B91" s="2" t="s">
        <v>883</v>
      </c>
      <c r="C91" s="3" t="s">
        <v>235</v>
      </c>
      <c r="D91" s="2" t="s">
        <v>884</v>
      </c>
      <c r="E91" s="4">
        <v>1.4978788560000001E-2</v>
      </c>
      <c r="F91" s="4">
        <v>9.4263599999999995E-4</v>
      </c>
      <c r="G91" s="5">
        <v>3.8</v>
      </c>
      <c r="H91" s="6">
        <v>0.81819669448535415</v>
      </c>
      <c r="I91" s="7">
        <v>202.17999999999998</v>
      </c>
      <c r="J91" s="7">
        <v>165.76</v>
      </c>
      <c r="K91" s="6">
        <v>2.8480000000000003</v>
      </c>
      <c r="L91" s="2" t="s">
        <v>12</v>
      </c>
      <c r="M91" s="4">
        <v>7.1480000000000003E-4</v>
      </c>
      <c r="N91" s="4">
        <v>1.1175032E-2</v>
      </c>
    </row>
    <row r="92" spans="1:14" ht="15.75" x14ac:dyDescent="0.15">
      <c r="A92" s="2" t="s">
        <v>12</v>
      </c>
      <c r="B92" s="2" t="s">
        <v>122</v>
      </c>
      <c r="C92" s="2" t="s">
        <v>454</v>
      </c>
      <c r="D92" s="2" t="s">
        <v>124</v>
      </c>
      <c r="E92" s="4">
        <v>7.0957980000000004E-2</v>
      </c>
      <c r="F92" s="4">
        <v>3.7652820000000004E-3</v>
      </c>
      <c r="G92" s="5">
        <v>1</v>
      </c>
      <c r="H92" s="6">
        <v>0.69089401685781404</v>
      </c>
      <c r="I92" s="7">
        <v>235.98000000000002</v>
      </c>
      <c r="J92" s="7">
        <v>164.01999999999998</v>
      </c>
      <c r="K92" s="6">
        <v>1.3859999999999999</v>
      </c>
      <c r="L92" s="2" t="s">
        <v>12</v>
      </c>
      <c r="M92" s="4">
        <v>2.9990000000000004E-3</v>
      </c>
      <c r="N92" s="4">
        <v>5.5742E-2</v>
      </c>
    </row>
    <row r="93" spans="1:14" ht="15.75" x14ac:dyDescent="0.15">
      <c r="A93" s="2" t="s">
        <v>12</v>
      </c>
      <c r="B93" s="2" t="s">
        <v>293</v>
      </c>
      <c r="C93" s="3" t="s">
        <v>17</v>
      </c>
      <c r="D93" s="2" t="s">
        <v>294</v>
      </c>
      <c r="E93" s="4">
        <v>8.6039460833333336E-4</v>
      </c>
      <c r="F93" s="4">
        <v>0</v>
      </c>
      <c r="G93" s="5">
        <v>1.6666666666666667</v>
      </c>
      <c r="H93" s="6">
        <v>1.1227544910179641</v>
      </c>
      <c r="I93" s="7">
        <v>185.91666666666666</v>
      </c>
      <c r="J93" s="7">
        <v>214.08333333333337</v>
      </c>
      <c r="K93" s="6">
        <v>2.436666666666667</v>
      </c>
      <c r="L93" s="2" t="s">
        <v>12</v>
      </c>
      <c r="M93" s="4">
        <v>0</v>
      </c>
      <c r="N93" s="4">
        <v>4.5720433333333333E-4</v>
      </c>
    </row>
    <row r="94" spans="1:14" ht="15.75" x14ac:dyDescent="0.15">
      <c r="A94" s="2" t="s">
        <v>12</v>
      </c>
      <c r="B94" s="2" t="s">
        <v>214</v>
      </c>
      <c r="C94" s="3" t="s">
        <v>23</v>
      </c>
      <c r="D94" s="2" t="s">
        <v>215</v>
      </c>
      <c r="E94" s="4">
        <v>4.82671E-4</v>
      </c>
      <c r="F94" s="4">
        <v>0</v>
      </c>
      <c r="G94" s="5">
        <v>1</v>
      </c>
      <c r="H94" s="6">
        <v>1.51285930408472</v>
      </c>
      <c r="I94" s="7">
        <v>159.19999999999999</v>
      </c>
      <c r="J94" s="7">
        <v>240.8</v>
      </c>
      <c r="K94" s="6">
        <v>2.58</v>
      </c>
      <c r="L94" s="2" t="s">
        <v>12</v>
      </c>
      <c r="M94" s="4">
        <v>0</v>
      </c>
      <c r="N94" s="4">
        <v>2.365E-4</v>
      </c>
    </row>
    <row r="95" spans="1:14" ht="15.75" x14ac:dyDescent="0.15">
      <c r="A95" s="2" t="s">
        <v>12</v>
      </c>
      <c r="B95" s="2" t="s">
        <v>619</v>
      </c>
      <c r="C95" s="3" t="s">
        <v>158</v>
      </c>
      <c r="D95" s="2" t="s">
        <v>620</v>
      </c>
      <c r="E95" s="4">
        <v>8.1370999999999999E-2</v>
      </c>
      <c r="F95" s="4">
        <v>4.785025E-3</v>
      </c>
      <c r="G95" s="5">
        <v>1</v>
      </c>
      <c r="H95" s="6">
        <v>0.95831336847149029</v>
      </c>
      <c r="I95" s="7">
        <v>202.14999999999998</v>
      </c>
      <c r="J95" s="7">
        <v>197.85000000000002</v>
      </c>
      <c r="K95" s="6">
        <v>1.1950000000000001</v>
      </c>
      <c r="L95" s="2" t="s">
        <v>12</v>
      </c>
      <c r="M95" s="4">
        <v>3.8690500000000002E-3</v>
      </c>
      <c r="N95" s="4">
        <v>6.7105499999999998E-2</v>
      </c>
    </row>
    <row r="96" spans="1:14" ht="15.75" x14ac:dyDescent="0.15">
      <c r="A96" s="2" t="s">
        <v>12</v>
      </c>
      <c r="B96" s="2" t="s">
        <v>363</v>
      </c>
      <c r="C96" s="3" t="s">
        <v>111</v>
      </c>
      <c r="D96" s="2" t="s">
        <v>364</v>
      </c>
      <c r="E96" s="4">
        <v>3.0893500000000004E-4</v>
      </c>
      <c r="F96" s="4">
        <v>0</v>
      </c>
      <c r="G96" s="5">
        <v>1</v>
      </c>
      <c r="H96" s="6">
        <v>0.88183421516754845</v>
      </c>
      <c r="I96" s="7">
        <v>179.02500000000001</v>
      </c>
      <c r="J96" s="7">
        <v>157.25</v>
      </c>
      <c r="K96" s="6">
        <v>2.7199999999999998</v>
      </c>
      <c r="L96" s="2" t="s">
        <v>12</v>
      </c>
      <c r="M96" s="4">
        <v>0</v>
      </c>
      <c r="N96" s="4">
        <v>1.6345675000000001E-4</v>
      </c>
    </row>
    <row r="97" spans="1:14" ht="15.75" x14ac:dyDescent="0.15">
      <c r="A97" s="2" t="s">
        <v>12</v>
      </c>
      <c r="B97" s="2" t="s">
        <v>907</v>
      </c>
      <c r="C97" s="3" t="s">
        <v>23</v>
      </c>
      <c r="D97" s="2" t="s">
        <v>908</v>
      </c>
      <c r="E97" s="4">
        <v>2.8695600000000002E-2</v>
      </c>
      <c r="F97" s="4">
        <v>9.184900000000001E-4</v>
      </c>
      <c r="G97" s="5">
        <v>1</v>
      </c>
      <c r="H97" s="6">
        <v>0.70439070204273291</v>
      </c>
      <c r="I97" s="7">
        <v>234.46666666666667</v>
      </c>
      <c r="J97" s="7">
        <v>165.53333333333333</v>
      </c>
      <c r="K97" s="6">
        <v>1.7566666666666666</v>
      </c>
      <c r="L97" s="2" t="s">
        <v>12</v>
      </c>
      <c r="M97" s="4">
        <v>7.1403333333333336E-4</v>
      </c>
      <c r="N97" s="4">
        <v>2.0716666666666668E-2</v>
      </c>
    </row>
    <row r="98" spans="1:14" ht="15.75" x14ac:dyDescent="0.15">
      <c r="A98" s="2" t="s">
        <v>12</v>
      </c>
      <c r="B98" s="2" t="s">
        <v>667</v>
      </c>
      <c r="C98" s="3" t="s">
        <v>39</v>
      </c>
      <c r="D98" s="2" t="s">
        <v>668</v>
      </c>
      <c r="E98" s="4">
        <v>5.993325800000001E-2</v>
      </c>
      <c r="F98" s="4">
        <v>3.1969866666666665E-3</v>
      </c>
      <c r="G98" s="5">
        <v>1</v>
      </c>
      <c r="H98" s="6">
        <v>0.72674418604651159</v>
      </c>
      <c r="I98" s="7">
        <v>231.43333333333331</v>
      </c>
      <c r="J98" s="7">
        <v>168.56666666666666</v>
      </c>
      <c r="K98" s="6">
        <v>1.6333333333333335</v>
      </c>
      <c r="L98" s="2" t="s">
        <v>12</v>
      </c>
      <c r="M98" s="4">
        <v>2.5696666666666667E-3</v>
      </c>
      <c r="N98" s="4">
        <v>4.8269933333333327E-2</v>
      </c>
    </row>
    <row r="99" spans="1:14" ht="15.75" x14ac:dyDescent="0.15">
      <c r="A99" s="2" t="s">
        <v>12</v>
      </c>
      <c r="B99" s="2" t="s">
        <v>377</v>
      </c>
      <c r="C99" s="3" t="s">
        <v>378</v>
      </c>
      <c r="D99" s="2" t="s">
        <v>379</v>
      </c>
      <c r="E99" s="4">
        <v>1.7323499999999999E-2</v>
      </c>
      <c r="F99" s="4">
        <v>0</v>
      </c>
      <c r="G99" s="5">
        <v>1</v>
      </c>
      <c r="H99" s="6">
        <v>0.69348127600554788</v>
      </c>
      <c r="I99" s="7">
        <v>236.2</v>
      </c>
      <c r="J99" s="7">
        <v>163.80000000000001</v>
      </c>
      <c r="K99" s="6">
        <v>1.71</v>
      </c>
      <c r="L99" s="2" t="s">
        <v>12</v>
      </c>
      <c r="M99" s="4">
        <v>0</v>
      </c>
      <c r="N99" s="4">
        <v>1.179E-2</v>
      </c>
    </row>
    <row r="100" spans="1:14" ht="15.75" x14ac:dyDescent="0.15">
      <c r="A100" s="2" t="s">
        <v>12</v>
      </c>
      <c r="B100" s="2" t="s">
        <v>41</v>
      </c>
      <c r="C100" s="3" t="s">
        <v>42</v>
      </c>
      <c r="D100" s="2" t="s">
        <v>43</v>
      </c>
      <c r="E100" s="4">
        <v>1.7737747566666669E-4</v>
      </c>
      <c r="F100" s="4">
        <v>0</v>
      </c>
      <c r="G100" s="5">
        <v>1</v>
      </c>
      <c r="H100" s="6">
        <v>1.4471780028943562</v>
      </c>
      <c r="I100" s="7">
        <v>163.26666666666668</v>
      </c>
      <c r="J100" s="7">
        <v>236.73333333333332</v>
      </c>
      <c r="K100" s="6">
        <v>3.31</v>
      </c>
      <c r="L100" s="2" t="s">
        <v>12</v>
      </c>
      <c r="M100" s="4">
        <v>0</v>
      </c>
      <c r="N100" s="4">
        <v>9.3929516666666673E-5</v>
      </c>
    </row>
    <row r="101" spans="1:14" ht="15.75" x14ac:dyDescent="0.15">
      <c r="A101" s="2" t="s">
        <v>12</v>
      </c>
      <c r="B101" s="2" t="s">
        <v>579</v>
      </c>
      <c r="C101" s="3" t="s">
        <v>29</v>
      </c>
      <c r="D101" s="2" t="s">
        <v>580</v>
      </c>
      <c r="E101" s="4">
        <v>2.7417249999999995E-3</v>
      </c>
      <c r="F101" s="4">
        <v>1.72125E-4</v>
      </c>
      <c r="G101" s="5">
        <v>2</v>
      </c>
      <c r="H101" s="6">
        <v>1.3586956521739131</v>
      </c>
      <c r="I101" s="7">
        <v>168.82500000000002</v>
      </c>
      <c r="J101" s="7">
        <v>231.17499999999998</v>
      </c>
      <c r="K101" s="6">
        <v>2.6174999999999997</v>
      </c>
      <c r="L101" s="2" t="s">
        <v>12</v>
      </c>
      <c r="M101" s="4">
        <v>1.3192499999999999E-4</v>
      </c>
      <c r="N101" s="4">
        <v>1.6945225000000001E-3</v>
      </c>
    </row>
    <row r="102" spans="1:14" ht="15.75" x14ac:dyDescent="0.15">
      <c r="A102" s="2" t="s">
        <v>12</v>
      </c>
      <c r="B102" s="2" t="s">
        <v>100</v>
      </c>
      <c r="C102" s="3" t="s">
        <v>23</v>
      </c>
      <c r="D102" s="2" t="s">
        <v>101</v>
      </c>
      <c r="E102" s="4">
        <v>1.7844059166666666E-3</v>
      </c>
      <c r="F102" s="4">
        <v>0</v>
      </c>
      <c r="G102" s="5">
        <v>1.3333333333333333</v>
      </c>
      <c r="H102" s="6">
        <v>1.0060362173038229</v>
      </c>
      <c r="I102" s="7">
        <v>199.13333333333333</v>
      </c>
      <c r="J102" s="7">
        <v>200.86666666666667</v>
      </c>
      <c r="K102" s="6">
        <v>2.81</v>
      </c>
      <c r="L102" s="2" t="s">
        <v>12</v>
      </c>
      <c r="M102" s="4">
        <v>1.7589999999999999E-4</v>
      </c>
      <c r="N102" s="4">
        <v>2.4420683333333331E-3</v>
      </c>
    </row>
    <row r="103" spans="1:14" ht="15.75" x14ac:dyDescent="0.15">
      <c r="A103" s="2" t="s">
        <v>12</v>
      </c>
      <c r="B103" s="2" t="s">
        <v>851</v>
      </c>
      <c r="C103" s="3" t="s">
        <v>649</v>
      </c>
      <c r="D103" s="2" t="s">
        <v>852</v>
      </c>
      <c r="E103" s="4">
        <v>1.1099567634666666E-2</v>
      </c>
      <c r="F103" s="4">
        <v>0</v>
      </c>
      <c r="G103" s="5">
        <v>1</v>
      </c>
      <c r="H103" s="6">
        <v>0.97370983446932802</v>
      </c>
      <c r="I103" s="7">
        <v>201.70000000000002</v>
      </c>
      <c r="J103" s="7">
        <v>198.29999999999998</v>
      </c>
      <c r="K103" s="6">
        <v>2.14</v>
      </c>
      <c r="L103" s="2" t="s">
        <v>12</v>
      </c>
      <c r="M103" s="4">
        <v>0</v>
      </c>
      <c r="N103" s="4">
        <v>8.0129779333333335E-3</v>
      </c>
    </row>
    <row r="104" spans="1:14" ht="15.75" x14ac:dyDescent="0.15">
      <c r="A104" s="2" t="s">
        <v>12</v>
      </c>
      <c r="B104" s="2" t="s">
        <v>700</v>
      </c>
      <c r="C104" s="3" t="s">
        <v>228</v>
      </c>
      <c r="D104" s="2" t="s">
        <v>701</v>
      </c>
      <c r="E104" s="4">
        <v>2.6763914333333334E-3</v>
      </c>
      <c r="F104" s="4">
        <v>1.1475E-4</v>
      </c>
      <c r="G104" s="5">
        <v>1.8333333333333333</v>
      </c>
      <c r="H104" s="6">
        <v>1.43232275005968</v>
      </c>
      <c r="I104" s="7">
        <v>163.73333333333332</v>
      </c>
      <c r="J104" s="7">
        <v>236.26666666666665</v>
      </c>
      <c r="K104" s="6">
        <v>2.23</v>
      </c>
      <c r="L104" s="2" t="s">
        <v>12</v>
      </c>
      <c r="M104" s="4">
        <v>8.7949999999999996E-5</v>
      </c>
      <c r="N104" s="4">
        <v>1.9079020000000002E-3</v>
      </c>
    </row>
    <row r="105" spans="1:14" ht="15.75" x14ac:dyDescent="0.15">
      <c r="A105" s="2" t="s">
        <v>12</v>
      </c>
      <c r="B105" s="2" t="s">
        <v>258</v>
      </c>
      <c r="C105" s="3" t="s">
        <v>111</v>
      </c>
      <c r="D105" s="2" t="s">
        <v>259</v>
      </c>
      <c r="E105" s="4">
        <v>2.2621168999999999E-4</v>
      </c>
      <c r="F105" s="4">
        <v>0</v>
      </c>
      <c r="G105" s="5">
        <v>2</v>
      </c>
      <c r="H105" s="6">
        <v>3.3585222502099077</v>
      </c>
      <c r="I105" s="7">
        <v>78.550000000000011</v>
      </c>
      <c r="J105" s="7">
        <v>264.25</v>
      </c>
      <c r="K105" s="6">
        <v>2.9299999999999997</v>
      </c>
      <c r="L105" s="2" t="s">
        <v>12</v>
      </c>
      <c r="M105" s="4">
        <v>1.1635E-4</v>
      </c>
      <c r="N105" s="4">
        <v>8.8982499999999999E-3</v>
      </c>
    </row>
    <row r="106" spans="1:14" ht="15.75" x14ac:dyDescent="0.15">
      <c r="A106" s="2" t="s">
        <v>12</v>
      </c>
      <c r="B106" s="2" t="s">
        <v>543</v>
      </c>
      <c r="C106" s="3" t="s">
        <v>34</v>
      </c>
      <c r="D106" s="2" t="s">
        <v>544</v>
      </c>
      <c r="E106" s="4">
        <v>4.5107842499999995E-5</v>
      </c>
      <c r="F106" s="4">
        <v>0</v>
      </c>
      <c r="G106" s="5">
        <v>1.5</v>
      </c>
      <c r="H106" s="6">
        <v>1.4992503748125938</v>
      </c>
      <c r="I106" s="7">
        <v>156.125</v>
      </c>
      <c r="J106" s="7">
        <v>243.875</v>
      </c>
      <c r="K106" s="6">
        <v>2.9324999999999997</v>
      </c>
      <c r="L106" s="2" t="s">
        <v>12</v>
      </c>
      <c r="M106" s="4">
        <v>0</v>
      </c>
      <c r="N106" s="4">
        <v>2.1499375000000001E-5</v>
      </c>
    </row>
    <row r="107" spans="1:14" ht="15.75" x14ac:dyDescent="0.15">
      <c r="A107" s="2" t="s">
        <v>12</v>
      </c>
      <c r="B107" s="2" t="s">
        <v>953</v>
      </c>
      <c r="C107" s="3" t="s">
        <v>29</v>
      </c>
      <c r="D107" s="2" t="s">
        <v>954</v>
      </c>
      <c r="E107" s="4">
        <v>1.4582081666666668E-4</v>
      </c>
      <c r="F107" s="4">
        <v>0</v>
      </c>
      <c r="G107" s="5">
        <v>1</v>
      </c>
      <c r="H107" s="6">
        <v>1.1885895404120443</v>
      </c>
      <c r="I107" s="7">
        <v>182.66666666666666</v>
      </c>
      <c r="J107" s="7">
        <v>217.33333333333334</v>
      </c>
      <c r="K107" s="6">
        <v>3.1266666666666665</v>
      </c>
      <c r="L107" s="2" t="s">
        <v>12</v>
      </c>
      <c r="M107" s="4">
        <v>0</v>
      </c>
      <c r="N107" s="4">
        <v>7.2663999999999994E-5</v>
      </c>
    </row>
    <row r="108" spans="1:14" ht="15.75" x14ac:dyDescent="0.15">
      <c r="A108" s="2" t="s">
        <v>12</v>
      </c>
      <c r="B108" s="2" t="s">
        <v>84</v>
      </c>
      <c r="C108" s="3" t="s">
        <v>67</v>
      </c>
      <c r="D108" s="2" t="s">
        <v>85</v>
      </c>
      <c r="E108" s="4">
        <v>1.1796734749999998E-5</v>
      </c>
      <c r="F108" s="4">
        <v>0</v>
      </c>
      <c r="G108" s="5">
        <v>2</v>
      </c>
      <c r="H108" s="6">
        <v>1.0101010101010102</v>
      </c>
      <c r="I108" s="7">
        <v>198.85</v>
      </c>
      <c r="J108" s="7">
        <v>201.15</v>
      </c>
      <c r="K108" s="6">
        <v>3.4874999999999998</v>
      </c>
      <c r="L108" s="2" t="s">
        <v>12</v>
      </c>
      <c r="M108" s="4">
        <v>0</v>
      </c>
      <c r="N108" s="4">
        <v>6.677125E-6</v>
      </c>
    </row>
    <row r="109" spans="1:14" ht="15.75" x14ac:dyDescent="0.15">
      <c r="A109" s="2" t="s">
        <v>12</v>
      </c>
      <c r="B109" s="2" t="s">
        <v>336</v>
      </c>
      <c r="C109" s="3" t="s">
        <v>39</v>
      </c>
      <c r="D109" s="2" t="s">
        <v>337</v>
      </c>
      <c r="E109" s="4">
        <v>6.5972492599999997E-4</v>
      </c>
      <c r="F109" s="4">
        <v>0</v>
      </c>
      <c r="G109" s="5">
        <v>1.2</v>
      </c>
      <c r="H109" s="6">
        <v>1.2227928588897039</v>
      </c>
      <c r="I109" s="7">
        <v>105.81999999999998</v>
      </c>
      <c r="J109" s="7">
        <v>132.1</v>
      </c>
      <c r="K109" s="6">
        <v>2.6139999999999999</v>
      </c>
      <c r="L109" s="2" t="s">
        <v>12</v>
      </c>
      <c r="M109" s="4">
        <v>0</v>
      </c>
      <c r="N109" s="4">
        <v>4.0089180000000012E-4</v>
      </c>
    </row>
    <row r="110" spans="1:14" ht="15.75" x14ac:dyDescent="0.15">
      <c r="A110" s="2" t="s">
        <v>12</v>
      </c>
      <c r="B110" s="2" t="s">
        <v>717</v>
      </c>
      <c r="C110" s="3" t="s">
        <v>34</v>
      </c>
      <c r="D110" s="2" t="s">
        <v>718</v>
      </c>
      <c r="E110" s="4">
        <v>4.4757970779999996E-4</v>
      </c>
      <c r="F110" s="4">
        <v>0</v>
      </c>
      <c r="G110" s="5">
        <v>1.6</v>
      </c>
      <c r="H110" s="6">
        <v>1.3075313807531381</v>
      </c>
      <c r="I110" s="7">
        <v>172.58</v>
      </c>
      <c r="J110" s="7">
        <v>227.42</v>
      </c>
      <c r="K110" s="6">
        <v>3.742</v>
      </c>
      <c r="L110" s="2" t="s">
        <v>12</v>
      </c>
      <c r="M110" s="4">
        <v>0</v>
      </c>
      <c r="N110" s="4">
        <v>2.5527115200000005E-4</v>
      </c>
    </row>
    <row r="111" spans="1:14" ht="15.75" x14ac:dyDescent="0.15">
      <c r="A111" s="2" t="s">
        <v>12</v>
      </c>
      <c r="B111" s="2" t="s">
        <v>1014</v>
      </c>
      <c r="C111" s="3" t="s">
        <v>26</v>
      </c>
      <c r="D111" s="2" t="s">
        <v>1015</v>
      </c>
      <c r="E111" s="4">
        <v>0.10225893333333334</v>
      </c>
      <c r="F111" s="4">
        <v>5.5142200000000002E-3</v>
      </c>
      <c r="G111" s="5">
        <v>1</v>
      </c>
      <c r="H111" s="6">
        <v>1.0695187165775402</v>
      </c>
      <c r="I111" s="7">
        <v>192.73333333333335</v>
      </c>
      <c r="J111" s="7">
        <v>207.26666666666665</v>
      </c>
      <c r="K111" s="6">
        <v>1.1366666666666667</v>
      </c>
      <c r="L111" s="2" t="s">
        <v>12</v>
      </c>
      <c r="M111" s="4">
        <v>4.3396666666666662E-3</v>
      </c>
      <c r="N111" s="4">
        <v>8.1603333333333347E-2</v>
      </c>
    </row>
    <row r="112" spans="1:14" ht="15.75" x14ac:dyDescent="0.15">
      <c r="A112" s="2" t="s">
        <v>12</v>
      </c>
      <c r="B112" s="2" t="s">
        <v>979</v>
      </c>
      <c r="C112" s="3" t="s">
        <v>980</v>
      </c>
      <c r="D112" s="2" t="s">
        <v>981</v>
      </c>
      <c r="E112" s="4">
        <v>5.27737E-2</v>
      </c>
      <c r="F112" s="4">
        <v>4.0339700000000004E-3</v>
      </c>
      <c r="G112" s="5">
        <v>1</v>
      </c>
      <c r="H112" s="6">
        <v>1.0075566750629723</v>
      </c>
      <c r="I112" s="7">
        <v>198</v>
      </c>
      <c r="J112" s="7">
        <v>202</v>
      </c>
      <c r="K112" s="6">
        <v>1.2650000000000001</v>
      </c>
      <c r="L112" s="2" t="s">
        <v>12</v>
      </c>
      <c r="M112" s="4">
        <v>3.2745000000000001E-3</v>
      </c>
      <c r="N112" s="4">
        <v>3.9609499999999999E-2</v>
      </c>
    </row>
    <row r="113" spans="1:14" ht="15.75" x14ac:dyDescent="0.15">
      <c r="A113" s="2" t="s">
        <v>12</v>
      </c>
      <c r="B113" s="2" t="s">
        <v>721</v>
      </c>
      <c r="C113" s="3" t="s">
        <v>235</v>
      </c>
      <c r="D113" s="2" t="s">
        <v>722</v>
      </c>
      <c r="E113" s="4">
        <v>2.3898167549999998E-5</v>
      </c>
      <c r="F113" s="4">
        <v>0</v>
      </c>
      <c r="G113" s="5">
        <v>1.25</v>
      </c>
      <c r="H113" s="6">
        <v>3.1176929072486357</v>
      </c>
      <c r="I113" s="7">
        <v>79.774999999999991</v>
      </c>
      <c r="J113" s="7">
        <v>262.45</v>
      </c>
      <c r="K113" s="6">
        <v>3.9649999999999999</v>
      </c>
      <c r="L113" s="2" t="s">
        <v>12</v>
      </c>
      <c r="M113" s="4">
        <v>0</v>
      </c>
      <c r="N113" s="4">
        <v>9.0908474999999994E-6</v>
      </c>
    </row>
    <row r="114" spans="1:14" ht="15.75" x14ac:dyDescent="0.15">
      <c r="A114" s="2" t="s">
        <v>12</v>
      </c>
      <c r="B114" s="2" t="s">
        <v>1020</v>
      </c>
      <c r="C114" s="3" t="s">
        <v>20</v>
      </c>
      <c r="D114" s="2" t="s">
        <v>1021</v>
      </c>
      <c r="E114" s="4">
        <v>1.0632666666666667E-3</v>
      </c>
      <c r="F114" s="4">
        <v>0</v>
      </c>
      <c r="G114" s="5">
        <v>1.6666666666666667</v>
      </c>
      <c r="H114" s="6">
        <v>1.6528925619834711</v>
      </c>
      <c r="I114" s="7">
        <v>120.60000000000001</v>
      </c>
      <c r="J114" s="7">
        <v>198.4</v>
      </c>
      <c r="K114" s="6">
        <v>2.4266666666666663</v>
      </c>
      <c r="L114" s="2" t="s">
        <v>12</v>
      </c>
      <c r="M114" s="4">
        <v>0</v>
      </c>
      <c r="N114" s="4">
        <v>8.7854333333333334E-4</v>
      </c>
    </row>
    <row r="115" spans="1:14" ht="15.75" x14ac:dyDescent="0.15">
      <c r="A115" s="2" t="s">
        <v>12</v>
      </c>
      <c r="B115" s="2" t="s">
        <v>97</v>
      </c>
      <c r="C115" s="3" t="s">
        <v>98</v>
      </c>
      <c r="D115" s="2" t="s">
        <v>99</v>
      </c>
      <c r="E115" s="4">
        <v>3.1792194999999998E-3</v>
      </c>
      <c r="F115" s="4">
        <v>3.4424999999999999E-4</v>
      </c>
      <c r="G115" s="5">
        <v>2</v>
      </c>
      <c r="H115" s="6">
        <v>1.5220700152207001</v>
      </c>
      <c r="I115" s="7">
        <v>158.5</v>
      </c>
      <c r="J115" s="7">
        <v>241.5</v>
      </c>
      <c r="K115" s="6">
        <v>3.27</v>
      </c>
      <c r="L115" s="2" t="s">
        <v>12</v>
      </c>
      <c r="M115" s="4">
        <v>2.6384999999999999E-4</v>
      </c>
      <c r="N115" s="4">
        <v>1.9141095000000002E-3</v>
      </c>
    </row>
    <row r="116" spans="1:14" ht="15.75" x14ac:dyDescent="0.15">
      <c r="A116" s="2" t="s">
        <v>12</v>
      </c>
      <c r="B116" s="2" t="s">
        <v>460</v>
      </c>
      <c r="C116" s="3" t="s">
        <v>20</v>
      </c>
      <c r="D116" s="2" t="s">
        <v>1042</v>
      </c>
      <c r="E116" s="4">
        <v>8.3000000000000004E-2</v>
      </c>
      <c r="F116" s="4">
        <v>5.7999999999999996E-3</v>
      </c>
      <c r="G116" s="5">
        <v>1</v>
      </c>
      <c r="H116" s="6">
        <v>1.0580000000000001</v>
      </c>
      <c r="I116" s="7">
        <v>193</v>
      </c>
      <c r="J116" s="7">
        <v>206</v>
      </c>
      <c r="K116" s="6">
        <v>1.37</v>
      </c>
      <c r="L116" s="2" t="s">
        <v>12</v>
      </c>
      <c r="M116" s="4">
        <v>4.5999999999999999E-3</v>
      </c>
      <c r="N116" s="4">
        <v>6.4899999999999999E-2</v>
      </c>
    </row>
    <row r="117" spans="1:14" ht="15.75" x14ac:dyDescent="0.15">
      <c r="A117" s="2" t="s">
        <v>12</v>
      </c>
      <c r="B117" s="2" t="s">
        <v>22</v>
      </c>
      <c r="C117" s="3" t="s">
        <v>23</v>
      </c>
      <c r="D117" s="2" t="s">
        <v>24</v>
      </c>
      <c r="E117" s="4">
        <v>5.6961900000000003E-2</v>
      </c>
      <c r="F117" s="4">
        <v>2.0934999999999999E-3</v>
      </c>
      <c r="G117" s="5">
        <v>1</v>
      </c>
      <c r="H117" s="6">
        <v>0.92549745488199908</v>
      </c>
      <c r="I117" s="7">
        <v>207.7</v>
      </c>
      <c r="J117" s="7">
        <v>192.3</v>
      </c>
      <c r="K117" s="6">
        <v>1.2849999999999999</v>
      </c>
      <c r="L117" s="2" t="s">
        <v>12</v>
      </c>
      <c r="M117" s="4">
        <v>1.5987E-3</v>
      </c>
      <c r="N117" s="4">
        <v>4.2314999999999998E-2</v>
      </c>
    </row>
    <row r="118" spans="1:14" ht="15.75" x14ac:dyDescent="0.15">
      <c r="A118" s="2" t="s">
        <v>12</v>
      </c>
      <c r="B118" s="2" t="s">
        <v>216</v>
      </c>
      <c r="C118" s="3" t="s">
        <v>20</v>
      </c>
      <c r="D118" s="2" t="s">
        <v>217</v>
      </c>
      <c r="E118" s="4">
        <v>5.7783299999999998E-6</v>
      </c>
      <c r="F118" s="4">
        <v>0</v>
      </c>
      <c r="G118" s="5">
        <v>1</v>
      </c>
      <c r="H118" s="6">
        <v>1.0183299389002036</v>
      </c>
      <c r="I118" s="7">
        <v>198.2</v>
      </c>
      <c r="J118" s="7">
        <v>201.8</v>
      </c>
      <c r="K118" s="6">
        <v>2.9</v>
      </c>
      <c r="L118" s="2" t="s">
        <v>12</v>
      </c>
      <c r="M118" s="4">
        <v>0</v>
      </c>
      <c r="N118" s="4">
        <v>1.6759999999999999E-6</v>
      </c>
    </row>
    <row r="119" spans="1:14" ht="15.75" x14ac:dyDescent="0.15">
      <c r="A119" s="2" t="s">
        <v>12</v>
      </c>
      <c r="B119" s="2" t="s">
        <v>86</v>
      </c>
      <c r="C119" s="3" t="s">
        <v>20</v>
      </c>
      <c r="D119" s="2" t="s">
        <v>87</v>
      </c>
      <c r="E119" s="4">
        <v>7.3169833333333337E-2</v>
      </c>
      <c r="F119" s="4">
        <v>3.8643633333333336E-3</v>
      </c>
      <c r="G119" s="5">
        <v>1</v>
      </c>
      <c r="H119" s="6">
        <v>1.3089005235602096</v>
      </c>
      <c r="I119" s="7">
        <v>171.23333333333332</v>
      </c>
      <c r="J119" s="7">
        <v>228.76666666666668</v>
      </c>
      <c r="K119" s="6">
        <v>1.8933333333333333</v>
      </c>
      <c r="L119" s="2" t="s">
        <v>12</v>
      </c>
      <c r="M119" s="4">
        <v>3.0656666666666666E-3</v>
      </c>
      <c r="N119" s="4">
        <v>5.6869999999999997E-2</v>
      </c>
    </row>
    <row r="120" spans="1:14" ht="15.75" x14ac:dyDescent="0.15">
      <c r="A120" s="2" t="s">
        <v>12</v>
      </c>
      <c r="B120" s="2" t="s">
        <v>698</v>
      </c>
      <c r="C120" s="3" t="s">
        <v>153</v>
      </c>
      <c r="D120" s="2" t="s">
        <v>699</v>
      </c>
      <c r="E120" s="4">
        <v>5.1208900000000002E-2</v>
      </c>
      <c r="F120" s="4">
        <v>2.2916899999999999E-3</v>
      </c>
      <c r="G120" s="5">
        <v>1</v>
      </c>
      <c r="H120" s="6">
        <v>0.67888662593346905</v>
      </c>
      <c r="I120" s="7">
        <v>238.2</v>
      </c>
      <c r="J120" s="7">
        <v>161.80000000000001</v>
      </c>
      <c r="K120" s="6">
        <v>1.37</v>
      </c>
      <c r="L120" s="2" t="s">
        <v>12</v>
      </c>
      <c r="M120" s="4">
        <v>1.7290000000000001E-3</v>
      </c>
      <c r="N120" s="4">
        <v>3.9390000000000001E-2</v>
      </c>
    </row>
    <row r="121" spans="1:14" ht="15.75" x14ac:dyDescent="0.15">
      <c r="A121" s="2" t="s">
        <v>12</v>
      </c>
      <c r="B121" s="2" t="s">
        <v>19</v>
      </c>
      <c r="C121" s="3" t="s">
        <v>20</v>
      </c>
      <c r="D121" s="2" t="s">
        <v>21</v>
      </c>
      <c r="E121" s="4">
        <v>8.0539399999999997E-4</v>
      </c>
      <c r="F121" s="4">
        <v>0</v>
      </c>
      <c r="G121" s="5">
        <v>2</v>
      </c>
      <c r="H121" s="6">
        <v>0.61804697156983923</v>
      </c>
      <c r="I121" s="7">
        <v>247.2</v>
      </c>
      <c r="J121" s="7">
        <v>152.80000000000001</v>
      </c>
      <c r="K121" s="6">
        <v>2.54</v>
      </c>
      <c r="L121" s="2" t="s">
        <v>12</v>
      </c>
      <c r="M121" s="4">
        <v>0</v>
      </c>
      <c r="N121" s="4">
        <v>4.4279999999999998E-4</v>
      </c>
    </row>
    <row r="122" spans="1:14" ht="15.75" x14ac:dyDescent="0.15">
      <c r="A122" s="2" t="s">
        <v>12</v>
      </c>
      <c r="B122" s="2" t="s">
        <v>965</v>
      </c>
      <c r="C122" s="3" t="s">
        <v>20</v>
      </c>
      <c r="D122" s="2" t="s">
        <v>966</v>
      </c>
      <c r="E122" s="4">
        <v>8.2345632500000002E-3</v>
      </c>
      <c r="F122" s="4">
        <v>4.8854249999999997E-4</v>
      </c>
      <c r="G122" s="5">
        <v>1.25</v>
      </c>
      <c r="H122" s="6">
        <v>0.74585120268506422</v>
      </c>
      <c r="I122" s="7">
        <v>228.9</v>
      </c>
      <c r="J122" s="7">
        <v>171.1</v>
      </c>
      <c r="K122" s="6">
        <v>2.1724999999999999</v>
      </c>
      <c r="L122" s="2" t="s">
        <v>12</v>
      </c>
      <c r="M122" s="4">
        <v>3.7875000000000002E-4</v>
      </c>
      <c r="N122" s="4">
        <v>5.7282000000000001E-3</v>
      </c>
    </row>
    <row r="123" spans="1:14" ht="15.75" x14ac:dyDescent="0.15">
      <c r="A123" s="2" t="s">
        <v>12</v>
      </c>
      <c r="B123" s="2" t="s">
        <v>227</v>
      </c>
      <c r="C123" s="3" t="s">
        <v>228</v>
      </c>
      <c r="D123" s="2" t="s">
        <v>229</v>
      </c>
      <c r="E123" s="4">
        <v>3.7599404111111116E-2</v>
      </c>
      <c r="F123" s="4">
        <v>1.8834199999999998E-3</v>
      </c>
      <c r="G123" s="5">
        <v>2.3333333333333335</v>
      </c>
      <c r="H123" s="6">
        <v>1.2308533916849016</v>
      </c>
      <c r="I123" s="7">
        <v>148.80000000000001</v>
      </c>
      <c r="J123" s="7">
        <v>189</v>
      </c>
      <c r="K123" s="6">
        <v>1.9255555555555555</v>
      </c>
      <c r="L123" s="2" t="s">
        <v>12</v>
      </c>
      <c r="M123" s="4">
        <v>1.4825222222222224E-3</v>
      </c>
      <c r="N123" s="4">
        <v>2.9334111111111109E-2</v>
      </c>
    </row>
    <row r="124" spans="1:14" ht="15.75" x14ac:dyDescent="0.15">
      <c r="A124" s="2" t="s">
        <v>12</v>
      </c>
      <c r="B124" s="2" t="s">
        <v>230</v>
      </c>
      <c r="C124" s="3" t="s">
        <v>228</v>
      </c>
      <c r="D124" s="2" t="s">
        <v>231</v>
      </c>
      <c r="E124" s="4">
        <v>4.7395678749999988E-3</v>
      </c>
      <c r="F124" s="4">
        <v>2.6926625000000002E-4</v>
      </c>
      <c r="G124" s="5">
        <v>1.25</v>
      </c>
      <c r="H124" s="6">
        <v>1.9024970273483948</v>
      </c>
      <c r="I124" s="7">
        <v>75.087499999999991</v>
      </c>
      <c r="J124" s="7">
        <v>149.65</v>
      </c>
      <c r="K124" s="6">
        <v>2.1462500000000002</v>
      </c>
      <c r="L124" s="2" t="s">
        <v>12</v>
      </c>
      <c r="M124" s="4">
        <v>2.0958750000000002E-4</v>
      </c>
      <c r="N124" s="4">
        <v>2.9757500000000001E-3</v>
      </c>
    </row>
    <row r="125" spans="1:14" ht="15.75" x14ac:dyDescent="0.15">
      <c r="A125" s="2" t="s">
        <v>12</v>
      </c>
      <c r="B125" s="2" t="s">
        <v>412</v>
      </c>
      <c r="C125" s="3" t="s">
        <v>20</v>
      </c>
      <c r="D125" s="2" t="s">
        <v>413</v>
      </c>
      <c r="E125" s="4">
        <v>1.6566000000000001E-2</v>
      </c>
      <c r="F125" s="4">
        <v>6.8849999999999998E-4</v>
      </c>
      <c r="G125" s="5">
        <v>1</v>
      </c>
      <c r="H125" s="6">
        <v>0.7142857142857143</v>
      </c>
      <c r="I125" s="7">
        <v>233.3</v>
      </c>
      <c r="J125" s="7">
        <v>166.7</v>
      </c>
      <c r="K125" s="6">
        <v>1.83</v>
      </c>
      <c r="L125" s="2" t="s">
        <v>12</v>
      </c>
      <c r="M125" s="4">
        <v>5.2769999999999998E-4</v>
      </c>
      <c r="N125" s="4">
        <v>1.0800000000000001E-2</v>
      </c>
    </row>
    <row r="126" spans="1:14" ht="15.75" x14ac:dyDescent="0.15">
      <c r="A126" s="2" t="s">
        <v>12</v>
      </c>
      <c r="B126" s="2" t="s">
        <v>283</v>
      </c>
      <c r="C126" s="3" t="s">
        <v>17</v>
      </c>
      <c r="D126" s="2" t="s">
        <v>284</v>
      </c>
      <c r="E126" s="4">
        <v>8.5104884999999998E-3</v>
      </c>
      <c r="F126" s="4">
        <v>5.3853250000000005E-4</v>
      </c>
      <c r="G126" s="5">
        <v>1.5</v>
      </c>
      <c r="H126" s="6">
        <v>1.3231888852133642</v>
      </c>
      <c r="I126" s="7">
        <v>172.14999999999998</v>
      </c>
      <c r="J126" s="7">
        <v>227.85000000000002</v>
      </c>
      <c r="K126" s="6">
        <v>1.4675</v>
      </c>
      <c r="L126" s="2" t="s">
        <v>12</v>
      </c>
      <c r="M126" s="4">
        <v>4.1917500000000004E-4</v>
      </c>
      <c r="N126" s="4">
        <v>6.5574750000000001E-3</v>
      </c>
    </row>
    <row r="127" spans="1:14" ht="15.75" x14ac:dyDescent="0.15">
      <c r="A127" s="2" t="s">
        <v>12</v>
      </c>
      <c r="B127" s="2" t="s">
        <v>931</v>
      </c>
      <c r="C127" s="3" t="s">
        <v>20</v>
      </c>
      <c r="D127" s="2" t="s">
        <v>932</v>
      </c>
      <c r="E127" s="4">
        <v>1.7150050000000001E-3</v>
      </c>
      <c r="F127" s="4">
        <v>0</v>
      </c>
      <c r="G127" s="5">
        <v>1</v>
      </c>
      <c r="H127" s="6">
        <v>2.2753128555176336</v>
      </c>
      <c r="I127" s="7">
        <v>121.94999999999999</v>
      </c>
      <c r="J127" s="7">
        <v>278.04999999999995</v>
      </c>
      <c r="K127" s="6">
        <v>2.1749999999999998</v>
      </c>
      <c r="L127" s="2" t="s">
        <v>12</v>
      </c>
      <c r="M127" s="4">
        <v>0</v>
      </c>
      <c r="N127" s="4">
        <v>1.0229E-3</v>
      </c>
    </row>
    <row r="128" spans="1:14" ht="15.75" x14ac:dyDescent="0.15">
      <c r="A128" s="2" t="s">
        <v>12</v>
      </c>
      <c r="B128" s="2" t="s">
        <v>947</v>
      </c>
      <c r="C128" s="3" t="s">
        <v>98</v>
      </c>
      <c r="D128" s="2" t="s">
        <v>948</v>
      </c>
      <c r="E128" s="4">
        <v>1.0548458125894999E-2</v>
      </c>
      <c r="F128" s="4">
        <v>6.4232000000000004E-4</v>
      </c>
      <c r="G128" s="5">
        <v>1.8333333333333333</v>
      </c>
      <c r="H128" s="6">
        <v>0.88261253309797016</v>
      </c>
      <c r="I128" s="7">
        <v>211.98333333333335</v>
      </c>
      <c r="J128" s="7">
        <v>188.01666666666665</v>
      </c>
      <c r="K128" s="6">
        <v>2.8733333333333335</v>
      </c>
      <c r="L128" s="2" t="s">
        <v>12</v>
      </c>
      <c r="M128" s="4">
        <v>4.9933333333333329E-4</v>
      </c>
      <c r="N128" s="4">
        <v>7.9233942416666679E-3</v>
      </c>
    </row>
    <row r="129" spans="1:14" ht="15.75" x14ac:dyDescent="0.15">
      <c r="A129" s="2" t="s">
        <v>12</v>
      </c>
      <c r="B129" s="2" t="s">
        <v>327</v>
      </c>
      <c r="C129" s="3" t="s">
        <v>328</v>
      </c>
      <c r="D129" s="2" t="s">
        <v>329</v>
      </c>
      <c r="E129" s="4">
        <v>7.5582314749999997E-3</v>
      </c>
      <c r="F129" s="4">
        <v>1.0652624999999999E-4</v>
      </c>
      <c r="G129" s="5">
        <v>1.375</v>
      </c>
      <c r="H129" s="6">
        <v>0.8797009016934243</v>
      </c>
      <c r="I129" s="7">
        <v>210.76249999999999</v>
      </c>
      <c r="J129" s="7">
        <v>189.23750000000001</v>
      </c>
      <c r="K129" s="6">
        <v>2.2624999999999997</v>
      </c>
      <c r="L129" s="2" t="s">
        <v>12</v>
      </c>
      <c r="M129" s="4">
        <v>8.5512499999999998E-5</v>
      </c>
      <c r="N129" s="4">
        <v>5.1651048750000006E-3</v>
      </c>
    </row>
    <row r="130" spans="1:14" ht="15.75" x14ac:dyDescent="0.15">
      <c r="A130" s="2" t="s">
        <v>12</v>
      </c>
      <c r="B130" s="2" t="s">
        <v>287</v>
      </c>
      <c r="C130" s="3" t="s">
        <v>42</v>
      </c>
      <c r="D130" s="2" t="s">
        <v>288</v>
      </c>
      <c r="E130" s="4">
        <v>1.847214375E-2</v>
      </c>
      <c r="F130" s="4">
        <v>6.2099874999999992E-4</v>
      </c>
      <c r="G130" s="5">
        <v>2.5</v>
      </c>
      <c r="H130" s="6">
        <v>1.0577813037154566</v>
      </c>
      <c r="I130" s="7">
        <v>170.96249999999998</v>
      </c>
      <c r="J130" s="7">
        <v>179.38750000000002</v>
      </c>
      <c r="K130" s="6">
        <v>2.6450000000000005</v>
      </c>
      <c r="L130" s="2" t="s">
        <v>12</v>
      </c>
      <c r="M130" s="4">
        <v>5.8765E-4</v>
      </c>
      <c r="N130" s="4">
        <v>1.6794999999999997E-2</v>
      </c>
    </row>
    <row r="131" spans="1:14" ht="15.75" x14ac:dyDescent="0.15">
      <c r="A131" s="2" t="s">
        <v>12</v>
      </c>
      <c r="B131" s="2" t="s">
        <v>890</v>
      </c>
      <c r="C131" s="3" t="s">
        <v>20</v>
      </c>
      <c r="D131" s="2" t="s">
        <v>891</v>
      </c>
      <c r="E131" s="4">
        <v>1.2103762316666667E-2</v>
      </c>
      <c r="F131" s="4">
        <v>4.2917833333333332E-4</v>
      </c>
      <c r="G131" s="5">
        <v>4.666666666666667</v>
      </c>
      <c r="H131" s="6">
        <v>0.50731377356895235</v>
      </c>
      <c r="I131" s="7">
        <v>200.65</v>
      </c>
      <c r="J131" s="7">
        <v>97.783333333333346</v>
      </c>
      <c r="K131" s="6">
        <v>2.6316666666666668</v>
      </c>
      <c r="L131" s="2" t="s">
        <v>12</v>
      </c>
      <c r="M131" s="4">
        <v>3.2906666666666662E-4</v>
      </c>
      <c r="N131" s="4">
        <v>1.0283361166666666E-2</v>
      </c>
    </row>
    <row r="132" spans="1:14" ht="15.75" x14ac:dyDescent="0.15">
      <c r="A132" s="2" t="s">
        <v>12</v>
      </c>
      <c r="B132" s="2" t="s">
        <v>704</v>
      </c>
      <c r="C132" s="3" t="s">
        <v>20</v>
      </c>
      <c r="D132" s="2" t="s">
        <v>705</v>
      </c>
      <c r="E132" s="4">
        <v>2.0186893333333334E-2</v>
      </c>
      <c r="F132" s="4">
        <v>4.2994666666666665E-4</v>
      </c>
      <c r="G132" s="5">
        <v>1.6666666666666667</v>
      </c>
      <c r="H132" s="6">
        <v>1.1127596439169141</v>
      </c>
      <c r="I132" s="7">
        <v>71.966666666666654</v>
      </c>
      <c r="J132" s="7">
        <v>77.13333333333334</v>
      </c>
      <c r="K132" s="6">
        <v>3.19</v>
      </c>
      <c r="L132" s="2" t="s">
        <v>12</v>
      </c>
      <c r="M132" s="4">
        <v>3.3103333333333332E-4</v>
      </c>
      <c r="N132" s="4">
        <v>1.4161E-2</v>
      </c>
    </row>
    <row r="133" spans="1:14" ht="15.75" x14ac:dyDescent="0.15">
      <c r="A133" s="2" t="s">
        <v>12</v>
      </c>
      <c r="B133" s="2" t="s">
        <v>456</v>
      </c>
      <c r="C133" s="3" t="s">
        <v>118</v>
      </c>
      <c r="D133" s="2" t="s">
        <v>457</v>
      </c>
      <c r="E133" s="4">
        <v>1.0030437261760001E-2</v>
      </c>
      <c r="F133" s="4">
        <v>2.2949999999999999E-4</v>
      </c>
      <c r="G133" s="5">
        <v>1</v>
      </c>
      <c r="H133" s="6">
        <v>0.9848982271831912</v>
      </c>
      <c r="I133" s="7">
        <v>201.5</v>
      </c>
      <c r="J133" s="7">
        <v>198.5</v>
      </c>
      <c r="K133" s="6">
        <v>3.4633333333333334</v>
      </c>
      <c r="L133" s="2" t="s">
        <v>12</v>
      </c>
      <c r="M133" s="4">
        <v>1.7589999999999999E-4</v>
      </c>
      <c r="N133" s="4">
        <v>6.8833342708700014E-3</v>
      </c>
    </row>
    <row r="134" spans="1:14" ht="15.75" x14ac:dyDescent="0.15">
      <c r="A134" s="2" t="s">
        <v>12</v>
      </c>
      <c r="B134" s="2" t="s">
        <v>108</v>
      </c>
      <c r="C134" s="3" t="s">
        <v>20</v>
      </c>
      <c r="D134" s="2" t="s">
        <v>109</v>
      </c>
      <c r="E134" s="4">
        <v>0.10717500000000001</v>
      </c>
      <c r="F134" s="4">
        <v>8.8233900000000004E-3</v>
      </c>
      <c r="G134" s="5">
        <v>1</v>
      </c>
      <c r="H134" s="6">
        <v>0.98814229249011853</v>
      </c>
      <c r="I134" s="7">
        <v>201.2</v>
      </c>
      <c r="J134" s="7">
        <v>198.8</v>
      </c>
      <c r="K134" s="6">
        <v>2.0499999999999998</v>
      </c>
      <c r="L134" s="2" t="s">
        <v>12</v>
      </c>
      <c r="M134" s="4">
        <v>6.8230000000000001E-3</v>
      </c>
      <c r="N134" s="4">
        <v>8.7720000000000006E-2</v>
      </c>
    </row>
    <row r="135" spans="1:14" ht="15.75" x14ac:dyDescent="0.15">
      <c r="A135" s="2" t="s">
        <v>12</v>
      </c>
      <c r="B135" s="2" t="s">
        <v>1032</v>
      </c>
      <c r="C135" s="2" t="s">
        <v>20</v>
      </c>
      <c r="D135" s="2" t="s">
        <v>1033</v>
      </c>
      <c r="E135" s="4">
        <v>5.94544475E-2</v>
      </c>
      <c r="F135" s="4">
        <v>2.9376100000000002E-3</v>
      </c>
      <c r="G135" s="5">
        <v>1.25</v>
      </c>
      <c r="H135" s="6">
        <v>1.0686615014694096</v>
      </c>
      <c r="I135" s="7">
        <v>192.375</v>
      </c>
      <c r="J135" s="7">
        <v>207.625</v>
      </c>
      <c r="K135" s="6">
        <v>1.865</v>
      </c>
      <c r="L135" s="2" t="s">
        <v>12</v>
      </c>
      <c r="M135" s="4">
        <v>2.8497499999999999E-3</v>
      </c>
      <c r="N135" s="4">
        <v>4.9517500000000006E-2</v>
      </c>
    </row>
    <row r="136" spans="1:14" ht="15.75" x14ac:dyDescent="0.15">
      <c r="A136" s="2" t="s">
        <v>12</v>
      </c>
      <c r="B136" s="2" t="s">
        <v>861</v>
      </c>
      <c r="C136" s="3" t="s">
        <v>20</v>
      </c>
      <c r="D136" s="2" t="s">
        <v>862</v>
      </c>
      <c r="E136" s="4">
        <v>7.9006016333333336E-5</v>
      </c>
      <c r="F136" s="4">
        <v>0</v>
      </c>
      <c r="G136" s="5">
        <v>1.3333333333333333</v>
      </c>
      <c r="H136" s="6">
        <v>0.70654733867169106</v>
      </c>
      <c r="I136" s="7">
        <v>234.20000000000002</v>
      </c>
      <c r="J136" s="7">
        <v>165.79999999999998</v>
      </c>
      <c r="K136" s="6">
        <v>2.8866666666666667</v>
      </c>
      <c r="L136" s="2" t="s">
        <v>12</v>
      </c>
      <c r="M136" s="4">
        <v>0</v>
      </c>
      <c r="N136" s="4">
        <v>2.6815716666666667E-4</v>
      </c>
    </row>
    <row r="137" spans="1:14" ht="15.75" x14ac:dyDescent="0.15">
      <c r="A137" s="2" t="s">
        <v>12</v>
      </c>
      <c r="B137" s="2" t="s">
        <v>919</v>
      </c>
      <c r="C137" s="3" t="s">
        <v>1084</v>
      </c>
      <c r="D137" s="2" t="s">
        <v>920</v>
      </c>
      <c r="E137" s="4">
        <v>5.9967899999999998E-2</v>
      </c>
      <c r="F137" s="4">
        <v>2.74164E-3</v>
      </c>
      <c r="G137" s="5">
        <v>1</v>
      </c>
      <c r="H137" s="6">
        <v>0.93896713615023464</v>
      </c>
      <c r="I137" s="7">
        <v>203.4</v>
      </c>
      <c r="J137" s="7">
        <v>196.6</v>
      </c>
      <c r="K137" s="6">
        <v>1.54</v>
      </c>
      <c r="L137" s="2" t="s">
        <v>12</v>
      </c>
      <c r="M137" s="4">
        <v>2.4082333333333337E-3</v>
      </c>
      <c r="N137" s="4">
        <v>4.7563333333333339E-2</v>
      </c>
    </row>
    <row r="138" spans="1:14" ht="15.75" x14ac:dyDescent="0.15">
      <c r="A138" s="2" t="s">
        <v>12</v>
      </c>
      <c r="B138" s="2" t="s">
        <v>125</v>
      </c>
      <c r="C138" s="3" t="s">
        <v>20</v>
      </c>
      <c r="D138" s="2" t="s">
        <v>126</v>
      </c>
      <c r="E138" s="4">
        <v>2.8245874250000001E-2</v>
      </c>
      <c r="F138" s="4">
        <v>1.92563E-3</v>
      </c>
      <c r="G138" s="5">
        <v>1.5</v>
      </c>
      <c r="H138" s="6">
        <v>0.96525096525096521</v>
      </c>
      <c r="I138" s="7">
        <v>176.57499999999999</v>
      </c>
      <c r="J138" s="7">
        <v>171.92500000000001</v>
      </c>
      <c r="K138" s="6">
        <v>2.0049999999999999</v>
      </c>
      <c r="L138" s="2" t="s">
        <v>12</v>
      </c>
      <c r="M138" s="4">
        <v>1.4904249999999999E-3</v>
      </c>
      <c r="N138" s="4">
        <v>2.2203825E-2</v>
      </c>
    </row>
    <row r="139" spans="1:14" ht="15.75" x14ac:dyDescent="0.15">
      <c r="A139" s="2" t="s">
        <v>12</v>
      </c>
      <c r="B139" s="2" t="s">
        <v>873</v>
      </c>
      <c r="C139" s="3" t="s">
        <v>20</v>
      </c>
      <c r="D139" s="2" t="s">
        <v>874</v>
      </c>
      <c r="E139" s="4">
        <v>1.0858417500000002E-2</v>
      </c>
      <c r="F139" s="4">
        <v>3.8517749999999996E-4</v>
      </c>
      <c r="G139" s="5">
        <v>1.25</v>
      </c>
      <c r="H139" s="6">
        <v>0.85142613878246076</v>
      </c>
      <c r="I139" s="7">
        <v>180.15</v>
      </c>
      <c r="J139" s="7">
        <v>154.02500000000001</v>
      </c>
      <c r="K139" s="6">
        <v>2.4124999999999996</v>
      </c>
      <c r="L139" s="2" t="s">
        <v>12</v>
      </c>
      <c r="M139" s="4">
        <v>3.0294999999999996E-4</v>
      </c>
      <c r="N139" s="4">
        <v>7.2309999999999996E-3</v>
      </c>
    </row>
    <row r="140" spans="1:14" ht="15.75" x14ac:dyDescent="0.15">
      <c r="A140" s="2" t="s">
        <v>12</v>
      </c>
      <c r="B140" s="2" t="s">
        <v>207</v>
      </c>
      <c r="C140" s="3" t="s">
        <v>20</v>
      </c>
      <c r="D140" s="2" t="s">
        <v>208</v>
      </c>
      <c r="E140" s="4">
        <v>4.1425475849999997E-2</v>
      </c>
      <c r="F140" s="4">
        <v>1.382405E-3</v>
      </c>
      <c r="G140" s="5">
        <v>1</v>
      </c>
      <c r="H140" s="6">
        <v>1.4869888475836432</v>
      </c>
      <c r="I140" s="7">
        <v>160.69999999999999</v>
      </c>
      <c r="J140" s="7">
        <v>239.3</v>
      </c>
      <c r="K140" s="6">
        <v>2.1349999999999998</v>
      </c>
      <c r="L140" s="2" t="s">
        <v>12</v>
      </c>
      <c r="M140" s="4">
        <v>1.3025000000000001E-3</v>
      </c>
      <c r="N140" s="4">
        <v>3.3500129999999996E-2</v>
      </c>
    </row>
    <row r="141" spans="1:14" ht="15.75" x14ac:dyDescent="0.15">
      <c r="A141" s="2" t="s">
        <v>12</v>
      </c>
      <c r="B141" s="2" t="s">
        <v>961</v>
      </c>
      <c r="C141" s="2" t="s">
        <v>378</v>
      </c>
      <c r="D141" s="2" t="s">
        <v>962</v>
      </c>
      <c r="E141" s="4">
        <v>4.670142E-2</v>
      </c>
      <c r="F141" s="4">
        <v>2.43027E-3</v>
      </c>
      <c r="G141" s="5">
        <v>1.6666666666666667</v>
      </c>
      <c r="H141" s="6">
        <v>1.1481056257175659</v>
      </c>
      <c r="I141" s="7">
        <v>120.8</v>
      </c>
      <c r="J141" s="7">
        <v>145.93333333333334</v>
      </c>
      <c r="K141" s="6">
        <v>1.4800000000000002</v>
      </c>
      <c r="L141" s="2" t="s">
        <v>12</v>
      </c>
      <c r="M141" s="4">
        <v>1.9759000000000001E-3</v>
      </c>
      <c r="N141" s="4">
        <v>3.4620999999999999E-2</v>
      </c>
    </row>
    <row r="142" spans="1:14" ht="15.75" x14ac:dyDescent="0.15">
      <c r="A142" s="2" t="s">
        <v>12</v>
      </c>
      <c r="B142" s="2" t="s">
        <v>484</v>
      </c>
      <c r="C142" s="3" t="s">
        <v>20</v>
      </c>
      <c r="D142" s="2" t="s">
        <v>485</v>
      </c>
      <c r="E142" s="4">
        <v>3.2372870000000005E-2</v>
      </c>
      <c r="F142" s="4">
        <v>1.79283E-3</v>
      </c>
      <c r="G142" s="5">
        <v>1.5</v>
      </c>
      <c r="H142" s="6">
        <v>0.84281500210703741</v>
      </c>
      <c r="I142" s="7">
        <v>216.65</v>
      </c>
      <c r="J142" s="7">
        <v>183.35</v>
      </c>
      <c r="K142" s="6">
        <v>2.585</v>
      </c>
      <c r="L142" s="2" t="s">
        <v>12</v>
      </c>
      <c r="M142" s="4">
        <v>1.366E-3</v>
      </c>
      <c r="N142" s="4">
        <v>2.3732650000000001E-2</v>
      </c>
    </row>
    <row r="143" spans="1:14" ht="15.75" x14ac:dyDescent="0.15">
      <c r="A143" s="2" t="s">
        <v>12</v>
      </c>
      <c r="B143" s="2" t="s">
        <v>973</v>
      </c>
      <c r="C143" s="3" t="s">
        <v>20</v>
      </c>
      <c r="D143" s="2" t="s">
        <v>974</v>
      </c>
      <c r="E143" s="4">
        <v>1.2779012500000001E-2</v>
      </c>
      <c r="F143" s="4">
        <v>3.6640750000000003E-4</v>
      </c>
      <c r="G143" s="5">
        <v>1</v>
      </c>
      <c r="H143" s="6">
        <v>2.0090406830738323</v>
      </c>
      <c r="I143" s="7">
        <v>61.55</v>
      </c>
      <c r="J143" s="7">
        <v>120.85</v>
      </c>
      <c r="K143" s="6">
        <v>2.4849999999999999</v>
      </c>
      <c r="L143" s="2" t="s">
        <v>12</v>
      </c>
      <c r="M143" s="4">
        <v>2.8725000000000002E-4</v>
      </c>
      <c r="N143" s="4">
        <v>8.76825E-3</v>
      </c>
    </row>
    <row r="144" spans="1:14" ht="15.75" x14ac:dyDescent="0.15">
      <c r="A144" s="2" t="s">
        <v>12</v>
      </c>
      <c r="B144" s="2" t="s">
        <v>426</v>
      </c>
      <c r="C144" s="3" t="s">
        <v>167</v>
      </c>
      <c r="D144" s="2" t="s">
        <v>427</v>
      </c>
      <c r="E144" s="4">
        <v>2.1316796750000001E-4</v>
      </c>
      <c r="F144" s="4">
        <v>0</v>
      </c>
      <c r="G144" s="5">
        <v>3.75</v>
      </c>
      <c r="H144" s="6">
        <v>1.8578727357176033</v>
      </c>
      <c r="I144" s="7">
        <v>139.875</v>
      </c>
      <c r="J144" s="7">
        <v>260.125</v>
      </c>
      <c r="K144" s="6">
        <v>3.4125000000000001</v>
      </c>
      <c r="L144" s="2" t="s">
        <v>12</v>
      </c>
      <c r="M144" s="4">
        <v>0</v>
      </c>
      <c r="N144" s="4">
        <v>9.5110474999999996E-4</v>
      </c>
    </row>
    <row r="145" spans="1:14" ht="15.75" x14ac:dyDescent="0.15">
      <c r="A145" s="2" t="s">
        <v>12</v>
      </c>
      <c r="B145" s="2" t="s">
        <v>447</v>
      </c>
      <c r="C145" s="3" t="s">
        <v>20</v>
      </c>
      <c r="D145" s="2" t="s">
        <v>448</v>
      </c>
      <c r="E145" s="4">
        <v>5.9000650000000002E-2</v>
      </c>
      <c r="F145" s="4">
        <v>4.27824E-3</v>
      </c>
      <c r="G145" s="5">
        <v>1</v>
      </c>
      <c r="H145" s="6">
        <v>0.72806698216235899</v>
      </c>
      <c r="I145" s="7">
        <v>231.35</v>
      </c>
      <c r="J145" s="7">
        <v>168.65</v>
      </c>
      <c r="K145" s="6">
        <v>1.655</v>
      </c>
      <c r="L145" s="2" t="s">
        <v>12</v>
      </c>
      <c r="M145" s="4">
        <v>3.4575000000000001E-3</v>
      </c>
      <c r="N145" s="4">
        <v>4.4569999999999999E-2</v>
      </c>
    </row>
    <row r="146" spans="1:14" ht="15.75" x14ac:dyDescent="0.15">
      <c r="A146" s="2" t="s">
        <v>12</v>
      </c>
      <c r="B146" s="2" t="s">
        <v>371</v>
      </c>
      <c r="C146" s="3" t="s">
        <v>17</v>
      </c>
      <c r="D146" s="2" t="s">
        <v>372</v>
      </c>
      <c r="E146" s="4">
        <v>1.6359183333333333E-2</v>
      </c>
      <c r="F146" s="4">
        <v>4.9669833333333333E-4</v>
      </c>
      <c r="G146" s="5">
        <v>1</v>
      </c>
      <c r="H146" s="6">
        <v>0.57915057915057921</v>
      </c>
      <c r="I146" s="7">
        <v>252.26666666666668</v>
      </c>
      <c r="J146" s="7">
        <v>147.73333333333332</v>
      </c>
      <c r="K146" s="6">
        <v>1.7366666666666664</v>
      </c>
      <c r="L146" s="2" t="s">
        <v>12</v>
      </c>
      <c r="M146" s="4">
        <v>3.7611666666666666E-4</v>
      </c>
      <c r="N146" s="4">
        <v>1.1520666666666665E-2</v>
      </c>
    </row>
    <row r="147" spans="1:14" ht="15.75" x14ac:dyDescent="0.15">
      <c r="A147" s="2" t="s">
        <v>12</v>
      </c>
      <c r="B147" s="2" t="s">
        <v>137</v>
      </c>
      <c r="C147" s="3" t="s">
        <v>17</v>
      </c>
      <c r="D147" s="2" t="s">
        <v>138</v>
      </c>
      <c r="E147" s="4">
        <v>5.78551E-2</v>
      </c>
      <c r="F147" s="4">
        <v>2.8250800000000002E-3</v>
      </c>
      <c r="G147" s="5">
        <v>1</v>
      </c>
      <c r="H147" s="6">
        <v>0.47393364928909953</v>
      </c>
      <c r="I147" s="7">
        <v>271.39999999999998</v>
      </c>
      <c r="J147" s="7">
        <v>128.6</v>
      </c>
      <c r="K147" s="6">
        <v>1.04</v>
      </c>
      <c r="L147" s="2" t="s">
        <v>12</v>
      </c>
      <c r="M147" s="4">
        <v>2.1940000000000002E-3</v>
      </c>
      <c r="N147" s="4">
        <v>4.505E-2</v>
      </c>
    </row>
    <row r="148" spans="1:14" ht="15.75" x14ac:dyDescent="0.15">
      <c r="A148" s="2" t="s">
        <v>12</v>
      </c>
      <c r="B148" s="2" t="s">
        <v>33</v>
      </c>
      <c r="C148" s="3" t="s">
        <v>34</v>
      </c>
      <c r="D148" s="2" t="s">
        <v>35</v>
      </c>
      <c r="E148" s="4">
        <v>2.5360952500000003E-5</v>
      </c>
      <c r="F148" s="4">
        <v>0</v>
      </c>
      <c r="G148" s="5">
        <v>1.25</v>
      </c>
      <c r="H148" s="6">
        <v>0.95397090388743155</v>
      </c>
      <c r="I148" s="7">
        <v>204.2</v>
      </c>
      <c r="J148" s="7">
        <v>195.8</v>
      </c>
      <c r="K148" s="6">
        <v>3.0775000000000001</v>
      </c>
      <c r="L148" s="2" t="s">
        <v>12</v>
      </c>
      <c r="M148" s="4">
        <v>0</v>
      </c>
      <c r="N148" s="4">
        <v>1.1051900000000002E-5</v>
      </c>
    </row>
    <row r="149" spans="1:14" ht="15.75" x14ac:dyDescent="0.15">
      <c r="A149" s="2" t="s">
        <v>12</v>
      </c>
      <c r="B149" s="2" t="s">
        <v>402</v>
      </c>
      <c r="C149" s="2" t="s">
        <v>111</v>
      </c>
      <c r="D149" s="2" t="s">
        <v>403</v>
      </c>
      <c r="E149" s="4">
        <v>0.10178040000000001</v>
      </c>
      <c r="F149" s="4">
        <v>5.771885E-3</v>
      </c>
      <c r="G149" s="5">
        <v>1</v>
      </c>
      <c r="H149" s="6">
        <v>0.9896091044037606</v>
      </c>
      <c r="I149" s="7">
        <v>201</v>
      </c>
      <c r="J149" s="7">
        <v>199</v>
      </c>
      <c r="K149" s="6">
        <v>1.47</v>
      </c>
      <c r="L149" s="2" t="s">
        <v>12</v>
      </c>
      <c r="M149" s="4">
        <v>4.6170000000000004E-3</v>
      </c>
      <c r="N149" s="4">
        <v>8.3109999999999989E-2</v>
      </c>
    </row>
    <row r="150" spans="1:14" ht="15.75" x14ac:dyDescent="0.15">
      <c r="A150" s="2" t="s">
        <v>12</v>
      </c>
      <c r="B150" s="2" t="s">
        <v>685</v>
      </c>
      <c r="C150" s="3" t="s">
        <v>445</v>
      </c>
      <c r="D150" s="2" t="s">
        <v>686</v>
      </c>
      <c r="E150" s="4">
        <v>2.0287064249999999E-4</v>
      </c>
      <c r="F150" s="4">
        <v>0</v>
      </c>
      <c r="G150" s="5">
        <v>3.75</v>
      </c>
      <c r="H150" s="6">
        <v>0.72926162260711014</v>
      </c>
      <c r="I150" s="7">
        <v>206.125</v>
      </c>
      <c r="J150" s="7">
        <v>150.375</v>
      </c>
      <c r="K150" s="6">
        <v>3.25</v>
      </c>
      <c r="L150" s="2" t="s">
        <v>12</v>
      </c>
      <c r="M150" s="4">
        <v>0</v>
      </c>
      <c r="N150" s="4">
        <v>1.0582374999999999E-4</v>
      </c>
    </row>
    <row r="151" spans="1:14" ht="15.75" x14ac:dyDescent="0.15">
      <c r="A151" s="2" t="s">
        <v>12</v>
      </c>
      <c r="B151" s="2" t="s">
        <v>203</v>
      </c>
      <c r="C151" s="3" t="s">
        <v>34</v>
      </c>
      <c r="D151" s="2" t="s">
        <v>204</v>
      </c>
      <c r="E151" s="4">
        <v>9.6264980000000007E-3</v>
      </c>
      <c r="F151" s="4">
        <v>3.0720111111111109E-4</v>
      </c>
      <c r="G151" s="5">
        <v>2</v>
      </c>
      <c r="H151" s="6">
        <v>0.63478628861616604</v>
      </c>
      <c r="I151" s="7">
        <v>199.73333333333335</v>
      </c>
      <c r="J151" s="7">
        <v>126.03333333333336</v>
      </c>
      <c r="K151" s="6">
        <v>3.0488888888888885</v>
      </c>
      <c r="L151" s="2" t="s">
        <v>12</v>
      </c>
      <c r="M151" s="4">
        <v>2.8944444444444444E-4</v>
      </c>
      <c r="N151" s="4">
        <v>7.557005555555555E-3</v>
      </c>
    </row>
    <row r="152" spans="1:14" ht="15.75" x14ac:dyDescent="0.15">
      <c r="A152" s="2" t="s">
        <v>12</v>
      </c>
      <c r="B152" s="2" t="s">
        <v>646</v>
      </c>
      <c r="C152" s="3" t="s">
        <v>158</v>
      </c>
      <c r="D152" s="2" t="s">
        <v>647</v>
      </c>
      <c r="E152" s="4">
        <v>3.0995542047499996E-6</v>
      </c>
      <c r="F152" s="4">
        <v>0</v>
      </c>
      <c r="G152" s="5">
        <v>1.5</v>
      </c>
      <c r="H152" s="6">
        <v>0.84620266553839651</v>
      </c>
      <c r="I152" s="7">
        <v>183.82500000000002</v>
      </c>
      <c r="J152" s="7">
        <v>153.72499999999999</v>
      </c>
      <c r="K152" s="6">
        <v>4.4074999999999998</v>
      </c>
      <c r="L152" s="2" t="s">
        <v>12</v>
      </c>
      <c r="M152" s="4">
        <v>0</v>
      </c>
      <c r="N152" s="4">
        <v>1.109633605E-6</v>
      </c>
    </row>
    <row r="153" spans="1:14" ht="15.75" x14ac:dyDescent="0.15">
      <c r="A153" s="2" t="s">
        <v>12</v>
      </c>
      <c r="B153" s="2" t="s">
        <v>549</v>
      </c>
      <c r="C153" s="3" t="s">
        <v>180</v>
      </c>
      <c r="D153" s="2" t="s">
        <v>550</v>
      </c>
      <c r="E153" s="4">
        <v>0.13369900000000001</v>
      </c>
      <c r="F153" s="4">
        <v>7.2679099999999998E-3</v>
      </c>
      <c r="G153" s="5">
        <v>1</v>
      </c>
      <c r="H153" s="6">
        <v>2.2573363431151243</v>
      </c>
      <c r="I153" s="7">
        <v>122.9</v>
      </c>
      <c r="J153" s="7">
        <v>277.10000000000002</v>
      </c>
      <c r="K153" s="6">
        <v>1.7</v>
      </c>
      <c r="L153" s="2" t="s">
        <v>12</v>
      </c>
      <c r="M153" s="4">
        <v>5.8859999999999997E-3</v>
      </c>
      <c r="N153" s="4">
        <v>0.1051</v>
      </c>
    </row>
    <row r="154" spans="1:14" ht="15.75" x14ac:dyDescent="0.15">
      <c r="A154" s="2" t="s">
        <v>12</v>
      </c>
      <c r="B154" s="2" t="s">
        <v>166</v>
      </c>
      <c r="C154" s="3" t="s">
        <v>167</v>
      </c>
      <c r="D154" s="2" t="s">
        <v>168</v>
      </c>
      <c r="E154" s="4">
        <v>8.6890999999999999E-3</v>
      </c>
      <c r="F154" s="4">
        <v>1.4656300000000001E-3</v>
      </c>
      <c r="G154" s="5">
        <v>1</v>
      </c>
      <c r="H154" s="6">
        <v>0.78003120124804992</v>
      </c>
      <c r="I154" s="7">
        <v>224.7</v>
      </c>
      <c r="J154" s="7">
        <v>175.3</v>
      </c>
      <c r="K154" s="6">
        <v>1.59</v>
      </c>
      <c r="L154" s="2" t="s">
        <v>12</v>
      </c>
      <c r="M154" s="4">
        <v>1.1490000000000001E-3</v>
      </c>
      <c r="N154" s="4">
        <v>5.7650000000000002E-3</v>
      </c>
    </row>
    <row r="155" spans="1:14" ht="15.75" x14ac:dyDescent="0.15">
      <c r="A155" s="2" t="s">
        <v>12</v>
      </c>
      <c r="B155" s="2" t="s">
        <v>58</v>
      </c>
      <c r="C155" s="3" t="s">
        <v>59</v>
      </c>
      <c r="D155" s="2" t="s">
        <v>60</v>
      </c>
      <c r="E155" s="4">
        <v>3.5287792999999995E-4</v>
      </c>
      <c r="F155" s="4">
        <v>0</v>
      </c>
      <c r="G155" s="5">
        <v>1.3333333333333333</v>
      </c>
      <c r="H155" s="6">
        <v>1.0070493454179255</v>
      </c>
      <c r="I155" s="7">
        <v>199.16666666666666</v>
      </c>
      <c r="J155" s="7">
        <v>200.83333333333334</v>
      </c>
      <c r="K155" s="6">
        <v>3.4666666666666663</v>
      </c>
      <c r="L155" s="2" t="s">
        <v>12</v>
      </c>
      <c r="M155" s="4">
        <v>0</v>
      </c>
      <c r="N155" s="4">
        <v>2.0873340000000001E-4</v>
      </c>
    </row>
    <row r="156" spans="1:14" ht="15.75" x14ac:dyDescent="0.15">
      <c r="A156" s="2" t="s">
        <v>12</v>
      </c>
      <c r="B156" s="2" t="s">
        <v>1078</v>
      </c>
      <c r="C156" s="3" t="s">
        <v>445</v>
      </c>
      <c r="D156" s="2" t="s">
        <v>446</v>
      </c>
      <c r="E156" s="4">
        <v>9.7511600000000004E-2</v>
      </c>
      <c r="F156" s="4">
        <v>7.50259E-3</v>
      </c>
      <c r="G156" s="5">
        <v>1</v>
      </c>
      <c r="H156" s="6">
        <v>0.81366965012205039</v>
      </c>
      <c r="I156" s="7">
        <v>220.5</v>
      </c>
      <c r="J156" s="7">
        <v>179.5</v>
      </c>
      <c r="K156" s="6">
        <v>1.19</v>
      </c>
      <c r="L156" s="2" t="s">
        <v>12</v>
      </c>
      <c r="M156" s="4">
        <v>5.8139999999999997E-3</v>
      </c>
      <c r="N156" s="4">
        <v>7.9140000000000002E-2</v>
      </c>
    </row>
    <row r="157" spans="1:14" ht="15.75" x14ac:dyDescent="0.15">
      <c r="A157" s="2" t="s">
        <v>12</v>
      </c>
      <c r="B157" s="2" t="s">
        <v>687</v>
      </c>
      <c r="C157" s="3" t="s">
        <v>17</v>
      </c>
      <c r="D157" s="2" t="s">
        <v>688</v>
      </c>
      <c r="E157" s="4">
        <v>0.12569900000000001</v>
      </c>
      <c r="F157" s="4">
        <v>9.7227800000000003E-3</v>
      </c>
      <c r="G157" s="5">
        <v>1</v>
      </c>
      <c r="H157" s="6">
        <v>1.7094017094017095</v>
      </c>
      <c r="I157" s="7">
        <v>147.69999999999999</v>
      </c>
      <c r="J157" s="7">
        <v>252.3</v>
      </c>
      <c r="K157" s="6">
        <v>1.66</v>
      </c>
      <c r="L157" s="2" t="s">
        <v>12</v>
      </c>
      <c r="M157" s="4">
        <v>7.5360000000000002E-3</v>
      </c>
      <c r="N157" s="4">
        <v>0.1043</v>
      </c>
    </row>
    <row r="158" spans="1:14" ht="15.75" x14ac:dyDescent="0.15">
      <c r="A158" s="2" t="s">
        <v>12</v>
      </c>
      <c r="B158" s="2" t="s">
        <v>573</v>
      </c>
      <c r="C158" s="3" t="s">
        <v>17</v>
      </c>
      <c r="D158" s="2" t="s">
        <v>574</v>
      </c>
      <c r="E158" s="4">
        <v>1.5827723499999998E-2</v>
      </c>
      <c r="F158" s="4">
        <v>6.6066749999999994E-4</v>
      </c>
      <c r="G158" s="5">
        <v>1.25</v>
      </c>
      <c r="H158" s="6">
        <v>0.6670001667500417</v>
      </c>
      <c r="I158" s="7">
        <v>239.77499999999998</v>
      </c>
      <c r="J158" s="7">
        <v>160.22499999999999</v>
      </c>
      <c r="K158" s="6">
        <v>3.23</v>
      </c>
      <c r="L158" s="2" t="s">
        <v>12</v>
      </c>
      <c r="M158" s="4">
        <v>5.1067500000000004E-4</v>
      </c>
      <c r="N158" s="4">
        <v>1.1119725E-2</v>
      </c>
    </row>
    <row r="159" spans="1:14" ht="15.75" x14ac:dyDescent="0.15">
      <c r="A159" s="2" t="s">
        <v>12</v>
      </c>
      <c r="B159" s="2" t="s">
        <v>224</v>
      </c>
      <c r="C159" s="3" t="s">
        <v>225</v>
      </c>
      <c r="D159" s="2" t="s">
        <v>226</v>
      </c>
      <c r="E159" s="4">
        <v>1.1405094695555555E-2</v>
      </c>
      <c r="F159" s="4">
        <v>3.4744444444444438E-4</v>
      </c>
      <c r="G159" s="5">
        <v>1.4444444444444444</v>
      </c>
      <c r="H159" s="6">
        <v>0.85219202727014465</v>
      </c>
      <c r="I159" s="7">
        <v>214.02222222222224</v>
      </c>
      <c r="J159" s="7">
        <v>185.97777777777776</v>
      </c>
      <c r="K159" s="6">
        <v>2.4233333333333338</v>
      </c>
      <c r="L159" s="2" t="s">
        <v>12</v>
      </c>
      <c r="M159" s="4">
        <v>2.6867777777777783E-4</v>
      </c>
      <c r="N159" s="4">
        <v>8.4584118888888886E-3</v>
      </c>
    </row>
    <row r="160" spans="1:14" ht="15.75" x14ac:dyDescent="0.15">
      <c r="A160" s="2" t="s">
        <v>12</v>
      </c>
      <c r="B160" s="2" t="s">
        <v>66</v>
      </c>
      <c r="C160" s="3" t="s">
        <v>67</v>
      </c>
      <c r="D160" s="2" t="s">
        <v>68</v>
      </c>
      <c r="E160" s="4">
        <v>2.6333979524999999E-3</v>
      </c>
      <c r="F160" s="4">
        <v>8.6062499999999998E-5</v>
      </c>
      <c r="G160" s="5">
        <v>1.875</v>
      </c>
      <c r="H160" s="6">
        <v>0.88047545674664318</v>
      </c>
      <c r="I160" s="7">
        <v>194.9375</v>
      </c>
      <c r="J160" s="7">
        <v>171.5625</v>
      </c>
      <c r="K160" s="6">
        <v>3.0649999999999999</v>
      </c>
      <c r="L160" s="2" t="s">
        <v>12</v>
      </c>
      <c r="M160" s="4">
        <v>6.5962499999999997E-5</v>
      </c>
      <c r="N160" s="4">
        <v>2.9385899999999996E-3</v>
      </c>
    </row>
    <row r="161" spans="1:14" ht="15.75" x14ac:dyDescent="0.15">
      <c r="A161" s="2" t="s">
        <v>12</v>
      </c>
      <c r="B161" s="2" t="s">
        <v>569</v>
      </c>
      <c r="C161" s="3" t="s">
        <v>111</v>
      </c>
      <c r="D161" s="2" t="s">
        <v>570</v>
      </c>
      <c r="E161" s="4">
        <v>5.1182507674499998E-3</v>
      </c>
      <c r="F161" s="4">
        <v>0</v>
      </c>
      <c r="G161" s="5">
        <v>2.5</v>
      </c>
      <c r="H161" s="6">
        <v>0.85781685610122238</v>
      </c>
      <c r="I161" s="7">
        <v>184.42500000000001</v>
      </c>
      <c r="J161" s="7">
        <v>156.6</v>
      </c>
      <c r="K161" s="6">
        <v>2.9424999999999999</v>
      </c>
      <c r="L161" s="2" t="s">
        <v>12</v>
      </c>
      <c r="M161" s="4">
        <v>0</v>
      </c>
      <c r="N161" s="4">
        <v>3.9331686850000002E-3</v>
      </c>
    </row>
    <row r="162" spans="1:14" ht="15.75" x14ac:dyDescent="0.15">
      <c r="A162" s="2" t="s">
        <v>12</v>
      </c>
      <c r="B162" s="2" t="s">
        <v>921</v>
      </c>
      <c r="C162" s="3" t="s">
        <v>118</v>
      </c>
      <c r="D162" s="2" t="s">
        <v>922</v>
      </c>
      <c r="E162" s="4">
        <v>5.0795861999999997E-3</v>
      </c>
      <c r="F162" s="4">
        <v>1.0022333333333334E-4</v>
      </c>
      <c r="G162" s="5">
        <v>1.1666666666666667</v>
      </c>
      <c r="H162" s="6">
        <v>0.89995500224988767</v>
      </c>
      <c r="I162" s="7">
        <v>210.31666666666663</v>
      </c>
      <c r="J162" s="7">
        <v>189.68333333333337</v>
      </c>
      <c r="K162" s="6">
        <v>2.3050000000000002</v>
      </c>
      <c r="L162" s="2" t="s">
        <v>12</v>
      </c>
      <c r="M162" s="4">
        <v>7.7566666666666664E-5</v>
      </c>
      <c r="N162" s="4">
        <v>3.8950633333333334E-3</v>
      </c>
    </row>
    <row r="163" spans="1:14" ht="15.75" x14ac:dyDescent="0.15">
      <c r="A163" s="2" t="s">
        <v>12</v>
      </c>
      <c r="B163" s="2" t="s">
        <v>984</v>
      </c>
      <c r="C163" s="3" t="s">
        <v>26</v>
      </c>
      <c r="D163" s="2" t="s">
        <v>985</v>
      </c>
      <c r="E163" s="4">
        <v>2.0589847500000001E-2</v>
      </c>
      <c r="F163" s="4">
        <v>9.5809999999999992E-4</v>
      </c>
      <c r="G163" s="5">
        <v>1</v>
      </c>
      <c r="H163" s="6">
        <v>1.6750418760469012</v>
      </c>
      <c r="I163" s="7">
        <v>103.8</v>
      </c>
      <c r="J163" s="7">
        <v>172.82499999999999</v>
      </c>
      <c r="K163" s="6">
        <v>1.7574999999999998</v>
      </c>
      <c r="L163" s="2" t="s">
        <v>12</v>
      </c>
      <c r="M163" s="4">
        <v>7.3519999999999998E-4</v>
      </c>
      <c r="N163" s="4">
        <v>1.4666999999999999E-2</v>
      </c>
    </row>
    <row r="164" spans="1:14" ht="15.75" x14ac:dyDescent="0.15">
      <c r="A164" s="2" t="s">
        <v>12</v>
      </c>
      <c r="B164" s="2" t="s">
        <v>885</v>
      </c>
      <c r="C164" s="3" t="s">
        <v>886</v>
      </c>
      <c r="D164" s="2" t="s">
        <v>887</v>
      </c>
      <c r="E164" s="4">
        <v>3.4116776000000001E-2</v>
      </c>
      <c r="F164" s="4">
        <v>1.167326E-3</v>
      </c>
      <c r="G164" s="5">
        <v>1</v>
      </c>
      <c r="H164" s="6">
        <v>0.95365248903299638</v>
      </c>
      <c r="I164" s="7">
        <v>177.86</v>
      </c>
      <c r="J164" s="7">
        <v>169.44</v>
      </c>
      <c r="K164" s="6">
        <v>2.5099999999999998</v>
      </c>
      <c r="L164" s="2" t="s">
        <v>12</v>
      </c>
      <c r="M164" s="4">
        <v>1.07554E-3</v>
      </c>
      <c r="N164" s="4">
        <v>2.65718E-2</v>
      </c>
    </row>
    <row r="165" spans="1:14" ht="15.75" x14ac:dyDescent="0.15">
      <c r="A165" s="2" t="s">
        <v>12</v>
      </c>
      <c r="B165" s="2" t="s">
        <v>824</v>
      </c>
      <c r="C165" s="3" t="s">
        <v>180</v>
      </c>
      <c r="D165" s="2" t="s">
        <v>825</v>
      </c>
      <c r="E165" s="4">
        <v>1.0211068674999999E-3</v>
      </c>
      <c r="F165" s="4">
        <v>0</v>
      </c>
      <c r="G165" s="5">
        <v>2</v>
      </c>
      <c r="H165" s="6">
        <v>1.0658140154543032</v>
      </c>
      <c r="I165" s="7">
        <v>192.77499999999998</v>
      </c>
      <c r="J165" s="7">
        <v>207.22500000000002</v>
      </c>
      <c r="K165" s="6">
        <v>3.3625000000000003</v>
      </c>
      <c r="L165" s="2" t="s">
        <v>12</v>
      </c>
      <c r="M165" s="4">
        <v>0</v>
      </c>
      <c r="N165" s="4">
        <v>5.9066050000000008E-4</v>
      </c>
    </row>
    <row r="166" spans="1:14" ht="15.75" x14ac:dyDescent="0.15">
      <c r="A166" s="2" t="s">
        <v>12</v>
      </c>
      <c r="B166" s="2" t="s">
        <v>276</v>
      </c>
      <c r="C166" s="2" t="s">
        <v>180</v>
      </c>
      <c r="D166" s="2" t="s">
        <v>277</v>
      </c>
      <c r="E166" s="4">
        <v>4.1333936999999998E-3</v>
      </c>
      <c r="F166" s="4">
        <v>1.3769999999999999E-4</v>
      </c>
      <c r="G166" s="5">
        <v>3.6</v>
      </c>
      <c r="H166" s="6">
        <v>0.55169369965794979</v>
      </c>
      <c r="I166" s="7">
        <v>234.71999999999997</v>
      </c>
      <c r="J166" s="7">
        <v>139.26</v>
      </c>
      <c r="K166" s="6">
        <v>2.7120000000000002</v>
      </c>
      <c r="L166" s="2" t="s">
        <v>12</v>
      </c>
      <c r="M166" s="4">
        <v>3.3534000000000005E-4</v>
      </c>
      <c r="N166" s="4">
        <v>4.5734819999999994E-3</v>
      </c>
    </row>
    <row r="167" spans="1:14" ht="15.75" x14ac:dyDescent="0.15">
      <c r="A167" s="2" t="s">
        <v>12</v>
      </c>
      <c r="B167" s="2" t="s">
        <v>581</v>
      </c>
      <c r="C167" s="3" t="s">
        <v>39</v>
      </c>
      <c r="D167" s="2" t="s">
        <v>582</v>
      </c>
      <c r="E167" s="4">
        <v>1.4595532E-3</v>
      </c>
      <c r="F167" s="4">
        <v>2.1305249999999999E-4</v>
      </c>
      <c r="G167" s="5">
        <v>1</v>
      </c>
      <c r="H167" s="6">
        <v>1.6792611251049538</v>
      </c>
      <c r="I167" s="7">
        <v>148.67500000000001</v>
      </c>
      <c r="J167" s="7">
        <v>251.32499999999999</v>
      </c>
      <c r="K167" s="6">
        <v>2.57</v>
      </c>
      <c r="L167" s="2" t="s">
        <v>12</v>
      </c>
      <c r="M167" s="4">
        <v>1.71025E-4</v>
      </c>
      <c r="N167" s="4">
        <v>9.0017750000000001E-4</v>
      </c>
    </row>
    <row r="168" spans="1:14" ht="15.75" x14ac:dyDescent="0.15">
      <c r="A168" s="2" t="s">
        <v>12</v>
      </c>
      <c r="B168" s="2" t="s">
        <v>496</v>
      </c>
      <c r="C168" s="3" t="s">
        <v>42</v>
      </c>
      <c r="D168" s="2" t="s">
        <v>497</v>
      </c>
      <c r="E168" s="4">
        <v>6.5863499999999997E-4</v>
      </c>
      <c r="F168" s="4">
        <v>0</v>
      </c>
      <c r="G168" s="5">
        <v>1.5</v>
      </c>
      <c r="H168" s="6">
        <v>0.71225071225071235</v>
      </c>
      <c r="I168" s="7">
        <v>233.1</v>
      </c>
      <c r="J168" s="7">
        <v>166.9</v>
      </c>
      <c r="K168" s="6">
        <v>2.4350000000000001</v>
      </c>
      <c r="L168" s="2" t="s">
        <v>12</v>
      </c>
      <c r="M168" s="4">
        <v>0</v>
      </c>
      <c r="N168" s="4">
        <v>3.3320000000000002E-4</v>
      </c>
    </row>
    <row r="169" spans="1:14" ht="15.75" x14ac:dyDescent="0.15">
      <c r="A169" s="2" t="s">
        <v>12</v>
      </c>
      <c r="B169" s="2" t="s">
        <v>904</v>
      </c>
      <c r="C169" s="3" t="s">
        <v>905</v>
      </c>
      <c r="D169" s="2" t="s">
        <v>906</v>
      </c>
      <c r="E169" s="4">
        <v>1.5031664999999998E-4</v>
      </c>
      <c r="F169" s="4">
        <v>0</v>
      </c>
      <c r="G169" s="5">
        <v>2.25</v>
      </c>
      <c r="H169" s="6">
        <v>0.8712698758440427</v>
      </c>
      <c r="I169" s="7">
        <v>212.92500000000001</v>
      </c>
      <c r="J169" s="7">
        <v>187.07499999999999</v>
      </c>
      <c r="K169" s="6">
        <v>3.5474999999999999</v>
      </c>
      <c r="L169" s="2" t="s">
        <v>12</v>
      </c>
      <c r="M169" s="4">
        <v>0</v>
      </c>
      <c r="N169" s="4">
        <v>9.5436250000000003E-5</v>
      </c>
    </row>
    <row r="170" spans="1:14" ht="15.75" x14ac:dyDescent="0.15">
      <c r="A170" s="2" t="s">
        <v>12</v>
      </c>
      <c r="B170" s="2" t="s">
        <v>939</v>
      </c>
      <c r="C170" s="3" t="s">
        <v>56</v>
      </c>
      <c r="D170" s="2" t="s">
        <v>940</v>
      </c>
      <c r="E170" s="4">
        <v>1.4047899999999999E-3</v>
      </c>
      <c r="F170" s="4">
        <v>0</v>
      </c>
      <c r="G170" s="5">
        <v>1</v>
      </c>
      <c r="H170" s="6">
        <v>0.80450522928399026</v>
      </c>
      <c r="I170" s="7">
        <v>221.7</v>
      </c>
      <c r="J170" s="7">
        <v>178.3</v>
      </c>
      <c r="K170" s="6">
        <v>1.99</v>
      </c>
      <c r="L170" s="2" t="s">
        <v>12</v>
      </c>
      <c r="M170" s="4">
        <v>0</v>
      </c>
      <c r="N170" s="4">
        <v>7.5020000000000002E-4</v>
      </c>
    </row>
    <row r="171" spans="1:14" ht="15.75" x14ac:dyDescent="0.15">
      <c r="A171" s="2" t="s">
        <v>12</v>
      </c>
      <c r="B171" s="2" t="s">
        <v>313</v>
      </c>
      <c r="C171" s="3" t="s">
        <v>17</v>
      </c>
      <c r="D171" s="2" t="s">
        <v>314</v>
      </c>
      <c r="E171" s="4">
        <v>1.5942035E-4</v>
      </c>
      <c r="F171" s="4">
        <v>0</v>
      </c>
      <c r="G171" s="5">
        <v>1.5</v>
      </c>
      <c r="H171" s="6">
        <v>1.3956734124214933</v>
      </c>
      <c r="I171" s="7">
        <v>166.8</v>
      </c>
      <c r="J171" s="7">
        <v>233.2</v>
      </c>
      <c r="K171" s="6">
        <v>2.9550000000000001</v>
      </c>
      <c r="L171" s="2" t="s">
        <v>12</v>
      </c>
      <c r="M171" s="4">
        <v>0</v>
      </c>
      <c r="N171" s="4">
        <v>7.6899999999999999E-5</v>
      </c>
    </row>
    <row r="172" spans="1:14" ht="15.75" x14ac:dyDescent="0.15">
      <c r="A172" s="2" t="s">
        <v>12</v>
      </c>
      <c r="B172" s="2" t="s">
        <v>357</v>
      </c>
      <c r="C172" s="3" t="s">
        <v>29</v>
      </c>
      <c r="D172" s="2" t="s">
        <v>358</v>
      </c>
      <c r="E172" s="4">
        <v>5.5773133333333336E-2</v>
      </c>
      <c r="F172" s="4">
        <v>2.4135699999999999E-3</v>
      </c>
      <c r="G172" s="5">
        <v>1.6666666666666667</v>
      </c>
      <c r="H172" s="6">
        <v>0.86981733835894448</v>
      </c>
      <c r="I172" s="7">
        <v>213.13333333333333</v>
      </c>
      <c r="J172" s="7">
        <v>186.86666666666667</v>
      </c>
      <c r="K172" s="6">
        <v>1.4166666666666667</v>
      </c>
      <c r="L172" s="2" t="s">
        <v>12</v>
      </c>
      <c r="M172" s="4">
        <v>2.0422333333333337E-3</v>
      </c>
      <c r="N172" s="4">
        <v>4.3508666666666668E-2</v>
      </c>
    </row>
    <row r="173" spans="1:14" ht="15.75" x14ac:dyDescent="0.15">
      <c r="A173" s="2" t="s">
        <v>12</v>
      </c>
      <c r="B173" s="2" t="s">
        <v>759</v>
      </c>
      <c r="C173" s="3" t="s">
        <v>167</v>
      </c>
      <c r="D173" s="2" t="s">
        <v>760</v>
      </c>
      <c r="E173" s="4">
        <v>1.20769E-2</v>
      </c>
      <c r="F173" s="4">
        <v>0</v>
      </c>
      <c r="G173" s="5">
        <v>1</v>
      </c>
      <c r="H173" s="6">
        <v>1.3192612137203166</v>
      </c>
      <c r="I173" s="7">
        <v>172.5</v>
      </c>
      <c r="J173" s="7">
        <v>227.5</v>
      </c>
      <c r="K173" s="6">
        <v>2.31</v>
      </c>
      <c r="L173" s="2" t="s">
        <v>12</v>
      </c>
      <c r="M173" s="4">
        <v>0</v>
      </c>
      <c r="N173" s="4">
        <v>8.1539999999999998E-3</v>
      </c>
    </row>
    <row r="174" spans="1:14" ht="15.75" x14ac:dyDescent="0.15">
      <c r="A174" s="2" t="s">
        <v>12</v>
      </c>
      <c r="B174" s="2" t="s">
        <v>190</v>
      </c>
      <c r="C174" s="3" t="s">
        <v>123</v>
      </c>
      <c r="D174" s="2" t="s">
        <v>192</v>
      </c>
      <c r="E174" s="4">
        <v>6.1602299999999999E-2</v>
      </c>
      <c r="F174" s="4">
        <v>2.8250800000000002E-3</v>
      </c>
      <c r="G174" s="5">
        <v>1</v>
      </c>
      <c r="H174" s="6">
        <v>0.8203445447087776</v>
      </c>
      <c r="I174" s="7">
        <v>219.7</v>
      </c>
      <c r="J174" s="7">
        <v>180.3</v>
      </c>
      <c r="K174" s="6">
        <v>1.1200000000000001</v>
      </c>
      <c r="L174" s="2" t="s">
        <v>12</v>
      </c>
      <c r="M174" s="4">
        <v>2.1940000000000002E-3</v>
      </c>
      <c r="N174" s="4">
        <v>4.8169999999999998E-2</v>
      </c>
    </row>
    <row r="175" spans="1:14" ht="15.75" x14ac:dyDescent="0.15">
      <c r="A175" s="2" t="s">
        <v>12</v>
      </c>
      <c r="B175" s="2" t="s">
        <v>466</v>
      </c>
      <c r="C175" s="2" t="s">
        <v>1081</v>
      </c>
      <c r="D175" s="2" t="s">
        <v>467</v>
      </c>
      <c r="E175" s="4">
        <v>5.2141358999999998E-3</v>
      </c>
      <c r="F175" s="4">
        <v>0</v>
      </c>
      <c r="G175" s="5">
        <v>2</v>
      </c>
      <c r="H175" s="6">
        <v>0.97134531325886342</v>
      </c>
      <c r="I175" s="7">
        <v>202.25</v>
      </c>
      <c r="J175" s="7">
        <v>197.75</v>
      </c>
      <c r="K175" s="6">
        <v>2.4450000000000003</v>
      </c>
      <c r="L175" s="2" t="s">
        <v>12</v>
      </c>
      <c r="M175" s="4">
        <v>7.7300000000000003E-4</v>
      </c>
      <c r="N175" s="4">
        <v>1.8379034999999998E-2</v>
      </c>
    </row>
    <row r="176" spans="1:14" ht="15.75" x14ac:dyDescent="0.15">
      <c r="A176" s="2" t="s">
        <v>12</v>
      </c>
      <c r="B176" s="2" t="s">
        <v>390</v>
      </c>
      <c r="C176" s="3" t="s">
        <v>167</v>
      </c>
      <c r="D176" s="2" t="s">
        <v>391</v>
      </c>
      <c r="E176" s="4">
        <v>2.291355E-5</v>
      </c>
      <c r="F176" s="4">
        <v>0</v>
      </c>
      <c r="G176" s="5">
        <v>1.5</v>
      </c>
      <c r="H176" s="6">
        <v>1.0700909577314073</v>
      </c>
      <c r="I176" s="7">
        <v>193</v>
      </c>
      <c r="J176" s="7">
        <v>207</v>
      </c>
      <c r="K176" s="6">
        <v>3.4649999999999999</v>
      </c>
      <c r="L176" s="2" t="s">
        <v>12</v>
      </c>
      <c r="M176" s="4">
        <v>0</v>
      </c>
      <c r="N176" s="4">
        <v>9.5869999999999999E-6</v>
      </c>
    </row>
    <row r="177" spans="1:14" ht="15.75" x14ac:dyDescent="0.15">
      <c r="A177" s="2" t="s">
        <v>12</v>
      </c>
      <c r="B177" s="2" t="s">
        <v>818</v>
      </c>
      <c r="C177" s="3" t="s">
        <v>34</v>
      </c>
      <c r="D177" s="2" t="s">
        <v>819</v>
      </c>
      <c r="E177" s="4">
        <v>2.8866040000000003E-2</v>
      </c>
      <c r="F177" s="4">
        <v>1.0576100000000001E-3</v>
      </c>
      <c r="G177" s="5">
        <v>1.25</v>
      </c>
      <c r="H177" s="6">
        <v>1.6757436112274822</v>
      </c>
      <c r="I177" s="7">
        <v>95.475000000000009</v>
      </c>
      <c r="J177" s="7">
        <v>153.39999999999998</v>
      </c>
      <c r="K177" s="6">
        <v>1.75</v>
      </c>
      <c r="L177" s="2" t="s">
        <v>12</v>
      </c>
      <c r="M177" s="4">
        <v>2.611E-3</v>
      </c>
      <c r="N177" s="4">
        <v>4.3693749999999996E-2</v>
      </c>
    </row>
    <row r="178" spans="1:14" ht="15.75" x14ac:dyDescent="0.15">
      <c r="A178" s="2" t="s">
        <v>12</v>
      </c>
      <c r="B178" s="2" t="s">
        <v>162</v>
      </c>
      <c r="C178" s="3" t="s">
        <v>34</v>
      </c>
      <c r="D178" s="2" t="s">
        <v>163</v>
      </c>
      <c r="E178" s="4">
        <v>2.17003585E-4</v>
      </c>
      <c r="F178" s="4">
        <v>0</v>
      </c>
      <c r="G178" s="5">
        <v>1.75</v>
      </c>
      <c r="H178" s="6">
        <v>1.0062893081761006</v>
      </c>
      <c r="I178" s="7">
        <v>198.9</v>
      </c>
      <c r="J178" s="7">
        <v>201.1</v>
      </c>
      <c r="K178" s="6">
        <v>2.9024999999999999</v>
      </c>
      <c r="L178" s="2" t="s">
        <v>12</v>
      </c>
      <c r="M178" s="4">
        <v>0</v>
      </c>
      <c r="N178" s="4">
        <v>1.083825E-4</v>
      </c>
    </row>
    <row r="179" spans="1:14" ht="15.75" x14ac:dyDescent="0.15">
      <c r="A179" s="2" t="s">
        <v>12</v>
      </c>
      <c r="B179" s="2" t="s">
        <v>875</v>
      </c>
      <c r="C179" s="3" t="s">
        <v>29</v>
      </c>
      <c r="D179" s="2" t="s">
        <v>876</v>
      </c>
      <c r="E179" s="4">
        <v>2.2901674E-2</v>
      </c>
      <c r="F179" s="4">
        <v>1.0252740000000001E-3</v>
      </c>
      <c r="G179" s="5">
        <v>1</v>
      </c>
      <c r="H179" s="6">
        <v>0.83402835696413657</v>
      </c>
      <c r="I179" s="7">
        <v>213.19999999999996</v>
      </c>
      <c r="J179" s="7">
        <v>186.8</v>
      </c>
      <c r="K179" s="6">
        <v>1.5760000000000001</v>
      </c>
      <c r="L179" s="2" t="s">
        <v>12</v>
      </c>
      <c r="M179" s="4">
        <v>7.8876E-4</v>
      </c>
      <c r="N179" s="4">
        <v>1.6110599999999999E-2</v>
      </c>
    </row>
    <row r="180" spans="1:14" ht="15.75" x14ac:dyDescent="0.15">
      <c r="A180" s="2" t="s">
        <v>12</v>
      </c>
      <c r="B180" s="2" t="s">
        <v>714</v>
      </c>
      <c r="C180" s="3" t="s">
        <v>715</v>
      </c>
      <c r="D180" s="2" t="s">
        <v>716</v>
      </c>
      <c r="E180" s="4">
        <v>1.210758E-4</v>
      </c>
      <c r="F180" s="4">
        <v>0</v>
      </c>
      <c r="G180" s="5">
        <v>2</v>
      </c>
      <c r="H180" s="6">
        <v>1.1837821840781295</v>
      </c>
      <c r="I180" s="7">
        <v>183.04999999999998</v>
      </c>
      <c r="J180" s="7">
        <v>216.95000000000002</v>
      </c>
      <c r="K180" s="6">
        <v>3.7549999999999999</v>
      </c>
      <c r="L180" s="2" t="s">
        <v>12</v>
      </c>
      <c r="M180" s="4">
        <v>0</v>
      </c>
      <c r="N180" s="4">
        <v>6.1236249999999998E-5</v>
      </c>
    </row>
    <row r="181" spans="1:14" ht="15.75" x14ac:dyDescent="0.15">
      <c r="A181" s="2" t="s">
        <v>12</v>
      </c>
      <c r="B181" s="2" t="s">
        <v>367</v>
      </c>
      <c r="C181" s="3" t="s">
        <v>26</v>
      </c>
      <c r="D181" s="2" t="s">
        <v>368</v>
      </c>
      <c r="E181" s="4">
        <v>2.6552849999999999E-2</v>
      </c>
      <c r="F181" s="4">
        <v>6.4492E-4</v>
      </c>
      <c r="G181" s="5">
        <v>1</v>
      </c>
      <c r="H181" s="6">
        <v>0.78802206461780921</v>
      </c>
      <c r="I181" s="7">
        <v>214.64999999999998</v>
      </c>
      <c r="J181" s="7">
        <v>185.35000000000002</v>
      </c>
      <c r="K181" s="6">
        <v>1.615</v>
      </c>
      <c r="L181" s="2" t="s">
        <v>12</v>
      </c>
      <c r="M181" s="4">
        <v>4.9655000000000001E-4</v>
      </c>
      <c r="N181" s="4">
        <v>1.873E-2</v>
      </c>
    </row>
    <row r="182" spans="1:14" ht="15.75" x14ac:dyDescent="0.15">
      <c r="A182" s="2" t="s">
        <v>12</v>
      </c>
      <c r="B182" s="2" t="s">
        <v>677</v>
      </c>
      <c r="C182" s="3" t="s">
        <v>17</v>
      </c>
      <c r="D182" s="2" t="s">
        <v>678</v>
      </c>
      <c r="E182" s="4">
        <v>6.98172E-5</v>
      </c>
      <c r="F182" s="4">
        <v>0</v>
      </c>
      <c r="G182" s="5">
        <v>2.3333333333333335</v>
      </c>
      <c r="H182" s="6">
        <v>1.0783608914450036</v>
      </c>
      <c r="I182" s="7">
        <v>192.4</v>
      </c>
      <c r="J182" s="7">
        <v>207.6</v>
      </c>
      <c r="K182" s="6">
        <v>2.3966666666666665</v>
      </c>
      <c r="L182" s="2" t="s">
        <v>12</v>
      </c>
      <c r="M182" s="4">
        <v>0</v>
      </c>
      <c r="N182" s="4">
        <v>4.6593333333333333E-5</v>
      </c>
    </row>
    <row r="183" spans="1:14" ht="15.75" x14ac:dyDescent="0.15">
      <c r="A183" s="2" t="s">
        <v>12</v>
      </c>
      <c r="B183" s="2" t="s">
        <v>1075</v>
      </c>
      <c r="C183" s="2" t="s">
        <v>1076</v>
      </c>
      <c r="D183" s="2" t="s">
        <v>1041</v>
      </c>
      <c r="E183" s="4">
        <f>AVERAGE(E180:E182)</f>
        <v>8.9145809999999995E-3</v>
      </c>
      <c r="F183" s="4">
        <f>AVERAGE(F180:F182)</f>
        <v>2.1497333333333332E-4</v>
      </c>
      <c r="G183" s="5">
        <v>3</v>
      </c>
      <c r="H183" s="6">
        <v>0.61804697156983923</v>
      </c>
      <c r="I183" s="7">
        <v>247</v>
      </c>
      <c r="J183" s="7">
        <v>152</v>
      </c>
      <c r="K183" s="6">
        <f>AVERAGE(K180:K182)</f>
        <v>2.588888888888889</v>
      </c>
      <c r="L183" s="2" t="s">
        <v>12</v>
      </c>
      <c r="M183" s="4">
        <f>AVERAGE(M180:M182)</f>
        <v>1.6551666666666666E-4</v>
      </c>
      <c r="N183" s="4">
        <f>AVERAGE(N180:N182)</f>
        <v>6.2792765277777775E-3</v>
      </c>
    </row>
    <row r="184" spans="1:14" ht="15.75" x14ac:dyDescent="0.15">
      <c r="A184" s="2" t="s">
        <v>12</v>
      </c>
      <c r="B184" s="2" t="s">
        <v>531</v>
      </c>
      <c r="C184" s="3" t="s">
        <v>111</v>
      </c>
      <c r="D184" s="2" t="s">
        <v>532</v>
      </c>
      <c r="E184" s="4">
        <v>3.11502725E-5</v>
      </c>
      <c r="F184" s="4">
        <v>0</v>
      </c>
      <c r="G184" s="5">
        <v>2.25</v>
      </c>
      <c r="H184" s="6">
        <v>0.72163088580191237</v>
      </c>
      <c r="I184" s="7">
        <v>231.97499999999999</v>
      </c>
      <c r="J184" s="7">
        <v>168.02500000000001</v>
      </c>
      <c r="K184" s="6">
        <v>3.7849999999999997</v>
      </c>
      <c r="L184" s="2" t="s">
        <v>12</v>
      </c>
      <c r="M184" s="4">
        <v>0</v>
      </c>
      <c r="N184" s="4">
        <v>1.3599775E-5</v>
      </c>
    </row>
    <row r="185" spans="1:14" ht="15.75" x14ac:dyDescent="0.15">
      <c r="A185" s="2" t="s">
        <v>12</v>
      </c>
      <c r="B185" s="2" t="s">
        <v>129</v>
      </c>
      <c r="C185" s="3" t="s">
        <v>123</v>
      </c>
      <c r="D185" s="2" t="s">
        <v>130</v>
      </c>
      <c r="E185" s="4">
        <v>4.2119989000000004E-2</v>
      </c>
      <c r="F185" s="4">
        <v>1.382405E-3</v>
      </c>
      <c r="G185" s="5">
        <v>2</v>
      </c>
      <c r="H185" s="6">
        <v>0.74460163812360391</v>
      </c>
      <c r="I185" s="7">
        <v>228.55</v>
      </c>
      <c r="J185" s="7">
        <v>171.45</v>
      </c>
      <c r="K185" s="6">
        <v>1.69</v>
      </c>
      <c r="L185" s="2" t="s">
        <v>12</v>
      </c>
      <c r="M185" s="4">
        <v>2.8665000000000001E-3</v>
      </c>
      <c r="N185" s="4">
        <v>5.1690999999999994E-2</v>
      </c>
    </row>
    <row r="186" spans="1:14" ht="15.75" x14ac:dyDescent="0.15">
      <c r="A186" s="2" t="s">
        <v>12</v>
      </c>
      <c r="B186" s="2" t="s">
        <v>881</v>
      </c>
      <c r="C186" s="3" t="s">
        <v>17</v>
      </c>
      <c r="D186" s="2" t="s">
        <v>882</v>
      </c>
      <c r="E186" s="4">
        <v>1.078166E-2</v>
      </c>
      <c r="F186" s="4">
        <v>7.3281500000000005E-4</v>
      </c>
      <c r="G186" s="5">
        <v>1</v>
      </c>
      <c r="H186" s="6">
        <v>0.76161462300076166</v>
      </c>
      <c r="I186" s="7">
        <v>219.9</v>
      </c>
      <c r="J186" s="7">
        <v>180.1</v>
      </c>
      <c r="K186" s="6">
        <v>2.04</v>
      </c>
      <c r="L186" s="2" t="s">
        <v>12</v>
      </c>
      <c r="M186" s="4">
        <v>5.7450000000000003E-4</v>
      </c>
      <c r="N186" s="4">
        <v>7.2814999999999998E-3</v>
      </c>
    </row>
    <row r="187" spans="1:14" ht="15.75" x14ac:dyDescent="0.15">
      <c r="A187" s="2" t="s">
        <v>12</v>
      </c>
      <c r="B187" s="2" t="s">
        <v>106</v>
      </c>
      <c r="C187" s="3" t="s">
        <v>17</v>
      </c>
      <c r="D187" s="2" t="s">
        <v>107</v>
      </c>
      <c r="E187" s="4">
        <v>6.6080150000000004E-2</v>
      </c>
      <c r="F187" s="4">
        <v>2.7057599999999998E-3</v>
      </c>
      <c r="G187" s="5">
        <v>1</v>
      </c>
      <c r="H187" s="6">
        <v>1.9694731659281142</v>
      </c>
      <c r="I187" s="7">
        <v>134.65</v>
      </c>
      <c r="J187" s="7">
        <v>265.35000000000002</v>
      </c>
      <c r="K187" s="6">
        <v>1.5875000000000001</v>
      </c>
      <c r="L187" s="2" t="s">
        <v>12</v>
      </c>
      <c r="M187" s="4">
        <v>2.4169250000000003E-3</v>
      </c>
      <c r="N187" s="4">
        <v>5.2744249999999999E-2</v>
      </c>
    </row>
    <row r="188" spans="1:14" ht="15.75" x14ac:dyDescent="0.15">
      <c r="A188" s="2" t="s">
        <v>12</v>
      </c>
      <c r="B188" s="2" t="s">
        <v>349</v>
      </c>
      <c r="C188" s="3" t="s">
        <v>118</v>
      </c>
      <c r="D188" s="2" t="s">
        <v>350</v>
      </c>
      <c r="E188" s="4">
        <v>1.688186045799098E-2</v>
      </c>
      <c r="F188" s="4">
        <v>7.8722874999999999E-4</v>
      </c>
      <c r="G188" s="5">
        <v>2.75</v>
      </c>
      <c r="H188" s="6">
        <v>0.72169598556608039</v>
      </c>
      <c r="I188" s="7">
        <v>230.06250000000003</v>
      </c>
      <c r="J188" s="7">
        <v>169.93749999999997</v>
      </c>
      <c r="K188" s="6">
        <v>3.87</v>
      </c>
      <c r="L188" s="2" t="s">
        <v>12</v>
      </c>
      <c r="M188" s="4">
        <v>6.5499999999999998E-4</v>
      </c>
      <c r="N188" s="4">
        <v>1.3690721279771135E-2</v>
      </c>
    </row>
    <row r="189" spans="1:14" ht="15.75" x14ac:dyDescent="0.15">
      <c r="A189" s="2" t="s">
        <v>12</v>
      </c>
      <c r="B189" s="2" t="s">
        <v>933</v>
      </c>
      <c r="C189" s="3" t="s">
        <v>180</v>
      </c>
      <c r="D189" s="2" t="s">
        <v>934</v>
      </c>
      <c r="E189" s="4">
        <v>1.2546788749999999E-2</v>
      </c>
      <c r="F189" s="4">
        <v>5.7292249999999997E-4</v>
      </c>
      <c r="G189" s="5">
        <v>1</v>
      </c>
      <c r="H189" s="6">
        <v>0.79570320270539086</v>
      </c>
      <c r="I189" s="7">
        <v>221.64999999999998</v>
      </c>
      <c r="J189" s="7">
        <v>178.35000000000002</v>
      </c>
      <c r="K189" s="6">
        <v>2.4375</v>
      </c>
      <c r="L189" s="2" t="s">
        <v>12</v>
      </c>
      <c r="M189" s="4">
        <v>4.3225000000000002E-4</v>
      </c>
      <c r="N189" s="4">
        <v>9.4522275000000003E-3</v>
      </c>
    </row>
    <row r="190" spans="1:14" ht="15.75" x14ac:dyDescent="0.15">
      <c r="A190" s="2" t="s">
        <v>12</v>
      </c>
      <c r="B190" s="2" t="s">
        <v>424</v>
      </c>
      <c r="C190" s="2" t="s">
        <v>180</v>
      </c>
      <c r="D190" s="2" t="s">
        <v>425</v>
      </c>
      <c r="E190" s="4">
        <v>6.4644199999999999E-2</v>
      </c>
      <c r="F190" s="4">
        <v>2.8250800000000002E-3</v>
      </c>
      <c r="G190" s="5">
        <v>1</v>
      </c>
      <c r="H190" s="6">
        <v>1.3315579227696406</v>
      </c>
      <c r="I190" s="7">
        <v>42.2</v>
      </c>
      <c r="J190" s="7">
        <v>56.2</v>
      </c>
      <c r="K190" s="6">
        <v>1.18</v>
      </c>
      <c r="L190" s="2" t="s">
        <v>12</v>
      </c>
      <c r="M190" s="4">
        <v>2.1940000000000002E-3</v>
      </c>
      <c r="N190" s="4">
        <v>5.0619999999999998E-2</v>
      </c>
    </row>
    <row r="191" spans="1:14" ht="15.75" x14ac:dyDescent="0.15">
      <c r="A191" s="2" t="s">
        <v>12</v>
      </c>
      <c r="B191" s="2" t="s">
        <v>599</v>
      </c>
      <c r="C191" s="3" t="s">
        <v>34</v>
      </c>
      <c r="D191" s="2" t="s">
        <v>600</v>
      </c>
      <c r="E191" s="4">
        <v>1.8412666666666667E-2</v>
      </c>
      <c r="F191" s="4">
        <v>7.180433333333334E-4</v>
      </c>
      <c r="G191" s="5">
        <v>1</v>
      </c>
      <c r="H191" s="6">
        <v>0.82781456953642385</v>
      </c>
      <c r="I191" s="7">
        <v>218.86666666666667</v>
      </c>
      <c r="J191" s="7">
        <v>181.13333333333333</v>
      </c>
      <c r="K191" s="6">
        <v>1.7166666666666668</v>
      </c>
      <c r="L191" s="2" t="s">
        <v>12</v>
      </c>
      <c r="M191" s="4">
        <v>5.5890000000000009E-4</v>
      </c>
      <c r="N191" s="4">
        <v>1.2683333333333333E-2</v>
      </c>
    </row>
    <row r="192" spans="1:14" ht="15.75" x14ac:dyDescent="0.15">
      <c r="A192" s="2" t="s">
        <v>12</v>
      </c>
      <c r="B192" s="2" t="s">
        <v>727</v>
      </c>
      <c r="C192" s="3" t="s">
        <v>118</v>
      </c>
      <c r="D192" s="2" t="s">
        <v>728</v>
      </c>
      <c r="E192" s="4">
        <v>6.73787E-2</v>
      </c>
      <c r="F192" s="4">
        <v>2.25443E-3</v>
      </c>
      <c r="G192" s="5">
        <v>1</v>
      </c>
      <c r="H192" s="6">
        <v>1.3550135501355014</v>
      </c>
      <c r="I192" s="7">
        <v>169.85</v>
      </c>
      <c r="J192" s="7">
        <v>230.15</v>
      </c>
      <c r="K192" s="6">
        <v>1.01</v>
      </c>
      <c r="L192" s="2" t="s">
        <v>12</v>
      </c>
      <c r="M192" s="4">
        <v>1.9735E-3</v>
      </c>
      <c r="N192" s="4">
        <v>5.2610000000000004E-2</v>
      </c>
    </row>
    <row r="193" spans="1:14" ht="15.75" x14ac:dyDescent="0.15">
      <c r="A193" s="2" t="s">
        <v>12</v>
      </c>
      <c r="B193" s="2" t="s">
        <v>323</v>
      </c>
      <c r="C193" s="3" t="s">
        <v>34</v>
      </c>
      <c r="D193" s="2" t="s">
        <v>324</v>
      </c>
      <c r="E193" s="4">
        <v>1.9849899999999998E-3</v>
      </c>
      <c r="F193" s="4">
        <v>0</v>
      </c>
      <c r="G193" s="5">
        <v>1</v>
      </c>
      <c r="H193" s="6">
        <v>0.82508250825082508</v>
      </c>
      <c r="I193" s="7">
        <v>219.1</v>
      </c>
      <c r="J193" s="7">
        <v>180.9</v>
      </c>
      <c r="K193" s="6">
        <v>1.84</v>
      </c>
      <c r="L193" s="2" t="s">
        <v>12</v>
      </c>
      <c r="M193" s="4">
        <v>0</v>
      </c>
      <c r="N193" s="4">
        <v>1.17E-3</v>
      </c>
    </row>
    <row r="194" spans="1:14" ht="15.75" x14ac:dyDescent="0.15">
      <c r="A194" s="2" t="s">
        <v>12</v>
      </c>
      <c r="B194" s="2" t="s">
        <v>683</v>
      </c>
      <c r="C194" s="3" t="s">
        <v>225</v>
      </c>
      <c r="D194" s="2" t="s">
        <v>684</v>
      </c>
      <c r="E194" s="4">
        <v>3.9308882749999996E-2</v>
      </c>
      <c r="F194" s="4">
        <v>2.6139325E-3</v>
      </c>
      <c r="G194" s="5">
        <v>1</v>
      </c>
      <c r="H194" s="6">
        <v>1.0243277848911652</v>
      </c>
      <c r="I194" s="7">
        <v>197.42500000000001</v>
      </c>
      <c r="J194" s="7">
        <v>202.57499999999999</v>
      </c>
      <c r="K194" s="6">
        <v>1.5975000000000001</v>
      </c>
      <c r="L194" s="2" t="s">
        <v>12</v>
      </c>
      <c r="M194" s="4">
        <v>2.1117499999999999E-3</v>
      </c>
      <c r="N194" s="4">
        <v>2.9601474999999999E-2</v>
      </c>
    </row>
    <row r="195" spans="1:14" ht="15.75" x14ac:dyDescent="0.15">
      <c r="A195" s="2" t="s">
        <v>12</v>
      </c>
      <c r="B195" s="2" t="s">
        <v>693</v>
      </c>
      <c r="C195" s="3" t="s">
        <v>694</v>
      </c>
      <c r="D195" s="2" t="s">
        <v>695</v>
      </c>
      <c r="E195" s="4">
        <v>3.6038875000000002E-3</v>
      </c>
      <c r="F195" s="4">
        <v>1.72125E-4</v>
      </c>
      <c r="G195" s="5">
        <v>1.5</v>
      </c>
      <c r="H195" s="6">
        <v>0.72833211944646747</v>
      </c>
      <c r="I195" s="7">
        <v>201.47500000000002</v>
      </c>
      <c r="J195" s="7">
        <v>146.44999999999999</v>
      </c>
      <c r="K195" s="6">
        <v>3.1799999999999997</v>
      </c>
      <c r="L195" s="2" t="s">
        <v>12</v>
      </c>
      <c r="M195" s="4">
        <v>1.3192499999999999E-4</v>
      </c>
      <c r="N195" s="4">
        <v>2.1667750000000001E-3</v>
      </c>
    </row>
    <row r="196" spans="1:14" ht="15.75" x14ac:dyDescent="0.15">
      <c r="A196" s="2" t="s">
        <v>12</v>
      </c>
      <c r="B196" s="2" t="s">
        <v>927</v>
      </c>
      <c r="C196" s="3" t="s">
        <v>39</v>
      </c>
      <c r="D196" s="2" t="s">
        <v>928</v>
      </c>
      <c r="E196" s="4">
        <v>2.9185516349999999E-2</v>
      </c>
      <c r="F196" s="4">
        <v>1.7198949999999999E-3</v>
      </c>
      <c r="G196" s="5">
        <v>2</v>
      </c>
      <c r="H196" s="6">
        <v>1.1344299489506522</v>
      </c>
      <c r="I196" s="7">
        <v>145.75</v>
      </c>
      <c r="J196" s="7">
        <v>174.02500000000001</v>
      </c>
      <c r="K196" s="6">
        <v>2.2925</v>
      </c>
      <c r="L196" s="2" t="s">
        <v>12</v>
      </c>
      <c r="M196" s="4">
        <v>1.4027499999999999E-3</v>
      </c>
      <c r="N196" s="4">
        <v>2.2384012499999998E-2</v>
      </c>
    </row>
    <row r="197" spans="1:14" ht="15.75" x14ac:dyDescent="0.15">
      <c r="A197" s="2" t="s">
        <v>12</v>
      </c>
      <c r="B197" s="2" t="s">
        <v>355</v>
      </c>
      <c r="C197" s="3" t="s">
        <v>39</v>
      </c>
      <c r="D197" s="2" t="s">
        <v>356</v>
      </c>
      <c r="E197" s="4">
        <v>0.15022233333333332</v>
      </c>
      <c r="F197" s="4">
        <v>9.0538366666666672E-3</v>
      </c>
      <c r="G197" s="5">
        <v>1</v>
      </c>
      <c r="H197" s="6">
        <v>1.5923566878980893</v>
      </c>
      <c r="I197" s="7">
        <v>154.29999999999998</v>
      </c>
      <c r="J197" s="7">
        <v>245.70000000000002</v>
      </c>
      <c r="K197" s="6">
        <v>1.4933333333333334</v>
      </c>
      <c r="L197" s="2" t="s">
        <v>12</v>
      </c>
      <c r="M197" s="4">
        <v>7.358E-3</v>
      </c>
      <c r="N197" s="4">
        <v>0.12666666666666668</v>
      </c>
    </row>
    <row r="198" spans="1:14" ht="15.75" x14ac:dyDescent="0.15">
      <c r="A198" s="2" t="s">
        <v>12</v>
      </c>
      <c r="B198" s="2" t="s">
        <v>430</v>
      </c>
      <c r="C198" s="3" t="s">
        <v>29</v>
      </c>
      <c r="D198" s="2" t="s">
        <v>431</v>
      </c>
      <c r="E198" s="4">
        <v>3.3591299999999998E-2</v>
      </c>
      <c r="F198" s="4">
        <v>2.3026499999999998E-3</v>
      </c>
      <c r="G198" s="5">
        <v>1</v>
      </c>
      <c r="H198" s="6">
        <v>2.2818026240730176</v>
      </c>
      <c r="I198" s="7">
        <v>66.849999999999994</v>
      </c>
      <c r="J198" s="7">
        <v>155.125</v>
      </c>
      <c r="K198" s="6">
        <v>1.98</v>
      </c>
      <c r="L198" s="2" t="s">
        <v>12</v>
      </c>
      <c r="M198" s="4">
        <v>1.7834249999999999E-3</v>
      </c>
      <c r="N198" s="4">
        <v>2.6250249999999999E-2</v>
      </c>
    </row>
    <row r="199" spans="1:14" ht="15.75" x14ac:dyDescent="0.15">
      <c r="A199" s="2" t="s">
        <v>12</v>
      </c>
      <c r="B199" s="2" t="s">
        <v>267</v>
      </c>
      <c r="C199" s="3" t="s">
        <v>118</v>
      </c>
      <c r="D199" s="2" t="s">
        <v>268</v>
      </c>
      <c r="E199" s="4">
        <v>4.3108599999999997E-2</v>
      </c>
      <c r="F199" s="4">
        <v>1.82366E-3</v>
      </c>
      <c r="G199" s="5">
        <v>1</v>
      </c>
      <c r="H199" s="6">
        <v>0.8</v>
      </c>
      <c r="I199" s="7">
        <v>221.89999999999998</v>
      </c>
      <c r="J199" s="7">
        <v>178.10000000000002</v>
      </c>
      <c r="K199" s="6">
        <v>2.09</v>
      </c>
      <c r="L199" s="2" t="s">
        <v>12</v>
      </c>
      <c r="M199" s="4">
        <v>1.382E-3</v>
      </c>
      <c r="N199" s="4">
        <v>3.1734999999999999E-2</v>
      </c>
    </row>
    <row r="200" spans="1:14" ht="15.75" x14ac:dyDescent="0.15">
      <c r="A200" s="2" t="s">
        <v>12</v>
      </c>
      <c r="B200" s="2" t="s">
        <v>588</v>
      </c>
      <c r="C200" s="3" t="s">
        <v>589</v>
      </c>
      <c r="D200" s="2" t="s">
        <v>590</v>
      </c>
      <c r="E200" s="4">
        <v>0.10892</v>
      </c>
      <c r="F200" s="4">
        <v>3.7873999999999998E-3</v>
      </c>
      <c r="G200" s="5">
        <v>1</v>
      </c>
      <c r="H200" s="6">
        <v>0.80321285140562237</v>
      </c>
      <c r="I200" s="7">
        <v>221.8</v>
      </c>
      <c r="J200" s="7">
        <v>178.2</v>
      </c>
      <c r="K200" s="6">
        <v>1.26</v>
      </c>
      <c r="L200" s="2" t="s">
        <v>12</v>
      </c>
      <c r="M200" s="4">
        <v>3.3170000000000001E-3</v>
      </c>
      <c r="N200" s="4">
        <v>8.745E-2</v>
      </c>
    </row>
    <row r="201" spans="1:14" ht="15.75" x14ac:dyDescent="0.15">
      <c r="A201" s="2" t="s">
        <v>12</v>
      </c>
      <c r="B201" s="2" t="s">
        <v>133</v>
      </c>
      <c r="C201" s="3" t="s">
        <v>34</v>
      </c>
      <c r="D201" s="2" t="s">
        <v>134</v>
      </c>
      <c r="E201" s="4">
        <v>7.5650994999999993E-3</v>
      </c>
      <c r="F201" s="4">
        <v>3.6640750000000003E-4</v>
      </c>
      <c r="G201" s="5">
        <v>1.75</v>
      </c>
      <c r="H201" s="6">
        <v>0.96805421103581812</v>
      </c>
      <c r="I201" s="7">
        <v>202.1</v>
      </c>
      <c r="J201" s="7">
        <v>197.9</v>
      </c>
      <c r="K201" s="6">
        <v>2.7</v>
      </c>
      <c r="L201" s="2" t="s">
        <v>12</v>
      </c>
      <c r="M201" s="4">
        <v>5.93675E-4</v>
      </c>
      <c r="N201" s="4">
        <v>1.196325E-2</v>
      </c>
    </row>
    <row r="202" spans="1:14" ht="15.75" x14ac:dyDescent="0.15">
      <c r="A202" s="2" t="s">
        <v>12</v>
      </c>
      <c r="B202" s="2" t="s">
        <v>265</v>
      </c>
      <c r="C202" s="3" t="s">
        <v>17</v>
      </c>
      <c r="D202" s="2" t="s">
        <v>266</v>
      </c>
      <c r="E202" s="4">
        <v>7.0748629999999996E-7</v>
      </c>
      <c r="F202" s="4">
        <v>0</v>
      </c>
      <c r="G202" s="5">
        <v>1</v>
      </c>
      <c r="H202" s="6">
        <v>0.45300113250283125</v>
      </c>
      <c r="I202" s="7">
        <v>274.625</v>
      </c>
      <c r="J202" s="7">
        <v>125.375</v>
      </c>
      <c r="K202" s="6">
        <v>4.5750000000000011</v>
      </c>
      <c r="L202" s="2" t="s">
        <v>12</v>
      </c>
      <c r="M202" s="4">
        <v>0</v>
      </c>
      <c r="N202" s="4">
        <v>2.370425E-7</v>
      </c>
    </row>
    <row r="203" spans="1:14" ht="15.75" x14ac:dyDescent="0.15">
      <c r="A203" s="2" t="s">
        <v>12</v>
      </c>
      <c r="B203" s="2" t="s">
        <v>453</v>
      </c>
      <c r="C203" s="3" t="s">
        <v>454</v>
      </c>
      <c r="D203" s="2" t="s">
        <v>455</v>
      </c>
      <c r="E203" s="4">
        <v>1.3412612392642857E-3</v>
      </c>
      <c r="F203" s="4">
        <v>2.093757142857143E-4</v>
      </c>
      <c r="G203" s="5">
        <v>1</v>
      </c>
      <c r="H203" s="6">
        <v>1.128850185453959</v>
      </c>
      <c r="I203" s="7">
        <v>166.41428571428574</v>
      </c>
      <c r="J203" s="7">
        <v>192.25714285714284</v>
      </c>
      <c r="K203" s="6">
        <v>2.5414285714285714</v>
      </c>
      <c r="L203" s="2" t="s">
        <v>12</v>
      </c>
      <c r="M203" s="4">
        <v>1.6414285714285714E-4</v>
      </c>
      <c r="N203" s="4">
        <v>8.3484576442857152E-4</v>
      </c>
    </row>
    <row r="204" spans="1:14" ht="15.75" x14ac:dyDescent="0.15">
      <c r="A204" s="2" t="s">
        <v>12</v>
      </c>
      <c r="B204" s="2" t="s">
        <v>729</v>
      </c>
      <c r="C204" s="3" t="s">
        <v>29</v>
      </c>
      <c r="D204" s="2" t="s">
        <v>730</v>
      </c>
      <c r="E204" s="4">
        <v>4.2700833333333327E-2</v>
      </c>
      <c r="F204" s="4">
        <v>2.6012399999999999E-3</v>
      </c>
      <c r="G204" s="5">
        <v>1</v>
      </c>
      <c r="H204" s="6">
        <v>0.61211997551520103</v>
      </c>
      <c r="I204" s="7">
        <v>248.13333333333333</v>
      </c>
      <c r="J204" s="7">
        <v>151.86666666666667</v>
      </c>
      <c r="K204" s="6">
        <v>1.9633333333333332</v>
      </c>
      <c r="L204" s="2" t="s">
        <v>12</v>
      </c>
      <c r="M204" s="4">
        <v>1.9804666666666669E-3</v>
      </c>
      <c r="N204" s="4">
        <v>3.1617333333333338E-2</v>
      </c>
    </row>
    <row r="205" spans="1:14" ht="15.75" x14ac:dyDescent="0.15">
      <c r="A205" s="2" t="s">
        <v>12</v>
      </c>
      <c r="B205" s="2" t="s">
        <v>871</v>
      </c>
      <c r="C205" s="3" t="s">
        <v>29</v>
      </c>
      <c r="D205" s="2" t="s">
        <v>872</v>
      </c>
      <c r="E205" s="4">
        <v>1.51400439E-3</v>
      </c>
      <c r="F205" s="4">
        <v>0</v>
      </c>
      <c r="G205" s="5">
        <v>2</v>
      </c>
      <c r="H205" s="6">
        <v>0.68189566996249573</v>
      </c>
      <c r="I205" s="7">
        <v>206.9</v>
      </c>
      <c r="J205" s="7">
        <v>141.57500000000002</v>
      </c>
      <c r="K205" s="6">
        <v>3.4849999999999999</v>
      </c>
      <c r="L205" s="2" t="s">
        <v>12</v>
      </c>
      <c r="M205" s="4">
        <v>0</v>
      </c>
      <c r="N205" s="4">
        <v>9.0331875E-4</v>
      </c>
    </row>
    <row r="206" spans="1:14" ht="15.75" x14ac:dyDescent="0.15">
      <c r="A206" s="2" t="s">
        <v>12</v>
      </c>
      <c r="B206" s="2" t="s">
        <v>537</v>
      </c>
      <c r="C206" s="3" t="s">
        <v>26</v>
      </c>
      <c r="D206" s="2" t="s">
        <v>538</v>
      </c>
      <c r="E206" s="4">
        <v>4.4767449999999996E-4</v>
      </c>
      <c r="F206" s="4">
        <v>0</v>
      </c>
      <c r="G206" s="5">
        <v>1</v>
      </c>
      <c r="H206" s="6">
        <v>1.1264432554210082</v>
      </c>
      <c r="I206" s="7">
        <v>128.07500000000002</v>
      </c>
      <c r="J206" s="7">
        <v>145.25</v>
      </c>
      <c r="K206" s="6">
        <v>3.4099999999999997</v>
      </c>
      <c r="L206" s="2" t="s">
        <v>12</v>
      </c>
      <c r="M206" s="4">
        <v>0</v>
      </c>
      <c r="N206" s="4">
        <v>2.28855E-4</v>
      </c>
    </row>
    <row r="207" spans="1:14" ht="15.75" x14ac:dyDescent="0.15">
      <c r="A207" s="2" t="s">
        <v>12</v>
      </c>
      <c r="B207" s="2" t="s">
        <v>638</v>
      </c>
      <c r="C207" s="3" t="s">
        <v>167</v>
      </c>
      <c r="D207" s="2" t="s">
        <v>639</v>
      </c>
      <c r="E207" s="4">
        <v>3.5293468249999994E-2</v>
      </c>
      <c r="F207" s="4">
        <v>2.2084374999999999E-3</v>
      </c>
      <c r="G207" s="5">
        <v>1</v>
      </c>
      <c r="H207" s="6">
        <v>0.95510983763132762</v>
      </c>
      <c r="I207" s="7">
        <v>204.27500000000001</v>
      </c>
      <c r="J207" s="7">
        <v>195.72499999999999</v>
      </c>
      <c r="K207" s="6">
        <v>2.2675000000000001</v>
      </c>
      <c r="L207" s="2" t="s">
        <v>12</v>
      </c>
      <c r="M207" s="4">
        <v>1.7814999999999999E-3</v>
      </c>
      <c r="N207" s="4">
        <v>2.7029274999999998E-2</v>
      </c>
    </row>
    <row r="208" spans="1:14" ht="15.75" x14ac:dyDescent="0.15">
      <c r="A208" s="2" t="s">
        <v>12</v>
      </c>
      <c r="B208" s="2" t="s">
        <v>733</v>
      </c>
      <c r="C208" s="3" t="s">
        <v>34</v>
      </c>
      <c r="D208" s="2" t="s">
        <v>734</v>
      </c>
      <c r="E208" s="4">
        <v>3.70499575E-3</v>
      </c>
      <c r="F208" s="4">
        <v>0</v>
      </c>
      <c r="G208" s="5">
        <v>1</v>
      </c>
      <c r="H208" s="6">
        <v>0.57761732851985559</v>
      </c>
      <c r="I208" s="7">
        <v>253.45</v>
      </c>
      <c r="J208" s="7">
        <v>146.55000000000001</v>
      </c>
      <c r="K208" s="6">
        <v>1.9824999999999999</v>
      </c>
      <c r="L208" s="2" t="s">
        <v>12</v>
      </c>
      <c r="M208" s="4">
        <v>0</v>
      </c>
      <c r="N208" s="4">
        <v>2.3657849999999996E-3</v>
      </c>
    </row>
    <row r="209" spans="1:14" ht="15.75" x14ac:dyDescent="0.15">
      <c r="A209" s="2" t="s">
        <v>12</v>
      </c>
      <c r="B209" s="2" t="s">
        <v>525</v>
      </c>
      <c r="C209" s="3" t="s">
        <v>26</v>
      </c>
      <c r="D209" s="2" t="s">
        <v>526</v>
      </c>
      <c r="E209" s="4">
        <v>9.9429449999999999E-3</v>
      </c>
      <c r="F209" s="4">
        <v>7.3281500000000005E-4</v>
      </c>
      <c r="G209" s="5">
        <v>1</v>
      </c>
      <c r="H209" s="6">
        <v>0.91157702825888787</v>
      </c>
      <c r="I209" s="7">
        <v>93.699999999999989</v>
      </c>
      <c r="J209" s="7">
        <v>92</v>
      </c>
      <c r="K209" s="6">
        <v>2.3499999999999996</v>
      </c>
      <c r="L209" s="2" t="s">
        <v>12</v>
      </c>
      <c r="M209" s="4">
        <v>5.7450000000000003E-4</v>
      </c>
      <c r="N209" s="4">
        <v>6.5229999999999993E-3</v>
      </c>
    </row>
    <row r="210" spans="1:14" ht="15.75" x14ac:dyDescent="0.15">
      <c r="A210" s="2" t="s">
        <v>12</v>
      </c>
      <c r="B210" s="2" t="s">
        <v>1073</v>
      </c>
      <c r="C210" s="2" t="s">
        <v>1066</v>
      </c>
      <c r="D210" s="2" t="s">
        <v>395</v>
      </c>
      <c r="E210" s="4">
        <v>5.860895E-2</v>
      </c>
      <c r="F210" s="4">
        <v>3.3011550000000001E-3</v>
      </c>
      <c r="G210" s="5">
        <v>1.5</v>
      </c>
      <c r="H210" s="6">
        <v>1.0188487009679061</v>
      </c>
      <c r="I210" s="7">
        <v>197.5</v>
      </c>
      <c r="J210" s="7">
        <v>202.5</v>
      </c>
      <c r="K210" s="6">
        <v>1.5049999999999999</v>
      </c>
      <c r="L210" s="2" t="s">
        <v>12</v>
      </c>
      <c r="M210" s="4">
        <v>4.2145000000000004E-3</v>
      </c>
      <c r="N210" s="4">
        <v>6.5404999999999991E-2</v>
      </c>
    </row>
    <row r="211" spans="1:14" ht="15.75" x14ac:dyDescent="0.15">
      <c r="A211" s="2" t="s">
        <v>12</v>
      </c>
      <c r="B211" s="2" t="s">
        <v>1068</v>
      </c>
      <c r="C211" s="3" t="s">
        <v>111</v>
      </c>
      <c r="D211" s="2" t="s">
        <v>112</v>
      </c>
      <c r="E211" s="4">
        <v>3.1398449999999996E-4</v>
      </c>
      <c r="F211" s="4">
        <v>0</v>
      </c>
      <c r="G211" s="5">
        <v>2.5</v>
      </c>
      <c r="H211" s="6">
        <v>0.71149057274991112</v>
      </c>
      <c r="I211" s="7">
        <v>233.39999999999998</v>
      </c>
      <c r="J211" s="7">
        <v>166.60000000000002</v>
      </c>
      <c r="K211" s="6">
        <v>2.4249999999999998</v>
      </c>
      <c r="L211" s="2" t="s">
        <v>12</v>
      </c>
      <c r="M211" s="4">
        <v>0</v>
      </c>
      <c r="N211" s="4">
        <v>2.1365000000000002E-4</v>
      </c>
    </row>
    <row r="212" spans="1:14" ht="15.75" x14ac:dyDescent="0.15">
      <c r="A212" s="2" t="s">
        <v>12</v>
      </c>
      <c r="B212" s="2" t="s">
        <v>256</v>
      </c>
      <c r="C212" s="3" t="s">
        <v>26</v>
      </c>
      <c r="D212" s="2" t="s">
        <v>257</v>
      </c>
      <c r="E212" s="4">
        <v>2.2591346999999998E-2</v>
      </c>
      <c r="F212" s="4">
        <v>7.9609666666666668E-4</v>
      </c>
      <c r="G212" s="5">
        <v>1</v>
      </c>
      <c r="H212" s="6">
        <v>0.81788440567066523</v>
      </c>
      <c r="I212" s="7">
        <v>219.53333333333333</v>
      </c>
      <c r="J212" s="7">
        <v>180.46666666666667</v>
      </c>
      <c r="K212" s="6">
        <v>1.9900000000000002</v>
      </c>
      <c r="L212" s="2" t="s">
        <v>12</v>
      </c>
      <c r="M212" s="4">
        <v>6.156666666666666E-4</v>
      </c>
      <c r="N212" s="4">
        <v>1.6877099999999999E-2</v>
      </c>
    </row>
    <row r="213" spans="1:14" ht="15.75" x14ac:dyDescent="0.15">
      <c r="A213" s="2" t="s">
        <v>12</v>
      </c>
      <c r="B213" s="2" t="s">
        <v>193</v>
      </c>
      <c r="C213" s="3" t="s">
        <v>29</v>
      </c>
      <c r="D213" s="2" t="s">
        <v>194</v>
      </c>
      <c r="E213" s="4">
        <v>6.9049799999999995E-2</v>
      </c>
      <c r="F213" s="4">
        <v>2.7648099999999999E-3</v>
      </c>
      <c r="G213" s="5">
        <v>1</v>
      </c>
      <c r="H213" s="6">
        <v>1.6447368421052633</v>
      </c>
      <c r="I213" s="7">
        <v>151.30000000000001</v>
      </c>
      <c r="J213" s="7">
        <v>248.7</v>
      </c>
      <c r="K213" s="6">
        <v>1.86</v>
      </c>
      <c r="L213" s="2" t="s">
        <v>12</v>
      </c>
      <c r="M213" s="4">
        <v>2.6050000000000001E-3</v>
      </c>
      <c r="N213" s="4">
        <v>5.4800000000000001E-2</v>
      </c>
    </row>
    <row r="214" spans="1:14" ht="15.75" x14ac:dyDescent="0.15">
      <c r="A214" s="2" t="s">
        <v>12</v>
      </c>
      <c r="B214" s="2" t="s">
        <v>708</v>
      </c>
      <c r="C214" s="3" t="s">
        <v>589</v>
      </c>
      <c r="D214" s="2" t="s">
        <v>709</v>
      </c>
      <c r="E214" s="4">
        <v>6.0108600000000002E-5</v>
      </c>
      <c r="F214" s="4">
        <v>0</v>
      </c>
      <c r="G214" s="5">
        <v>1</v>
      </c>
      <c r="H214" s="6">
        <v>0.83333333333333337</v>
      </c>
      <c r="I214" s="7">
        <v>218.2</v>
      </c>
      <c r="J214" s="7">
        <v>181.8</v>
      </c>
      <c r="K214" s="6">
        <v>2.23</v>
      </c>
      <c r="L214" s="2" t="s">
        <v>12</v>
      </c>
      <c r="M214" s="4">
        <v>0</v>
      </c>
      <c r="N214" s="4">
        <v>2.739E-5</v>
      </c>
    </row>
    <row r="215" spans="1:14" ht="15.75" x14ac:dyDescent="0.15">
      <c r="A215" s="2" t="s">
        <v>12</v>
      </c>
      <c r="B215" s="2" t="s">
        <v>340</v>
      </c>
      <c r="C215" s="3" t="s">
        <v>341</v>
      </c>
      <c r="D215" s="2" t="s">
        <v>342</v>
      </c>
      <c r="E215" s="4">
        <v>3.20644E-2</v>
      </c>
      <c r="F215" s="4">
        <v>6.0134000000000001E-4</v>
      </c>
      <c r="G215" s="5">
        <v>1</v>
      </c>
      <c r="H215" s="6">
        <v>0.78369905956112851</v>
      </c>
      <c r="I215" s="7">
        <v>224.3</v>
      </c>
      <c r="J215" s="7">
        <v>175.7</v>
      </c>
      <c r="K215" s="6">
        <v>1.85</v>
      </c>
      <c r="L215" s="2" t="s">
        <v>12</v>
      </c>
      <c r="M215" s="4">
        <v>4.6539999999999998E-4</v>
      </c>
      <c r="N215" s="4">
        <v>2.3369999999999998E-2</v>
      </c>
    </row>
    <row r="216" spans="1:14" ht="15.75" x14ac:dyDescent="0.15">
      <c r="A216" s="2" t="s">
        <v>12</v>
      </c>
      <c r="B216" s="2" t="s">
        <v>751</v>
      </c>
      <c r="C216" s="3" t="s">
        <v>29</v>
      </c>
      <c r="D216" s="2" t="s">
        <v>752</v>
      </c>
      <c r="E216" s="4">
        <v>0.15983600000000001</v>
      </c>
      <c r="F216" s="4">
        <v>9.1554800000000006E-3</v>
      </c>
      <c r="G216" s="5">
        <v>1</v>
      </c>
      <c r="H216" s="6">
        <v>1.2406947890818858</v>
      </c>
      <c r="I216" s="7">
        <v>178.5</v>
      </c>
      <c r="J216" s="7">
        <v>221.5</v>
      </c>
      <c r="K216" s="6">
        <v>1.07</v>
      </c>
      <c r="L216" s="2" t="s">
        <v>12</v>
      </c>
      <c r="M216" s="4">
        <v>7.3870000000000003E-3</v>
      </c>
      <c r="N216" s="4">
        <v>0.1326</v>
      </c>
    </row>
    <row r="217" spans="1:14" ht="15.75" x14ac:dyDescent="0.15">
      <c r="A217" s="2" t="s">
        <v>12</v>
      </c>
      <c r="B217" s="2" t="s">
        <v>820</v>
      </c>
      <c r="C217" s="3" t="s">
        <v>29</v>
      </c>
      <c r="D217" s="2" t="s">
        <v>821</v>
      </c>
      <c r="E217" s="4">
        <v>8.1250624999999993E-2</v>
      </c>
      <c r="F217" s="4">
        <v>4.2276474999999999E-3</v>
      </c>
      <c r="G217" s="5">
        <v>1</v>
      </c>
      <c r="H217" s="6">
        <v>1.8867924528301885</v>
      </c>
      <c r="I217" s="7">
        <v>51.475000000000001</v>
      </c>
      <c r="J217" s="7">
        <v>97.324999999999989</v>
      </c>
      <c r="K217" s="6">
        <v>1.5899999999999999</v>
      </c>
      <c r="L217" s="2" t="s">
        <v>12</v>
      </c>
      <c r="M217" s="4">
        <v>3.4814249999999998E-3</v>
      </c>
      <c r="N217" s="4">
        <v>6.5607499999999999E-2</v>
      </c>
    </row>
    <row r="218" spans="1:14" ht="15.75" x14ac:dyDescent="0.15">
      <c r="A218" s="2" t="s">
        <v>12</v>
      </c>
      <c r="B218" s="2" t="s">
        <v>269</v>
      </c>
      <c r="C218" s="3" t="s">
        <v>270</v>
      </c>
      <c r="D218" s="2" t="s">
        <v>271</v>
      </c>
      <c r="E218" s="4">
        <v>2.0338240633333334E-3</v>
      </c>
      <c r="F218" s="4">
        <v>0</v>
      </c>
      <c r="G218" s="5">
        <v>1</v>
      </c>
      <c r="H218" s="6">
        <v>0.49443757725587134</v>
      </c>
      <c r="I218" s="7">
        <v>265.75</v>
      </c>
      <c r="J218" s="7">
        <v>134.25</v>
      </c>
      <c r="K218" s="6">
        <v>3.3483333333333332</v>
      </c>
      <c r="L218" s="2" t="s">
        <v>12</v>
      </c>
      <c r="M218" s="4">
        <v>0</v>
      </c>
      <c r="N218" s="4">
        <v>1.2676343333333333E-3</v>
      </c>
    </row>
    <row r="219" spans="1:14" ht="15.75" x14ac:dyDescent="0.15">
      <c r="A219" s="2" t="s">
        <v>12</v>
      </c>
      <c r="B219" s="2" t="s">
        <v>1022</v>
      </c>
      <c r="C219" s="3" t="s">
        <v>23</v>
      </c>
      <c r="D219" s="2" t="s">
        <v>1023</v>
      </c>
      <c r="E219" s="4">
        <v>1.8924849999999999E-5</v>
      </c>
      <c r="F219" s="4">
        <v>0</v>
      </c>
      <c r="G219" s="5">
        <v>4</v>
      </c>
      <c r="H219" s="6">
        <v>1.1261261261261262</v>
      </c>
      <c r="I219" s="7">
        <v>98.375</v>
      </c>
      <c r="J219" s="7">
        <v>112.07499999999999</v>
      </c>
      <c r="K219" s="6">
        <v>3.2750000000000004</v>
      </c>
      <c r="L219" s="2" t="s">
        <v>12</v>
      </c>
      <c r="M219" s="4">
        <v>0</v>
      </c>
      <c r="N219" s="4">
        <v>1.461875E-5</v>
      </c>
    </row>
    <row r="220" spans="1:14" ht="15.75" x14ac:dyDescent="0.15">
      <c r="A220" s="2" t="s">
        <v>12</v>
      </c>
      <c r="B220" s="2" t="s">
        <v>945</v>
      </c>
      <c r="C220" s="3" t="s">
        <v>29</v>
      </c>
      <c r="D220" s="2" t="s">
        <v>946</v>
      </c>
      <c r="E220" s="4">
        <v>1.5131133724999998E-4</v>
      </c>
      <c r="F220" s="4">
        <v>0</v>
      </c>
      <c r="G220" s="5">
        <v>4</v>
      </c>
      <c r="H220" s="6">
        <v>1.1261261261261262</v>
      </c>
      <c r="I220" s="7">
        <v>187.72500000000002</v>
      </c>
      <c r="J220" s="7">
        <v>212.27499999999998</v>
      </c>
      <c r="K220" s="6">
        <v>2.8850000000000002</v>
      </c>
      <c r="L220" s="2" t="s">
        <v>12</v>
      </c>
      <c r="M220" s="4">
        <v>0</v>
      </c>
      <c r="N220" s="4">
        <v>7.1236852500000002E-5</v>
      </c>
    </row>
    <row r="221" spans="1:14" ht="15.75" x14ac:dyDescent="0.15">
      <c r="A221" s="2" t="s">
        <v>12</v>
      </c>
      <c r="B221" s="2" t="s">
        <v>171</v>
      </c>
      <c r="C221" s="3" t="s">
        <v>93</v>
      </c>
      <c r="D221" s="2" t="s">
        <v>172</v>
      </c>
      <c r="E221" s="4">
        <v>4.7296555714285713E-3</v>
      </c>
      <c r="F221" s="4">
        <v>0</v>
      </c>
      <c r="G221" s="5">
        <v>1.1428571428571428</v>
      </c>
      <c r="H221" s="6">
        <v>0.70578745714861868</v>
      </c>
      <c r="I221" s="7">
        <v>231.94285714285712</v>
      </c>
      <c r="J221" s="7">
        <v>168.05714285714288</v>
      </c>
      <c r="K221" s="6">
        <v>2.2257142857142855</v>
      </c>
      <c r="L221" s="2" t="s">
        <v>12</v>
      </c>
      <c r="M221" s="4">
        <v>0</v>
      </c>
      <c r="N221" s="4">
        <v>3.1595999999999994E-3</v>
      </c>
    </row>
    <row r="222" spans="1:14" ht="15.75" x14ac:dyDescent="0.15">
      <c r="A222" s="2" t="s">
        <v>12</v>
      </c>
      <c r="B222" s="2" t="s">
        <v>567</v>
      </c>
      <c r="C222" s="3" t="s">
        <v>23</v>
      </c>
      <c r="D222" s="2" t="s">
        <v>568</v>
      </c>
      <c r="E222" s="4">
        <v>1.9895933433333332E-2</v>
      </c>
      <c r="F222" s="4">
        <v>9.2160333333333327E-4</v>
      </c>
      <c r="G222" s="5">
        <v>1.6666666666666667</v>
      </c>
      <c r="H222" s="6">
        <v>1.0834236186348862</v>
      </c>
      <c r="I222" s="7">
        <v>185.79999999999998</v>
      </c>
      <c r="J222" s="7">
        <v>214.20000000000002</v>
      </c>
      <c r="K222" s="6">
        <v>2.4700000000000002</v>
      </c>
      <c r="L222" s="2" t="s">
        <v>12</v>
      </c>
      <c r="M222" s="4">
        <v>8.6833333333333337E-4</v>
      </c>
      <c r="N222" s="4">
        <v>1.5437943333333334E-2</v>
      </c>
    </row>
    <row r="223" spans="1:14" ht="15.75" x14ac:dyDescent="0.15">
      <c r="A223" s="2" t="s">
        <v>12</v>
      </c>
      <c r="B223" s="2" t="s">
        <v>179</v>
      </c>
      <c r="C223" s="3" t="s">
        <v>180</v>
      </c>
      <c r="D223" s="2" t="s">
        <v>181</v>
      </c>
      <c r="E223" s="4">
        <v>2.0965317705249997E-3</v>
      </c>
      <c r="F223" s="4">
        <v>0</v>
      </c>
      <c r="G223" s="5">
        <v>1.25</v>
      </c>
      <c r="H223" s="6">
        <v>0.73814356892415578</v>
      </c>
      <c r="I223" s="7">
        <v>230.125</v>
      </c>
      <c r="J223" s="7">
        <v>169.875</v>
      </c>
      <c r="K223" s="6">
        <v>3.6875</v>
      </c>
      <c r="L223" s="2" t="s">
        <v>12</v>
      </c>
      <c r="M223" s="4">
        <v>0</v>
      </c>
      <c r="N223" s="4">
        <v>1.3799081950000001E-3</v>
      </c>
    </row>
    <row r="224" spans="1:14" ht="15.75" x14ac:dyDescent="0.15">
      <c r="A224" s="2" t="s">
        <v>12</v>
      </c>
      <c r="B224" s="2" t="s">
        <v>476</v>
      </c>
      <c r="C224" s="3" t="s">
        <v>158</v>
      </c>
      <c r="D224" s="2" t="s">
        <v>477</v>
      </c>
      <c r="E224" s="4">
        <v>8.1412589999999993E-2</v>
      </c>
      <c r="F224" s="4">
        <v>4.785025E-3</v>
      </c>
      <c r="G224" s="5">
        <v>1</v>
      </c>
      <c r="H224" s="6">
        <v>0.51559680329981961</v>
      </c>
      <c r="I224" s="7">
        <v>262.95</v>
      </c>
      <c r="J224" s="7">
        <v>137.05000000000001</v>
      </c>
      <c r="K224" s="6">
        <v>1.53</v>
      </c>
      <c r="L224" s="2" t="s">
        <v>12</v>
      </c>
      <c r="M224" s="4">
        <v>3.8690500000000002E-3</v>
      </c>
      <c r="N224" s="4">
        <v>6.6783499999999996E-2</v>
      </c>
    </row>
    <row r="225" spans="1:14" ht="15.75" x14ac:dyDescent="0.15">
      <c r="A225" s="2" t="s">
        <v>12</v>
      </c>
      <c r="B225" s="2" t="s">
        <v>400</v>
      </c>
      <c r="C225" s="3" t="s">
        <v>39</v>
      </c>
      <c r="D225" s="2" t="s">
        <v>401</v>
      </c>
      <c r="E225" s="4">
        <v>1.7920315000000001E-3</v>
      </c>
      <c r="F225" s="4">
        <v>0</v>
      </c>
      <c r="G225" s="5">
        <v>1</v>
      </c>
      <c r="H225" s="6">
        <v>1.0504201680672269</v>
      </c>
      <c r="I225" s="7">
        <v>194.97500000000002</v>
      </c>
      <c r="J225" s="7">
        <v>205.02499999999998</v>
      </c>
      <c r="K225" s="6">
        <v>3.2324999999999999</v>
      </c>
      <c r="L225" s="2" t="s">
        <v>12</v>
      </c>
      <c r="M225" s="4">
        <v>0</v>
      </c>
      <c r="N225" s="4">
        <v>1.0587499999999998E-3</v>
      </c>
    </row>
    <row r="226" spans="1:14" ht="15.75" x14ac:dyDescent="0.15">
      <c r="A226" s="2" t="s">
        <v>12</v>
      </c>
      <c r="B226" s="2" t="s">
        <v>892</v>
      </c>
      <c r="C226" s="3" t="s">
        <v>39</v>
      </c>
      <c r="D226" s="2" t="s">
        <v>893</v>
      </c>
      <c r="E226" s="4">
        <v>8.2938700000000006E-5</v>
      </c>
      <c r="F226" s="4">
        <v>0</v>
      </c>
      <c r="G226" s="5">
        <v>1</v>
      </c>
      <c r="H226" s="6">
        <v>0.7412898443291327</v>
      </c>
      <c r="I226" s="7">
        <v>229.7</v>
      </c>
      <c r="J226" s="7">
        <v>170.3</v>
      </c>
      <c r="K226" s="6">
        <v>2.66</v>
      </c>
      <c r="L226" s="2" t="s">
        <v>12</v>
      </c>
      <c r="M226" s="4">
        <v>0</v>
      </c>
      <c r="N226" s="4">
        <v>3.8600000000000003E-5</v>
      </c>
    </row>
    <row r="227" spans="1:14" ht="15.75" x14ac:dyDescent="0.15">
      <c r="A227" s="2" t="s">
        <v>12</v>
      </c>
      <c r="B227" s="2" t="s">
        <v>494</v>
      </c>
      <c r="C227" s="3" t="s">
        <v>39</v>
      </c>
      <c r="D227" s="2" t="s">
        <v>495</v>
      </c>
      <c r="E227" s="4">
        <v>2.8437720750000002E-3</v>
      </c>
      <c r="F227" s="4">
        <v>0</v>
      </c>
      <c r="G227" s="5">
        <v>1</v>
      </c>
      <c r="H227" s="6">
        <v>0.53283601971493266</v>
      </c>
      <c r="I227" s="7">
        <v>259.57499999999999</v>
      </c>
      <c r="J227" s="7">
        <v>140.42500000000001</v>
      </c>
      <c r="K227" s="6">
        <v>2.8474999999999997</v>
      </c>
      <c r="L227" s="2" t="s">
        <v>12</v>
      </c>
      <c r="M227" s="4">
        <v>0</v>
      </c>
      <c r="N227" s="4">
        <v>1.8359509999999999E-3</v>
      </c>
    </row>
    <row r="228" spans="1:14" ht="15.75" x14ac:dyDescent="0.15">
      <c r="A228" s="2" t="s">
        <v>12</v>
      </c>
      <c r="B228" s="2" t="s">
        <v>517</v>
      </c>
      <c r="C228" s="3" t="s">
        <v>39</v>
      </c>
      <c r="D228" s="2" t="s">
        <v>518</v>
      </c>
      <c r="E228" s="4">
        <v>3.54335E-2</v>
      </c>
      <c r="F228" s="4">
        <v>2.3882899999999999E-3</v>
      </c>
      <c r="G228" s="5">
        <v>1</v>
      </c>
      <c r="H228" s="6">
        <v>1.4970059880239519</v>
      </c>
      <c r="I228" s="7">
        <v>160.19999999999999</v>
      </c>
      <c r="J228" s="7">
        <v>239.8</v>
      </c>
      <c r="K228" s="6">
        <v>1.95</v>
      </c>
      <c r="L228" s="2" t="s">
        <v>12</v>
      </c>
      <c r="M228" s="4">
        <v>1.8469999999999999E-3</v>
      </c>
      <c r="N228" s="4">
        <v>2.64E-2</v>
      </c>
    </row>
    <row r="229" spans="1:14" ht="15.75" x14ac:dyDescent="0.15">
      <c r="A229" s="2" t="s">
        <v>12</v>
      </c>
      <c r="B229" s="2" t="s">
        <v>986</v>
      </c>
      <c r="C229" s="3" t="s">
        <v>180</v>
      </c>
      <c r="D229" s="2" t="s">
        <v>987</v>
      </c>
      <c r="E229" s="4">
        <v>8.0373163999999993E-3</v>
      </c>
      <c r="F229" s="4">
        <v>1.3769999999999999E-4</v>
      </c>
      <c r="G229" s="5">
        <v>2</v>
      </c>
      <c r="H229" s="6">
        <v>1.0993843447669305</v>
      </c>
      <c r="I229" s="7">
        <v>173.56</v>
      </c>
      <c r="J229" s="7">
        <v>188.88</v>
      </c>
      <c r="K229" s="6">
        <v>2.6719999999999997</v>
      </c>
      <c r="L229" s="2" t="s">
        <v>12</v>
      </c>
      <c r="M229" s="4">
        <v>3.6645999999999998E-4</v>
      </c>
      <c r="N229" s="4">
        <v>7.7080399999999993E-3</v>
      </c>
    </row>
    <row r="230" spans="1:14" ht="15.75" x14ac:dyDescent="0.15">
      <c r="A230" s="2" t="s">
        <v>12</v>
      </c>
      <c r="B230" s="2" t="s">
        <v>937</v>
      </c>
      <c r="C230" s="3" t="s">
        <v>17</v>
      </c>
      <c r="D230" s="2" t="s">
        <v>938</v>
      </c>
      <c r="E230" s="4">
        <v>1.927353025E-3</v>
      </c>
      <c r="F230" s="4">
        <v>1.72125E-4</v>
      </c>
      <c r="G230" s="5">
        <v>1.25</v>
      </c>
      <c r="H230" s="6">
        <v>0.86299892125134847</v>
      </c>
      <c r="I230" s="7">
        <v>213.35</v>
      </c>
      <c r="J230" s="7">
        <v>186.65</v>
      </c>
      <c r="K230" s="6">
        <v>2.9449999999999998</v>
      </c>
      <c r="L230" s="2" t="s">
        <v>12</v>
      </c>
      <c r="M230" s="4">
        <v>1.3192499999999999E-4</v>
      </c>
      <c r="N230" s="4">
        <v>1.1461949999999998E-3</v>
      </c>
    </row>
    <row r="231" spans="1:14" ht="15.75" x14ac:dyDescent="0.15">
      <c r="A231" s="2" t="s">
        <v>12</v>
      </c>
      <c r="B231" s="2" t="s">
        <v>500</v>
      </c>
      <c r="C231" s="3" t="s">
        <v>17</v>
      </c>
      <c r="D231" s="2" t="s">
        <v>501</v>
      </c>
      <c r="E231" s="4">
        <v>2.3056872666666669E-2</v>
      </c>
      <c r="F231" s="4">
        <v>9.4169333333333344E-4</v>
      </c>
      <c r="G231" s="5">
        <v>1</v>
      </c>
      <c r="H231" s="6">
        <v>0.85445741953859311</v>
      </c>
      <c r="I231" s="7">
        <v>215.46666666666667</v>
      </c>
      <c r="J231" s="7">
        <v>184.53333333333333</v>
      </c>
      <c r="K231" s="6">
        <v>2.23</v>
      </c>
      <c r="L231" s="2" t="s">
        <v>12</v>
      </c>
      <c r="M231" s="4">
        <v>7.313333333333334E-4</v>
      </c>
      <c r="N231" s="4">
        <v>1.8072486666666669E-2</v>
      </c>
    </row>
    <row r="232" spans="1:14" ht="15.75" x14ac:dyDescent="0.15">
      <c r="A232" s="2" t="s">
        <v>12</v>
      </c>
      <c r="B232" s="2" t="s">
        <v>800</v>
      </c>
      <c r="C232" s="3" t="s">
        <v>26</v>
      </c>
      <c r="D232" s="2" t="s">
        <v>801</v>
      </c>
      <c r="E232" s="4">
        <v>0.15489750000000002</v>
      </c>
      <c r="F232" s="4">
        <v>9.3774150000000001E-3</v>
      </c>
      <c r="G232" s="5">
        <v>1</v>
      </c>
      <c r="H232" s="6">
        <v>1.1312217194570136</v>
      </c>
      <c r="I232" s="7">
        <v>187.35</v>
      </c>
      <c r="J232" s="7">
        <v>212.65</v>
      </c>
      <c r="K232" s="6">
        <v>0.98</v>
      </c>
      <c r="L232" s="2" t="s">
        <v>12</v>
      </c>
      <c r="M232" s="4">
        <v>7.5100000000000002E-3</v>
      </c>
      <c r="N232" s="4">
        <v>0.12605</v>
      </c>
    </row>
    <row r="233" spans="1:14" ht="15.75" x14ac:dyDescent="0.15">
      <c r="A233" s="2" t="s">
        <v>12</v>
      </c>
      <c r="B233" s="2" t="s">
        <v>309</v>
      </c>
      <c r="C233" s="3" t="s">
        <v>167</v>
      </c>
      <c r="D233" s="2" t="s">
        <v>310</v>
      </c>
      <c r="E233" s="4">
        <v>8.4212774999999993E-3</v>
      </c>
      <c r="F233" s="4">
        <v>1.72125E-4</v>
      </c>
      <c r="G233" s="5">
        <v>2.25</v>
      </c>
      <c r="H233" s="6">
        <v>1.0922992900054616</v>
      </c>
      <c r="I233" s="7">
        <v>163.07499999999999</v>
      </c>
      <c r="J233" s="7">
        <v>175.375</v>
      </c>
      <c r="K233" s="6">
        <v>2.415</v>
      </c>
      <c r="L233" s="2" t="s">
        <v>12</v>
      </c>
      <c r="M233" s="4">
        <v>2.48275E-4</v>
      </c>
      <c r="N233" s="4">
        <v>1.34945E-2</v>
      </c>
    </row>
    <row r="234" spans="1:14" ht="15.75" x14ac:dyDescent="0.15">
      <c r="A234" s="2" t="s">
        <v>12</v>
      </c>
      <c r="B234" s="2" t="s">
        <v>81</v>
      </c>
      <c r="C234" s="3" t="s">
        <v>82</v>
      </c>
      <c r="D234" s="2" t="s">
        <v>83</v>
      </c>
      <c r="E234" s="4">
        <v>2.3496579789666665E-2</v>
      </c>
      <c r="F234" s="4">
        <v>9.2160333333333327E-4</v>
      </c>
      <c r="G234" s="5">
        <v>1</v>
      </c>
      <c r="H234" s="6">
        <v>1.5067805123053744</v>
      </c>
      <c r="I234" s="7">
        <v>153.86666666666665</v>
      </c>
      <c r="J234" s="7">
        <v>246.13333333333335</v>
      </c>
      <c r="K234" s="6">
        <v>2.8533333333333335</v>
      </c>
      <c r="L234" s="2" t="s">
        <v>12</v>
      </c>
      <c r="M234" s="4">
        <v>8.6833333333333337E-4</v>
      </c>
      <c r="N234" s="4">
        <v>1.8558180086666664E-2</v>
      </c>
    </row>
    <row r="235" spans="1:14" ht="15.75" x14ac:dyDescent="0.15">
      <c r="A235" s="2" t="s">
        <v>12</v>
      </c>
      <c r="B235" s="2" t="s">
        <v>72</v>
      </c>
      <c r="C235" s="3" t="s">
        <v>73</v>
      </c>
      <c r="D235" s="2" t="s">
        <v>74</v>
      </c>
      <c r="E235" s="4">
        <v>1.7259922499999997E-2</v>
      </c>
      <c r="F235" s="4">
        <v>7.6919749999999996E-4</v>
      </c>
      <c r="G235" s="5">
        <v>1</v>
      </c>
      <c r="H235" s="6">
        <v>0.71479628305932807</v>
      </c>
      <c r="I235" s="7">
        <v>231.79999999999998</v>
      </c>
      <c r="J235" s="7">
        <v>168.2</v>
      </c>
      <c r="K235" s="6">
        <v>1.9024999999999999</v>
      </c>
      <c r="L235" s="2" t="s">
        <v>12</v>
      </c>
      <c r="M235" s="4">
        <v>5.93675E-4</v>
      </c>
      <c r="N235" s="4">
        <v>1.2319E-2</v>
      </c>
    </row>
    <row r="236" spans="1:14" ht="15.75" x14ac:dyDescent="0.15">
      <c r="A236" s="2" t="s">
        <v>12</v>
      </c>
      <c r="B236" s="2" t="s">
        <v>157</v>
      </c>
      <c r="C236" s="3" t="s">
        <v>158</v>
      </c>
      <c r="D236" s="2" t="s">
        <v>159</v>
      </c>
      <c r="E236" s="4">
        <v>1.9353957999999999E-4</v>
      </c>
      <c r="F236" s="4">
        <v>0</v>
      </c>
      <c r="G236" s="5">
        <v>1</v>
      </c>
      <c r="H236" s="6">
        <v>0.84745762711864414</v>
      </c>
      <c r="I236" s="7">
        <v>215.53333333333333</v>
      </c>
      <c r="J236" s="7">
        <v>184.46666666666667</v>
      </c>
      <c r="K236" s="6">
        <v>3.14</v>
      </c>
      <c r="L236" s="2" t="s">
        <v>12</v>
      </c>
      <c r="M236" s="4">
        <v>0</v>
      </c>
      <c r="N236" s="4">
        <v>1.0261603333333335E-4</v>
      </c>
    </row>
    <row r="237" spans="1:14" ht="15.75" x14ac:dyDescent="0.15">
      <c r="A237" s="2" t="s">
        <v>12</v>
      </c>
      <c r="B237" s="2" t="s">
        <v>380</v>
      </c>
      <c r="C237" s="3" t="s">
        <v>39</v>
      </c>
      <c r="D237" s="2" t="s">
        <v>381</v>
      </c>
      <c r="E237" s="4">
        <v>6.7681857249999995E-5</v>
      </c>
      <c r="F237" s="4">
        <v>0</v>
      </c>
      <c r="G237" s="5">
        <v>1.25</v>
      </c>
      <c r="H237" s="6">
        <v>0.90090090090090102</v>
      </c>
      <c r="I237" s="7">
        <v>210.1</v>
      </c>
      <c r="J237" s="7">
        <v>189.9</v>
      </c>
      <c r="K237" s="6">
        <v>4.1475</v>
      </c>
      <c r="L237" s="2" t="s">
        <v>12</v>
      </c>
      <c r="M237" s="4">
        <v>0</v>
      </c>
      <c r="N237" s="4">
        <v>2.9426272499999998E-5</v>
      </c>
    </row>
    <row r="238" spans="1:14" ht="15.75" x14ac:dyDescent="0.15">
      <c r="A238" s="2" t="s">
        <v>12</v>
      </c>
      <c r="B238" s="2" t="s">
        <v>1004</v>
      </c>
      <c r="C238" s="3" t="s">
        <v>158</v>
      </c>
      <c r="D238" s="2" t="s">
        <v>1005</v>
      </c>
      <c r="E238" s="4">
        <v>9.1289156250000002E-6</v>
      </c>
      <c r="F238" s="4">
        <v>0</v>
      </c>
      <c r="G238" s="5">
        <v>1</v>
      </c>
      <c r="H238" s="6">
        <v>0.76496462038630708</v>
      </c>
      <c r="I238" s="7">
        <v>193.97499999999999</v>
      </c>
      <c r="J238" s="7">
        <v>147.5</v>
      </c>
      <c r="K238" s="6">
        <v>4.2249999999999996</v>
      </c>
      <c r="L238" s="2" t="s">
        <v>12</v>
      </c>
      <c r="M238" s="4">
        <v>0</v>
      </c>
      <c r="N238" s="4">
        <v>3.7046125000000005E-6</v>
      </c>
    </row>
    <row r="239" spans="1:14" ht="15.75" x14ac:dyDescent="0.15">
      <c r="A239" s="2" t="s">
        <v>12</v>
      </c>
      <c r="B239" s="2" t="s">
        <v>816</v>
      </c>
      <c r="C239" s="3" t="s">
        <v>17</v>
      </c>
      <c r="D239" s="2" t="s">
        <v>817</v>
      </c>
      <c r="E239" s="4">
        <v>2.0915707499999998E-2</v>
      </c>
      <c r="F239" s="4">
        <v>1.1126174999999999E-3</v>
      </c>
      <c r="G239" s="5">
        <v>1.25</v>
      </c>
      <c r="H239" s="6">
        <v>1.2084592145015105</v>
      </c>
      <c r="I239" s="7">
        <v>150.85</v>
      </c>
      <c r="J239" s="7">
        <v>185.92500000000001</v>
      </c>
      <c r="K239" s="6">
        <v>2.0099999999999998</v>
      </c>
      <c r="L239" s="2" t="s">
        <v>12</v>
      </c>
      <c r="M239" s="4">
        <v>8.5475000000000004E-4</v>
      </c>
      <c r="N239" s="4">
        <v>1.5421750000000001E-2</v>
      </c>
    </row>
    <row r="240" spans="1:14" ht="15.75" x14ac:dyDescent="0.15">
      <c r="A240" s="2" t="s">
        <v>12</v>
      </c>
      <c r="B240" s="2" t="s">
        <v>747</v>
      </c>
      <c r="C240" s="3" t="s">
        <v>180</v>
      </c>
      <c r="D240" s="2" t="s">
        <v>748</v>
      </c>
      <c r="E240" s="4">
        <v>5.7116100000000004E-4</v>
      </c>
      <c r="F240" s="4">
        <v>0</v>
      </c>
      <c r="G240" s="5">
        <v>1</v>
      </c>
      <c r="H240" s="6">
        <v>0.66181336863004636</v>
      </c>
      <c r="I240" s="7">
        <v>240.7</v>
      </c>
      <c r="J240" s="7">
        <v>159.30000000000001</v>
      </c>
      <c r="K240" s="6">
        <v>1.47</v>
      </c>
      <c r="L240" s="2" t="s">
        <v>12</v>
      </c>
      <c r="M240" s="4">
        <v>0</v>
      </c>
      <c r="N240" s="4">
        <v>2.697E-4</v>
      </c>
    </row>
    <row r="241" spans="1:14" ht="15.75" x14ac:dyDescent="0.15">
      <c r="A241" s="2" t="s">
        <v>12</v>
      </c>
      <c r="B241" s="2" t="s">
        <v>347</v>
      </c>
      <c r="C241" s="3" t="s">
        <v>158</v>
      </c>
      <c r="D241" s="2" t="s">
        <v>348</v>
      </c>
      <c r="E241" s="4">
        <v>4.0195271739999996E-2</v>
      </c>
      <c r="F241" s="4">
        <v>1.5067959999999999E-3</v>
      </c>
      <c r="G241" s="5">
        <v>1.8</v>
      </c>
      <c r="H241" s="6">
        <v>1.5243902439024393</v>
      </c>
      <c r="I241" s="7">
        <v>156.71999999999997</v>
      </c>
      <c r="J241" s="7">
        <v>243.27999999999997</v>
      </c>
      <c r="K241" s="6">
        <v>3.3259999999999996</v>
      </c>
      <c r="L241" s="2" t="s">
        <v>12</v>
      </c>
      <c r="M241" s="4">
        <v>1.3346E-3</v>
      </c>
      <c r="N241" s="4">
        <v>3.2457158600000001E-2</v>
      </c>
    </row>
    <row r="242" spans="1:14" ht="15.75" x14ac:dyDescent="0.15">
      <c r="A242" s="2" t="s">
        <v>12</v>
      </c>
      <c r="B242" s="2" t="s">
        <v>559</v>
      </c>
      <c r="C242" s="3" t="s">
        <v>180</v>
      </c>
      <c r="D242" s="2" t="s">
        <v>560</v>
      </c>
      <c r="E242" s="4">
        <v>8.3153217500000001E-3</v>
      </c>
      <c r="F242" s="4">
        <v>1.72125E-4</v>
      </c>
      <c r="G242" s="5">
        <v>1.5</v>
      </c>
      <c r="H242" s="6">
        <v>1.8214936247723132</v>
      </c>
      <c r="I242" s="7">
        <v>141.35</v>
      </c>
      <c r="J242" s="7">
        <v>258.64999999999998</v>
      </c>
      <c r="K242" s="6">
        <v>2.2524999999999999</v>
      </c>
      <c r="L242" s="2" t="s">
        <v>12</v>
      </c>
      <c r="M242" s="4">
        <v>1.3192499999999999E-4</v>
      </c>
      <c r="N242" s="4">
        <v>5.5662984999999996E-3</v>
      </c>
    </row>
    <row r="243" spans="1:14" ht="15.75" x14ac:dyDescent="0.15">
      <c r="A243" s="2" t="s">
        <v>12</v>
      </c>
      <c r="B243" s="2" t="s">
        <v>863</v>
      </c>
      <c r="C243" s="3" t="s">
        <v>118</v>
      </c>
      <c r="D243" s="2" t="s">
        <v>864</v>
      </c>
      <c r="E243" s="4">
        <v>5.4638456979479999E-3</v>
      </c>
      <c r="F243" s="4">
        <v>1.3769999999999999E-4</v>
      </c>
      <c r="G243" s="5">
        <v>1</v>
      </c>
      <c r="H243" s="6">
        <v>1.5146925174189643</v>
      </c>
      <c r="I243" s="7">
        <v>132.62</v>
      </c>
      <c r="J243" s="7">
        <v>197.45999999999998</v>
      </c>
      <c r="K243" s="6">
        <v>2.84</v>
      </c>
      <c r="L243" s="2" t="s">
        <v>12</v>
      </c>
      <c r="M243" s="4">
        <v>1.0554E-4</v>
      </c>
      <c r="N243" s="4">
        <v>3.6776296160000001E-3</v>
      </c>
    </row>
    <row r="244" spans="1:14" ht="15.75" x14ac:dyDescent="0.15">
      <c r="A244" s="2" t="s">
        <v>12</v>
      </c>
      <c r="B244" s="2" t="s">
        <v>941</v>
      </c>
      <c r="C244" s="3" t="s">
        <v>26</v>
      </c>
      <c r="D244" s="2" t="s">
        <v>942</v>
      </c>
      <c r="E244" s="4">
        <v>5.1015679249999998E-4</v>
      </c>
      <c r="F244" s="4">
        <v>0</v>
      </c>
      <c r="G244" s="5">
        <v>1.25</v>
      </c>
      <c r="H244" s="6">
        <v>1.3610071452875128</v>
      </c>
      <c r="I244" s="7">
        <v>141.15</v>
      </c>
      <c r="J244" s="7">
        <v>188.55</v>
      </c>
      <c r="K244" s="6">
        <v>2.8025000000000002</v>
      </c>
      <c r="L244" s="2" t="s">
        <v>12</v>
      </c>
      <c r="M244" s="4">
        <v>0</v>
      </c>
      <c r="N244" s="4">
        <v>2.8013550000000005E-4</v>
      </c>
    </row>
    <row r="245" spans="1:14" ht="15.75" x14ac:dyDescent="0.15">
      <c r="A245" s="2" t="s">
        <v>12</v>
      </c>
      <c r="B245" s="2" t="s">
        <v>597</v>
      </c>
      <c r="C245" s="3" t="s">
        <v>14</v>
      </c>
      <c r="D245" s="2" t="s">
        <v>598</v>
      </c>
      <c r="E245" s="4">
        <v>6.4172498891428573E-3</v>
      </c>
      <c r="F245" s="4">
        <v>0</v>
      </c>
      <c r="G245" s="5">
        <v>1.8571428571428572</v>
      </c>
      <c r="H245" s="6">
        <v>0.98967906121871907</v>
      </c>
      <c r="I245" s="7">
        <v>200.55714285714285</v>
      </c>
      <c r="J245" s="7">
        <v>199.44285714285715</v>
      </c>
      <c r="K245" s="6">
        <v>2.9971428571428569</v>
      </c>
      <c r="L245" s="2" t="s">
        <v>12</v>
      </c>
      <c r="M245" s="4">
        <v>0</v>
      </c>
      <c r="N245" s="4">
        <v>4.2810440271428569E-3</v>
      </c>
    </row>
    <row r="246" spans="1:14" ht="15.75" x14ac:dyDescent="0.15">
      <c r="A246" s="2" t="s">
        <v>12</v>
      </c>
      <c r="B246" s="2" t="s">
        <v>611</v>
      </c>
      <c r="C246" s="3" t="s">
        <v>34</v>
      </c>
      <c r="D246" s="2" t="s">
        <v>612</v>
      </c>
      <c r="E246" s="4">
        <v>4.5374250000000005E-2</v>
      </c>
      <c r="F246" s="4">
        <v>2.1810099999999997E-3</v>
      </c>
      <c r="G246" s="5">
        <v>1</v>
      </c>
      <c r="H246" s="6">
        <v>0.84459459459459463</v>
      </c>
      <c r="I246" s="7">
        <v>216.85000000000002</v>
      </c>
      <c r="J246" s="7">
        <v>183.14999999999998</v>
      </c>
      <c r="K246" s="6">
        <v>2.4249999999999998</v>
      </c>
      <c r="L246" s="2" t="s">
        <v>12</v>
      </c>
      <c r="M246" s="4">
        <v>1.6779999999999998E-3</v>
      </c>
      <c r="N246" s="4">
        <v>3.3619999999999997E-2</v>
      </c>
    </row>
    <row r="247" spans="1:14" ht="15.75" x14ac:dyDescent="0.15">
      <c r="A247" s="2" t="s">
        <v>12</v>
      </c>
      <c r="B247" s="2" t="s">
        <v>595</v>
      </c>
      <c r="C247" s="3" t="s">
        <v>167</v>
      </c>
      <c r="D247" s="2" t="s">
        <v>596</v>
      </c>
      <c r="E247" s="4">
        <v>5.3641165000000002E-6</v>
      </c>
      <c r="F247" s="4">
        <v>0</v>
      </c>
      <c r="G247" s="5">
        <v>1</v>
      </c>
      <c r="H247" s="6">
        <v>1.6339869281045749</v>
      </c>
      <c r="I247" s="7">
        <v>151.5</v>
      </c>
      <c r="J247" s="7">
        <v>248.5</v>
      </c>
      <c r="K247" s="6">
        <v>2.9400000000000004</v>
      </c>
      <c r="L247" s="2" t="s">
        <v>12</v>
      </c>
      <c r="M247" s="4">
        <v>0</v>
      </c>
      <c r="N247" s="4">
        <v>1.9226E-6</v>
      </c>
    </row>
    <row r="248" spans="1:14" ht="15.75" x14ac:dyDescent="0.15">
      <c r="A248" s="2" t="s">
        <v>12</v>
      </c>
      <c r="B248" s="2" t="s">
        <v>218</v>
      </c>
      <c r="C248" s="3" t="s">
        <v>23</v>
      </c>
      <c r="D248" s="2" t="s">
        <v>219</v>
      </c>
      <c r="E248" s="4">
        <v>3.5082619999999998E-3</v>
      </c>
      <c r="F248" s="4">
        <v>0</v>
      </c>
      <c r="G248" s="5">
        <v>1</v>
      </c>
      <c r="H248" s="6">
        <v>1.3531799729364005</v>
      </c>
      <c r="I248" s="7">
        <v>169.7</v>
      </c>
      <c r="J248" s="7">
        <v>230.3</v>
      </c>
      <c r="K248" s="6">
        <v>2.9325000000000001</v>
      </c>
      <c r="L248" s="2" t="s">
        <v>12</v>
      </c>
      <c r="M248" s="4">
        <v>0</v>
      </c>
      <c r="N248" s="4">
        <v>2.16825E-3</v>
      </c>
    </row>
    <row r="249" spans="1:14" ht="15.75" x14ac:dyDescent="0.15">
      <c r="A249" s="2" t="s">
        <v>12</v>
      </c>
      <c r="B249" s="2" t="s">
        <v>1002</v>
      </c>
      <c r="C249" s="3" t="s">
        <v>29</v>
      </c>
      <c r="D249" s="2" t="s">
        <v>1003</v>
      </c>
      <c r="E249" s="4">
        <v>6.1443350000000008E-3</v>
      </c>
      <c r="F249" s="4">
        <v>3.8517749999999996E-4</v>
      </c>
      <c r="G249" s="5">
        <v>2.5</v>
      </c>
      <c r="H249" s="6">
        <v>0.91324200913242015</v>
      </c>
      <c r="I249" s="7">
        <v>192.625</v>
      </c>
      <c r="J249" s="7">
        <v>177.75</v>
      </c>
      <c r="K249" s="6">
        <v>2.4525000000000001</v>
      </c>
      <c r="L249" s="2" t="s">
        <v>12</v>
      </c>
      <c r="M249" s="4">
        <v>3.0294999999999996E-4</v>
      </c>
      <c r="N249" s="4">
        <v>3.8267499999999999E-3</v>
      </c>
    </row>
    <row r="250" spans="1:14" ht="15.75" x14ac:dyDescent="0.15">
      <c r="A250" s="2" t="s">
        <v>12</v>
      </c>
      <c r="B250" s="2" t="s">
        <v>894</v>
      </c>
      <c r="C250" s="3" t="s">
        <v>180</v>
      </c>
      <c r="D250" s="2" t="s">
        <v>895</v>
      </c>
      <c r="E250" s="4">
        <v>2.5554199999999999E-2</v>
      </c>
      <c r="F250" s="4">
        <v>8.6655074999999993E-4</v>
      </c>
      <c r="G250" s="5">
        <v>1</v>
      </c>
      <c r="H250" s="6">
        <v>0.78369905956112851</v>
      </c>
      <c r="I250" s="7">
        <v>224.125</v>
      </c>
      <c r="J250" s="7">
        <v>175.875</v>
      </c>
      <c r="K250" s="6">
        <v>1.9575</v>
      </c>
      <c r="L250" s="2" t="s">
        <v>12</v>
      </c>
      <c r="M250" s="4">
        <v>6.6580000000000003E-4</v>
      </c>
      <c r="N250" s="4">
        <v>1.837925E-2</v>
      </c>
    </row>
    <row r="251" spans="1:14" ht="15.75" x14ac:dyDescent="0.15">
      <c r="A251" s="2" t="s">
        <v>12</v>
      </c>
      <c r="B251" s="2" t="s">
        <v>299</v>
      </c>
      <c r="C251" s="3" t="s">
        <v>118</v>
      </c>
      <c r="D251" s="2" t="s">
        <v>300</v>
      </c>
      <c r="E251" s="4">
        <v>8.7758187300478342E-3</v>
      </c>
      <c r="F251" s="4">
        <v>3.8194833333333333E-4</v>
      </c>
      <c r="G251" s="5">
        <v>1.8333333333333333</v>
      </c>
      <c r="H251" s="6">
        <v>0.99403578528827041</v>
      </c>
      <c r="I251" s="7">
        <v>200.21666666666667</v>
      </c>
      <c r="J251" s="7">
        <v>199.78333333333333</v>
      </c>
      <c r="K251" s="6">
        <v>3.4450000000000003</v>
      </c>
      <c r="L251" s="2" t="s">
        <v>12</v>
      </c>
      <c r="M251" s="4">
        <v>2.8816666666666666E-4</v>
      </c>
      <c r="N251" s="4">
        <v>6.7699858166666675E-3</v>
      </c>
    </row>
    <row r="252" spans="1:14" ht="15.75" x14ac:dyDescent="0.15">
      <c r="A252" s="2" t="s">
        <v>12</v>
      </c>
      <c r="B252" s="2" t="s">
        <v>571</v>
      </c>
      <c r="C252" s="3" t="s">
        <v>118</v>
      </c>
      <c r="D252" s="2" t="s">
        <v>572</v>
      </c>
      <c r="E252" s="4">
        <v>8.9722650000000001E-3</v>
      </c>
      <c r="F252" s="4">
        <v>0</v>
      </c>
      <c r="G252" s="5">
        <v>1.5</v>
      </c>
      <c r="H252" s="6">
        <v>1.5885623510722797</v>
      </c>
      <c r="I252" s="7">
        <v>153.80000000000001</v>
      </c>
      <c r="J252" s="7">
        <v>246.2</v>
      </c>
      <c r="K252" s="6">
        <v>1.87</v>
      </c>
      <c r="L252" s="2" t="s">
        <v>12</v>
      </c>
      <c r="M252" s="4">
        <v>7.5750000000000004E-4</v>
      </c>
      <c r="N252" s="4">
        <v>1.455E-2</v>
      </c>
    </row>
    <row r="253" spans="1:14" ht="15.75" x14ac:dyDescent="0.15">
      <c r="A253" s="2" t="s">
        <v>12</v>
      </c>
      <c r="B253" s="2" t="s">
        <v>169</v>
      </c>
      <c r="C253" s="3" t="s">
        <v>34</v>
      </c>
      <c r="D253" s="2" t="s">
        <v>170</v>
      </c>
      <c r="E253" s="4">
        <v>2.5362677500000001E-3</v>
      </c>
      <c r="F253" s="4">
        <v>0</v>
      </c>
      <c r="G253" s="5">
        <v>1.25</v>
      </c>
      <c r="H253" s="6">
        <v>0.5755395683453236</v>
      </c>
      <c r="I253" s="7">
        <v>253.64999999999998</v>
      </c>
      <c r="J253" s="7">
        <v>146.35000000000002</v>
      </c>
      <c r="K253" s="6">
        <v>2.2799999999999998</v>
      </c>
      <c r="L253" s="2" t="s">
        <v>12</v>
      </c>
      <c r="M253" s="4">
        <v>0</v>
      </c>
      <c r="N253" s="4">
        <v>4.4674750000000003E-3</v>
      </c>
    </row>
    <row r="254" spans="1:14" ht="15.75" x14ac:dyDescent="0.15">
      <c r="A254" s="2" t="s">
        <v>12</v>
      </c>
      <c r="B254" s="2" t="s">
        <v>205</v>
      </c>
      <c r="C254" s="3" t="s">
        <v>180</v>
      </c>
      <c r="D254" s="2" t="s">
        <v>206</v>
      </c>
      <c r="E254" s="4">
        <v>2.0156780000000002E-4</v>
      </c>
      <c r="F254" s="4">
        <v>0</v>
      </c>
      <c r="G254" s="5">
        <v>1</v>
      </c>
      <c r="H254" s="6">
        <v>0.70077084793272593</v>
      </c>
      <c r="I254" s="7">
        <v>234</v>
      </c>
      <c r="J254" s="7">
        <v>166</v>
      </c>
      <c r="K254" s="6">
        <v>2.71</v>
      </c>
      <c r="L254" s="2" t="s">
        <v>12</v>
      </c>
      <c r="M254" s="4">
        <v>0</v>
      </c>
      <c r="N254" s="4">
        <v>1.0470850000000001E-4</v>
      </c>
    </row>
    <row r="255" spans="1:14" ht="15.75" x14ac:dyDescent="0.15">
      <c r="A255" s="2" t="s">
        <v>12</v>
      </c>
      <c r="B255" s="2" t="s">
        <v>428</v>
      </c>
      <c r="C255" s="3" t="s">
        <v>26</v>
      </c>
      <c r="D255" s="2" t="s">
        <v>429</v>
      </c>
      <c r="E255" s="4">
        <v>7.3249700000000001E-2</v>
      </c>
      <c r="F255" s="4">
        <v>2.8250800000000002E-3</v>
      </c>
      <c r="G255" s="5">
        <v>1</v>
      </c>
      <c r="H255" s="6">
        <v>0.66800267201068797</v>
      </c>
      <c r="I255" s="7">
        <v>239.8</v>
      </c>
      <c r="J255" s="7">
        <v>160.19999999999999</v>
      </c>
      <c r="K255" s="6">
        <v>1.31</v>
      </c>
      <c r="L255" s="2" t="s">
        <v>12</v>
      </c>
      <c r="M255" s="4">
        <v>2.1940000000000002E-3</v>
      </c>
      <c r="N255" s="4">
        <v>5.8189999999999999E-2</v>
      </c>
    </row>
    <row r="256" spans="1:14" ht="15.75" x14ac:dyDescent="0.15">
      <c r="A256" s="2" t="s">
        <v>12</v>
      </c>
      <c r="B256" s="2" t="s">
        <v>794</v>
      </c>
      <c r="C256" s="2" t="s">
        <v>111</v>
      </c>
      <c r="D256" s="2" t="s">
        <v>795</v>
      </c>
      <c r="E256" s="4">
        <v>3.6005052750000001E-3</v>
      </c>
      <c r="F256" s="4">
        <v>7.5167500000000002E-5</v>
      </c>
      <c r="G256" s="5">
        <v>2</v>
      </c>
      <c r="H256" s="6">
        <v>1.5381657373582005</v>
      </c>
      <c r="I256" s="7">
        <v>145.0625</v>
      </c>
      <c r="J256" s="7">
        <v>222.48750000000001</v>
      </c>
      <c r="K256" s="6">
        <v>2.7974999999999999</v>
      </c>
      <c r="L256" s="2" t="s">
        <v>12</v>
      </c>
      <c r="M256" s="4">
        <v>2.6776250000000001E-4</v>
      </c>
      <c r="N256" s="4">
        <v>6.8936433750000003E-3</v>
      </c>
    </row>
    <row r="257" spans="1:14" ht="15.75" x14ac:dyDescent="0.15">
      <c r="A257" s="2" t="s">
        <v>12</v>
      </c>
      <c r="B257" s="2" t="s">
        <v>77</v>
      </c>
      <c r="C257" s="3" t="s">
        <v>39</v>
      </c>
      <c r="D257" s="2" t="s">
        <v>78</v>
      </c>
      <c r="E257" s="4">
        <v>1.0179737164950001E-4</v>
      </c>
      <c r="F257" s="4">
        <v>0</v>
      </c>
      <c r="G257" s="5">
        <v>1.5</v>
      </c>
      <c r="H257" s="6">
        <v>1.0729613733905579</v>
      </c>
      <c r="I257" s="7">
        <v>176.77499999999998</v>
      </c>
      <c r="J257" s="7">
        <v>190.47500000000002</v>
      </c>
      <c r="K257" s="6">
        <v>4.4424999999999999</v>
      </c>
      <c r="L257" s="2" t="s">
        <v>12</v>
      </c>
      <c r="M257" s="4">
        <v>0</v>
      </c>
      <c r="N257" s="4">
        <v>4.6382574390000004E-5</v>
      </c>
    </row>
    <row r="258" spans="1:14" ht="15.75" x14ac:dyDescent="0.15">
      <c r="A258" s="2" t="s">
        <v>12</v>
      </c>
      <c r="B258" s="2" t="s">
        <v>753</v>
      </c>
      <c r="C258" s="3" t="s">
        <v>39</v>
      </c>
      <c r="D258" s="2" t="s">
        <v>754</v>
      </c>
      <c r="E258" s="4">
        <v>0.12003</v>
      </c>
      <c r="F258" s="4">
        <v>6.2080199999999999E-3</v>
      </c>
      <c r="G258" s="5">
        <v>1</v>
      </c>
      <c r="H258" s="6">
        <v>1.1587485515643106</v>
      </c>
      <c r="I258" s="7">
        <v>185.2</v>
      </c>
      <c r="J258" s="7">
        <v>214.8</v>
      </c>
      <c r="K258" s="6">
        <v>1.7450000000000001</v>
      </c>
      <c r="L258" s="2" t="s">
        <v>12</v>
      </c>
      <c r="M258" s="4">
        <v>5.3679999999999995E-3</v>
      </c>
      <c r="N258" s="4">
        <v>9.6939999999999998E-2</v>
      </c>
    </row>
    <row r="259" spans="1:14" ht="15.75" x14ac:dyDescent="0.15">
      <c r="A259" s="2" t="s">
        <v>12</v>
      </c>
      <c r="B259" s="2" t="s">
        <v>25</v>
      </c>
      <c r="C259" s="3" t="s">
        <v>26</v>
      </c>
      <c r="D259" s="2" t="s">
        <v>27</v>
      </c>
      <c r="E259" s="4">
        <v>1.4962097017499999E-2</v>
      </c>
      <c r="F259" s="4">
        <v>1.50335E-4</v>
      </c>
      <c r="G259" s="5">
        <v>1</v>
      </c>
      <c r="H259" s="6">
        <v>0.94809196492059744</v>
      </c>
      <c r="I259" s="7">
        <v>204.15000000000003</v>
      </c>
      <c r="J259" s="7">
        <v>195.84999999999997</v>
      </c>
      <c r="K259" s="6">
        <v>3.2525000000000004</v>
      </c>
      <c r="L259" s="2" t="s">
        <v>12</v>
      </c>
      <c r="M259" s="4">
        <v>1.1635E-4</v>
      </c>
      <c r="N259" s="4">
        <v>1.1486257175E-2</v>
      </c>
    </row>
    <row r="260" spans="1:14" ht="15.75" x14ac:dyDescent="0.15">
      <c r="A260" s="2" t="s">
        <v>12</v>
      </c>
      <c r="B260" s="2" t="s">
        <v>915</v>
      </c>
      <c r="C260" s="3" t="s">
        <v>111</v>
      </c>
      <c r="D260" s="2" t="s">
        <v>916</v>
      </c>
      <c r="E260" s="4">
        <v>1.9717749999999999E-2</v>
      </c>
      <c r="F260" s="4">
        <v>1.3213349999999999E-3</v>
      </c>
      <c r="G260" s="5">
        <v>1</v>
      </c>
      <c r="H260" s="6">
        <v>0.47069898799717574</v>
      </c>
      <c r="I260" s="7">
        <v>271.89999999999998</v>
      </c>
      <c r="J260" s="7">
        <v>128.1</v>
      </c>
      <c r="K260" s="6">
        <v>1.46</v>
      </c>
      <c r="L260" s="2" t="s">
        <v>12</v>
      </c>
      <c r="M260" s="4">
        <v>1.0213500000000001E-3</v>
      </c>
      <c r="N260" s="4">
        <v>1.355E-2</v>
      </c>
    </row>
    <row r="261" spans="1:14" ht="15.75" x14ac:dyDescent="0.15">
      <c r="A261" s="2" t="s">
        <v>12</v>
      </c>
      <c r="B261" s="2" t="s">
        <v>833</v>
      </c>
      <c r="C261" s="3" t="s">
        <v>111</v>
      </c>
      <c r="D261" s="2" t="s">
        <v>834</v>
      </c>
      <c r="E261" s="4">
        <v>5.3716137999999997E-4</v>
      </c>
      <c r="F261" s="4">
        <v>0</v>
      </c>
      <c r="G261" s="5">
        <v>1</v>
      </c>
      <c r="H261" s="6">
        <v>0.87310826542491271</v>
      </c>
      <c r="I261" s="7">
        <v>213.53333333333333</v>
      </c>
      <c r="J261" s="7">
        <v>186.46666666666667</v>
      </c>
      <c r="K261" s="6">
        <v>2.456666666666667</v>
      </c>
      <c r="L261" s="2" t="s">
        <v>12</v>
      </c>
      <c r="M261" s="4">
        <v>0</v>
      </c>
      <c r="N261" s="4">
        <v>3.09332E-4</v>
      </c>
    </row>
    <row r="262" spans="1:14" ht="15.75" x14ac:dyDescent="0.15">
      <c r="A262" s="2" t="s">
        <v>12</v>
      </c>
      <c r="B262" s="2" t="s">
        <v>272</v>
      </c>
      <c r="C262" s="3" t="s">
        <v>34</v>
      </c>
      <c r="D262" s="2" t="s">
        <v>273</v>
      </c>
      <c r="E262" s="4">
        <v>2.6993220000000002E-2</v>
      </c>
      <c r="F262" s="4">
        <v>9.2160333333333327E-4</v>
      </c>
      <c r="G262" s="5">
        <v>2</v>
      </c>
      <c r="H262" s="6">
        <v>0.44189129474149363</v>
      </c>
      <c r="I262" s="7">
        <v>277.13333333333338</v>
      </c>
      <c r="J262" s="7">
        <v>122.86666666666667</v>
      </c>
      <c r="K262" s="6">
        <v>2.4300000000000002</v>
      </c>
      <c r="L262" s="2" t="s">
        <v>12</v>
      </c>
      <c r="M262" s="4">
        <v>8.6833333333333337E-4</v>
      </c>
      <c r="N262" s="4">
        <v>2.1778333333333334E-2</v>
      </c>
    </row>
    <row r="263" spans="1:14" ht="15.75" x14ac:dyDescent="0.15">
      <c r="A263" s="2" t="s">
        <v>12</v>
      </c>
      <c r="B263" s="2" t="s">
        <v>482</v>
      </c>
      <c r="C263" s="3" t="s">
        <v>17</v>
      </c>
      <c r="D263" s="2" t="s">
        <v>483</v>
      </c>
      <c r="E263" s="4">
        <v>9.0331328249999999E-3</v>
      </c>
      <c r="F263" s="4">
        <v>0</v>
      </c>
      <c r="G263" s="5">
        <v>1.25</v>
      </c>
      <c r="H263" s="6">
        <v>1.015228426395939</v>
      </c>
      <c r="I263" s="7">
        <v>196.625</v>
      </c>
      <c r="J263" s="7">
        <v>203.375</v>
      </c>
      <c r="K263" s="6">
        <v>2.2899999999999996</v>
      </c>
      <c r="L263" s="2" t="s">
        <v>12</v>
      </c>
      <c r="M263" s="4">
        <v>0</v>
      </c>
      <c r="N263" s="4">
        <v>6.3263750000000004E-3</v>
      </c>
    </row>
    <row r="264" spans="1:14" ht="15.75" x14ac:dyDescent="0.15">
      <c r="A264" s="2" t="s">
        <v>12</v>
      </c>
      <c r="B264" s="2" t="s">
        <v>173</v>
      </c>
      <c r="C264" s="3" t="s">
        <v>56</v>
      </c>
      <c r="D264" s="2" t="s">
        <v>174</v>
      </c>
      <c r="E264" s="4">
        <v>2.060596383559463E-2</v>
      </c>
      <c r="F264" s="4">
        <v>9.2160333333333327E-4</v>
      </c>
      <c r="G264" s="5">
        <v>3</v>
      </c>
      <c r="H264" s="6">
        <v>1.1914217633042097</v>
      </c>
      <c r="I264" s="7">
        <v>181.9</v>
      </c>
      <c r="J264" s="7">
        <v>218.1</v>
      </c>
      <c r="K264" s="6">
        <v>3.4733333333333332</v>
      </c>
      <c r="L264" s="2" t="s">
        <v>12</v>
      </c>
      <c r="M264" s="4">
        <v>8.6833333333333337E-4</v>
      </c>
      <c r="N264" s="4">
        <v>1.6139190000263665E-2</v>
      </c>
    </row>
    <row r="265" spans="1:14" ht="15.75" x14ac:dyDescent="0.15">
      <c r="A265" s="2" t="s">
        <v>12</v>
      </c>
      <c r="B265" s="2" t="s">
        <v>808</v>
      </c>
      <c r="C265" s="3" t="s">
        <v>29</v>
      </c>
      <c r="D265" s="2" t="s">
        <v>809</v>
      </c>
      <c r="E265" s="4">
        <v>9.3341535000000006E-4</v>
      </c>
      <c r="F265" s="4">
        <v>0</v>
      </c>
      <c r="G265" s="5">
        <v>4.25</v>
      </c>
      <c r="H265" s="6">
        <v>0.70596540769502292</v>
      </c>
      <c r="I265" s="7">
        <v>234.375</v>
      </c>
      <c r="J265" s="7">
        <v>165.625</v>
      </c>
      <c r="K265" s="6">
        <v>3.0249999999999999</v>
      </c>
      <c r="L265" s="2" t="s">
        <v>12</v>
      </c>
      <c r="M265" s="4">
        <v>1.71025E-4</v>
      </c>
      <c r="N265" s="4">
        <v>1.4644700000000001E-3</v>
      </c>
    </row>
    <row r="266" spans="1:14" ht="15.75" x14ac:dyDescent="0.15">
      <c r="A266" s="2" t="s">
        <v>12</v>
      </c>
      <c r="B266" s="2" t="s">
        <v>388</v>
      </c>
      <c r="C266" s="3" t="s">
        <v>29</v>
      </c>
      <c r="D266" s="2" t="s">
        <v>389</v>
      </c>
      <c r="E266" s="4">
        <v>1.7224722990210002E-2</v>
      </c>
      <c r="F266" s="4">
        <v>6.9066199999999998E-4</v>
      </c>
      <c r="G266" s="5">
        <v>1</v>
      </c>
      <c r="H266" s="6">
        <v>1.0189525168127165</v>
      </c>
      <c r="I266" s="7">
        <v>166.04</v>
      </c>
      <c r="J266" s="7">
        <v>173.86</v>
      </c>
      <c r="K266" s="6">
        <v>3.508</v>
      </c>
      <c r="L266" s="2" t="s">
        <v>12</v>
      </c>
      <c r="M266" s="4">
        <v>6.2653999999999997E-4</v>
      </c>
      <c r="N266" s="4">
        <v>1.3136597531620001E-2</v>
      </c>
    </row>
    <row r="267" spans="1:14" ht="15.75" x14ac:dyDescent="0.15">
      <c r="A267" s="2" t="s">
        <v>12</v>
      </c>
      <c r="B267" s="2" t="s">
        <v>28</v>
      </c>
      <c r="C267" s="3" t="s">
        <v>29</v>
      </c>
      <c r="D267" s="2" t="s">
        <v>30</v>
      </c>
      <c r="E267" s="4">
        <v>2.034828E-2</v>
      </c>
      <c r="F267" s="4">
        <v>1.3213349999999999E-3</v>
      </c>
      <c r="G267" s="5">
        <v>1</v>
      </c>
      <c r="H267" s="6">
        <v>0.75471698113207553</v>
      </c>
      <c r="I267" s="7">
        <v>227.95</v>
      </c>
      <c r="J267" s="7">
        <v>172.05</v>
      </c>
      <c r="K267" s="6">
        <v>1.9899999999999998</v>
      </c>
      <c r="L267" s="2" t="s">
        <v>12</v>
      </c>
      <c r="M267" s="4">
        <v>1.0213500000000001E-3</v>
      </c>
      <c r="N267" s="4">
        <v>1.4482E-2</v>
      </c>
    </row>
    <row r="268" spans="1:14" ht="15.75" x14ac:dyDescent="0.15">
      <c r="A268" s="2" t="s">
        <v>12</v>
      </c>
      <c r="B268" s="2" t="s">
        <v>982</v>
      </c>
      <c r="C268" s="3" t="s">
        <v>180</v>
      </c>
      <c r="D268" s="2" t="s">
        <v>983</v>
      </c>
      <c r="E268" s="4">
        <v>1.6646350500000001E-4</v>
      </c>
      <c r="F268" s="4">
        <v>0</v>
      </c>
      <c r="G268" s="5">
        <v>2.5</v>
      </c>
      <c r="H268" s="6">
        <v>1.0277492291880783</v>
      </c>
      <c r="I268" s="7">
        <v>145.35</v>
      </c>
      <c r="J268" s="7">
        <v>150.57499999999999</v>
      </c>
      <c r="K268" s="6">
        <v>2.8099999999999996</v>
      </c>
      <c r="L268" s="2" t="s">
        <v>12</v>
      </c>
      <c r="M268" s="4">
        <v>0</v>
      </c>
      <c r="N268" s="4">
        <v>3.0662697500000001E-4</v>
      </c>
    </row>
    <row r="269" spans="1:14" ht="15.75" x14ac:dyDescent="0.15">
      <c r="A269" s="2" t="s">
        <v>12</v>
      </c>
      <c r="B269" s="2" t="s">
        <v>831</v>
      </c>
      <c r="C269" s="3" t="s">
        <v>180</v>
      </c>
      <c r="D269" s="2" t="s">
        <v>832</v>
      </c>
      <c r="E269" s="4">
        <v>7.207222499999999E-2</v>
      </c>
      <c r="F269" s="4">
        <v>4.1426700000000002E-3</v>
      </c>
      <c r="G269" s="5">
        <v>1</v>
      </c>
      <c r="H269" s="6">
        <v>1.1151379983272931</v>
      </c>
      <c r="I269" s="7">
        <v>187.875</v>
      </c>
      <c r="J269" s="7">
        <v>212.125</v>
      </c>
      <c r="K269" s="6">
        <v>1.0474999999999999</v>
      </c>
      <c r="L269" s="2" t="s">
        <v>12</v>
      </c>
      <c r="M269" s="4">
        <v>3.3987749999999997E-3</v>
      </c>
      <c r="N269" s="4">
        <v>5.8847499999999997E-2</v>
      </c>
    </row>
    <row r="270" spans="1:14" ht="15.75" x14ac:dyDescent="0.15">
      <c r="A270" s="2" t="s">
        <v>12</v>
      </c>
      <c r="B270" s="2" t="s">
        <v>197</v>
      </c>
      <c r="C270" s="3" t="s">
        <v>26</v>
      </c>
      <c r="D270" s="2" t="s">
        <v>198</v>
      </c>
      <c r="E270" s="4">
        <v>5.7266999999999998E-2</v>
      </c>
      <c r="F270" s="4">
        <v>6.0134000000000001E-4</v>
      </c>
      <c r="G270" s="5">
        <v>2</v>
      </c>
      <c r="H270" s="6">
        <v>1.0405827263267431</v>
      </c>
      <c r="I270" s="7">
        <v>196</v>
      </c>
      <c r="J270" s="7">
        <v>204</v>
      </c>
      <c r="K270" s="6">
        <v>1.32</v>
      </c>
      <c r="L270" s="2" t="s">
        <v>12</v>
      </c>
      <c r="M270" s="4">
        <v>3.3170000000000001E-3</v>
      </c>
      <c r="N270" s="4">
        <v>8.2049999999999998E-2</v>
      </c>
    </row>
    <row r="271" spans="1:14" ht="15.75" x14ac:dyDescent="0.15">
      <c r="A271" s="2" t="s">
        <v>12</v>
      </c>
      <c r="B271" s="2" t="s">
        <v>46</v>
      </c>
      <c r="C271" s="3" t="s">
        <v>23</v>
      </c>
      <c r="D271" s="2" t="s">
        <v>47</v>
      </c>
      <c r="E271" s="4">
        <v>2.7052235000000001E-2</v>
      </c>
      <c r="F271" s="4">
        <v>8.7839500000000002E-4</v>
      </c>
      <c r="G271" s="5">
        <v>1</v>
      </c>
      <c r="H271" s="6">
        <v>1.3490725126475549</v>
      </c>
      <c r="I271" s="7">
        <v>144.77500000000001</v>
      </c>
      <c r="J271" s="7">
        <v>192.77500000000001</v>
      </c>
      <c r="K271" s="6">
        <v>2.2275</v>
      </c>
      <c r="L271" s="2" t="s">
        <v>12</v>
      </c>
      <c r="M271" s="4">
        <v>6.8042500000000002E-4</v>
      </c>
      <c r="N271" s="4">
        <v>2.0256E-2</v>
      </c>
    </row>
    <row r="272" spans="1:14" ht="15.75" x14ac:dyDescent="0.15">
      <c r="A272" s="2" t="s">
        <v>12</v>
      </c>
      <c r="B272" s="2" t="s">
        <v>992</v>
      </c>
      <c r="C272" s="3" t="s">
        <v>111</v>
      </c>
      <c r="D272" s="2" t="s">
        <v>993</v>
      </c>
      <c r="E272" s="4">
        <v>1.2218577125E-3</v>
      </c>
      <c r="F272" s="4">
        <v>0</v>
      </c>
      <c r="G272" s="5">
        <v>1.875</v>
      </c>
      <c r="H272" s="6">
        <v>1.15490111159232</v>
      </c>
      <c r="I272" s="7">
        <v>185.14999999999998</v>
      </c>
      <c r="J272" s="7">
        <v>214.85000000000002</v>
      </c>
      <c r="K272" s="6">
        <v>2.6700000000000004</v>
      </c>
      <c r="L272" s="2" t="s">
        <v>12</v>
      </c>
      <c r="M272" s="4">
        <v>1.4362500000000001E-4</v>
      </c>
      <c r="N272" s="4">
        <v>3.8357012500000003E-3</v>
      </c>
    </row>
    <row r="273" spans="1:14" ht="15.75" x14ac:dyDescent="0.15">
      <c r="A273" s="2" t="s">
        <v>12</v>
      </c>
      <c r="B273" s="2" t="s">
        <v>52</v>
      </c>
      <c r="C273" s="3" t="s">
        <v>53</v>
      </c>
      <c r="D273" s="2" t="s">
        <v>54</v>
      </c>
      <c r="E273" s="4">
        <v>6.112715333333333E-2</v>
      </c>
      <c r="F273" s="4">
        <v>2.9136366666666666E-3</v>
      </c>
      <c r="G273" s="5">
        <v>1</v>
      </c>
      <c r="H273" s="6">
        <v>0.83658672615727825</v>
      </c>
      <c r="I273" s="7">
        <v>214.86666666666665</v>
      </c>
      <c r="J273" s="7">
        <v>185.13333333333335</v>
      </c>
      <c r="K273" s="6">
        <v>1.6199999999999999</v>
      </c>
      <c r="L273" s="2" t="s">
        <v>12</v>
      </c>
      <c r="M273" s="4">
        <v>2.3472666666666665E-3</v>
      </c>
      <c r="N273" s="4">
        <v>4.6887666666666661E-2</v>
      </c>
    </row>
    <row r="274" spans="1:14" ht="15.75" x14ac:dyDescent="0.15">
      <c r="A274" s="2" t="s">
        <v>12</v>
      </c>
      <c r="B274" s="2" t="s">
        <v>414</v>
      </c>
      <c r="C274" s="3" t="s">
        <v>118</v>
      </c>
      <c r="D274" s="2" t="s">
        <v>415</v>
      </c>
      <c r="E274" s="4">
        <v>5.6354036666666669E-2</v>
      </c>
      <c r="F274" s="4">
        <v>2.87682E-3</v>
      </c>
      <c r="G274" s="5">
        <v>1</v>
      </c>
      <c r="H274" s="6">
        <v>1.0615711252653928</v>
      </c>
      <c r="I274" s="7">
        <v>193.5</v>
      </c>
      <c r="J274" s="7">
        <v>206.5</v>
      </c>
      <c r="K274" s="6">
        <v>1.88</v>
      </c>
      <c r="L274" s="2" t="s">
        <v>12</v>
      </c>
      <c r="M274" s="4">
        <v>2.4906999999999998E-3</v>
      </c>
      <c r="N274" s="4">
        <v>4.6546333333333335E-2</v>
      </c>
    </row>
    <row r="275" spans="1:14" ht="15.75" x14ac:dyDescent="0.15">
      <c r="A275" s="2" t="s">
        <v>12</v>
      </c>
      <c r="B275" s="2" t="s">
        <v>535</v>
      </c>
      <c r="C275" s="3" t="s">
        <v>26</v>
      </c>
      <c r="D275" s="2" t="s">
        <v>536</v>
      </c>
      <c r="E275" s="4">
        <v>7.1865899999999996E-2</v>
      </c>
      <c r="F275" s="4">
        <v>2.7648099999999999E-3</v>
      </c>
      <c r="G275" s="5">
        <v>1</v>
      </c>
      <c r="H275" s="6">
        <v>1.8796992481203008</v>
      </c>
      <c r="I275" s="7">
        <v>138.9</v>
      </c>
      <c r="J275" s="7">
        <v>261.10000000000002</v>
      </c>
      <c r="K275" s="6">
        <v>1.45</v>
      </c>
      <c r="L275" s="2" t="s">
        <v>12</v>
      </c>
      <c r="M275" s="4">
        <v>2.6050000000000001E-3</v>
      </c>
      <c r="N275" s="4">
        <v>5.7349999999999998E-2</v>
      </c>
    </row>
    <row r="276" spans="1:14" ht="15.75" x14ac:dyDescent="0.15">
      <c r="A276" s="2" t="s">
        <v>12</v>
      </c>
      <c r="B276" s="2" t="s">
        <v>802</v>
      </c>
      <c r="C276" s="3" t="s">
        <v>29</v>
      </c>
      <c r="D276" s="2" t="s">
        <v>803</v>
      </c>
      <c r="E276" s="4">
        <v>1.7891726E-2</v>
      </c>
      <c r="F276" s="4">
        <v>7.9609666666666668E-4</v>
      </c>
      <c r="G276" s="5">
        <v>1</v>
      </c>
      <c r="H276" s="6">
        <v>1.5090543259557345</v>
      </c>
      <c r="I276" s="7">
        <v>90.600000000000009</v>
      </c>
      <c r="J276" s="7">
        <v>130.23333333333332</v>
      </c>
      <c r="K276" s="6">
        <v>1.9799999999999998</v>
      </c>
      <c r="L276" s="2" t="s">
        <v>12</v>
      </c>
      <c r="M276" s="4">
        <v>6.156666666666666E-4</v>
      </c>
      <c r="N276" s="4">
        <v>1.3619333333333332E-2</v>
      </c>
    </row>
    <row r="277" spans="1:14" ht="15.75" x14ac:dyDescent="0.15">
      <c r="A277" s="2" t="s">
        <v>12</v>
      </c>
      <c r="B277" s="2" t="s">
        <v>761</v>
      </c>
      <c r="C277" s="3" t="s">
        <v>39</v>
      </c>
      <c r="D277" s="2" t="s">
        <v>762</v>
      </c>
      <c r="E277" s="4">
        <v>1.6654993499999999E-3</v>
      </c>
      <c r="F277" s="4">
        <v>1.72125E-4</v>
      </c>
      <c r="G277" s="5">
        <v>3.5</v>
      </c>
      <c r="H277" s="6">
        <v>1.0672358591248667</v>
      </c>
      <c r="I277" s="7">
        <v>171.375</v>
      </c>
      <c r="J277" s="7">
        <v>183.92500000000001</v>
      </c>
      <c r="K277" s="6">
        <v>3.1924999999999999</v>
      </c>
      <c r="L277" s="2" t="s">
        <v>12</v>
      </c>
      <c r="M277" s="4">
        <v>1.3192499999999999E-4</v>
      </c>
      <c r="N277" s="4">
        <v>3.1572107500000002E-3</v>
      </c>
    </row>
    <row r="278" spans="1:14" ht="15.75" x14ac:dyDescent="0.15">
      <c r="A278" s="2" t="s">
        <v>12</v>
      </c>
      <c r="B278" s="2" t="s">
        <v>675</v>
      </c>
      <c r="C278" s="3" t="s">
        <v>34</v>
      </c>
      <c r="D278" s="2" t="s">
        <v>676</v>
      </c>
      <c r="E278" s="4">
        <v>1.0713401535499999E-2</v>
      </c>
      <c r="F278" s="4">
        <v>5.7292249999999997E-4</v>
      </c>
      <c r="G278" s="5">
        <v>1</v>
      </c>
      <c r="H278" s="6">
        <v>0.93023255813953487</v>
      </c>
      <c r="I278" s="7">
        <v>206.65000000000003</v>
      </c>
      <c r="J278" s="7">
        <v>193.34999999999997</v>
      </c>
      <c r="K278" s="6">
        <v>2.3499999999999996</v>
      </c>
      <c r="L278" s="2" t="s">
        <v>12</v>
      </c>
      <c r="M278" s="4">
        <v>4.3225000000000002E-4</v>
      </c>
      <c r="N278" s="4">
        <v>8.0586624975000007E-3</v>
      </c>
    </row>
    <row r="279" spans="1:14" ht="15.75" x14ac:dyDescent="0.15">
      <c r="A279" s="2" t="s">
        <v>12</v>
      </c>
      <c r="B279" s="2" t="s">
        <v>523</v>
      </c>
      <c r="C279" s="3" t="s">
        <v>29</v>
      </c>
      <c r="D279" s="2" t="s">
        <v>524</v>
      </c>
      <c r="E279" s="4">
        <v>1.43936775E-3</v>
      </c>
      <c r="F279" s="4">
        <v>0</v>
      </c>
      <c r="G279" s="5">
        <v>1</v>
      </c>
      <c r="H279" s="6">
        <v>0.52369730295888972</v>
      </c>
      <c r="I279" s="7">
        <v>164.25</v>
      </c>
      <c r="J279" s="7">
        <v>100.25</v>
      </c>
      <c r="K279" s="6">
        <v>2.8650000000000002</v>
      </c>
      <c r="L279" s="2" t="s">
        <v>12</v>
      </c>
      <c r="M279" s="4">
        <v>0</v>
      </c>
      <c r="N279" s="4">
        <v>8.7190150000000007E-4</v>
      </c>
    </row>
    <row r="280" spans="1:14" ht="15.75" x14ac:dyDescent="0.15">
      <c r="A280" s="2" t="s">
        <v>12</v>
      </c>
      <c r="B280" s="2" t="s">
        <v>509</v>
      </c>
      <c r="C280" s="2" t="s">
        <v>118</v>
      </c>
      <c r="D280" s="2" t="s">
        <v>510</v>
      </c>
      <c r="E280" s="4">
        <v>5.6562660750000001E-5</v>
      </c>
      <c r="F280" s="4">
        <v>0</v>
      </c>
      <c r="G280" s="5">
        <v>1.25</v>
      </c>
      <c r="H280" s="6">
        <v>1.6632016632016633</v>
      </c>
      <c r="I280" s="7">
        <v>149.69999999999999</v>
      </c>
      <c r="J280" s="7">
        <v>250.3</v>
      </c>
      <c r="K280" s="6">
        <v>4.4024999999999999</v>
      </c>
      <c r="L280" s="2" t="s">
        <v>12</v>
      </c>
      <c r="M280" s="4">
        <v>0</v>
      </c>
      <c r="N280" s="4">
        <v>3.0134400000000001E-5</v>
      </c>
    </row>
    <row r="281" spans="1:14" ht="15.75" x14ac:dyDescent="0.15">
      <c r="A281" s="2" t="s">
        <v>12</v>
      </c>
      <c r="B281" s="2" t="s">
        <v>837</v>
      </c>
      <c r="C281" s="2" t="s">
        <v>67</v>
      </c>
      <c r="D281" s="2" t="s">
        <v>838</v>
      </c>
      <c r="E281" s="4">
        <v>1.2453213333333333E-3</v>
      </c>
      <c r="F281" s="4">
        <v>0</v>
      </c>
      <c r="G281" s="5">
        <v>1.3333333333333333</v>
      </c>
      <c r="H281" s="6">
        <v>0.8088433540037745</v>
      </c>
      <c r="I281" s="7">
        <v>221.1</v>
      </c>
      <c r="J281" s="7">
        <v>178.9</v>
      </c>
      <c r="K281" s="6">
        <v>3.25</v>
      </c>
      <c r="L281" s="2" t="s">
        <v>12</v>
      </c>
      <c r="M281" s="4">
        <v>0</v>
      </c>
      <c r="N281" s="4">
        <v>7.3570000000000005E-4</v>
      </c>
    </row>
    <row r="282" spans="1:14" ht="15.75" x14ac:dyDescent="0.15">
      <c r="A282" s="2" t="s">
        <v>12</v>
      </c>
      <c r="B282" s="2" t="s">
        <v>955</v>
      </c>
      <c r="C282" s="3" t="s">
        <v>167</v>
      </c>
      <c r="D282" s="2" t="s">
        <v>956</v>
      </c>
      <c r="E282" s="4">
        <v>3.7348737499999999E-6</v>
      </c>
      <c r="F282" s="4">
        <v>0</v>
      </c>
      <c r="G282" s="5">
        <v>2.5</v>
      </c>
      <c r="H282" s="6">
        <v>0.74252830889177646</v>
      </c>
      <c r="I282" s="7">
        <v>229.39999999999998</v>
      </c>
      <c r="J282" s="7">
        <v>170.60000000000002</v>
      </c>
      <c r="K282" s="6">
        <v>3.2875000000000005</v>
      </c>
      <c r="L282" s="2" t="s">
        <v>12</v>
      </c>
      <c r="M282" s="4">
        <v>0</v>
      </c>
      <c r="N282" s="4">
        <v>3.6073000000000006E-6</v>
      </c>
    </row>
    <row r="283" spans="1:14" ht="15.75" x14ac:dyDescent="0.15">
      <c r="A283" s="2" t="s">
        <v>12</v>
      </c>
      <c r="B283" s="2" t="s">
        <v>967</v>
      </c>
      <c r="C283" s="3" t="s">
        <v>23</v>
      </c>
      <c r="D283" s="2" t="s">
        <v>968</v>
      </c>
      <c r="E283" s="4">
        <v>2.9647E-2</v>
      </c>
      <c r="F283" s="4">
        <v>6.8849999999999998E-4</v>
      </c>
      <c r="G283" s="5">
        <v>1</v>
      </c>
      <c r="H283" s="6">
        <v>0.96432015429122475</v>
      </c>
      <c r="I283" s="7">
        <v>203.6</v>
      </c>
      <c r="J283" s="7">
        <v>196.4</v>
      </c>
      <c r="K283" s="6">
        <v>1.66</v>
      </c>
      <c r="L283" s="2" t="s">
        <v>12</v>
      </c>
      <c r="M283" s="4">
        <v>5.2769999999999998E-4</v>
      </c>
      <c r="N283" s="4">
        <v>2.034E-2</v>
      </c>
    </row>
    <row r="284" spans="1:14" ht="15.75" x14ac:dyDescent="0.15">
      <c r="A284" s="2" t="s">
        <v>12</v>
      </c>
      <c r="B284" s="2" t="s">
        <v>545</v>
      </c>
      <c r="C284" s="3" t="s">
        <v>111</v>
      </c>
      <c r="D284" s="2" t="s">
        <v>546</v>
      </c>
      <c r="E284" s="4">
        <v>6.6198017499999994E-3</v>
      </c>
      <c r="F284" s="4">
        <v>5.3853250000000005E-4</v>
      </c>
      <c r="G284" s="5">
        <v>1.75</v>
      </c>
      <c r="H284" s="6">
        <v>1.5631105900742477</v>
      </c>
      <c r="I284" s="7">
        <v>137.15</v>
      </c>
      <c r="J284" s="7">
        <v>214.17500000000001</v>
      </c>
      <c r="K284" s="6">
        <v>2.4750000000000001</v>
      </c>
      <c r="L284" s="2" t="s">
        <v>12</v>
      </c>
      <c r="M284" s="4">
        <v>4.1917500000000004E-4</v>
      </c>
      <c r="N284" s="4">
        <v>4.4109750000000001E-3</v>
      </c>
    </row>
    <row r="285" spans="1:14" ht="15.75" x14ac:dyDescent="0.15">
      <c r="A285" s="2" t="s">
        <v>12</v>
      </c>
      <c r="B285" s="2" t="s">
        <v>771</v>
      </c>
      <c r="C285" s="3" t="s">
        <v>26</v>
      </c>
      <c r="D285" s="2" t="s">
        <v>772</v>
      </c>
      <c r="E285" s="4">
        <v>1.4894052499999998E-4</v>
      </c>
      <c r="F285" s="4">
        <v>0</v>
      </c>
      <c r="G285" s="5">
        <v>1.5</v>
      </c>
      <c r="H285" s="6">
        <v>0.93940817285110378</v>
      </c>
      <c r="I285" s="7">
        <v>163.75</v>
      </c>
      <c r="J285" s="7">
        <v>155.82499999999999</v>
      </c>
      <c r="K285" s="6">
        <v>2.7549999999999999</v>
      </c>
      <c r="L285" s="2" t="s">
        <v>12</v>
      </c>
      <c r="M285" s="4">
        <v>0</v>
      </c>
      <c r="N285" s="4">
        <v>7.1508750000000005E-5</v>
      </c>
    </row>
    <row r="286" spans="1:14" ht="15.75" x14ac:dyDescent="0.15">
      <c r="A286" s="2" t="s">
        <v>12</v>
      </c>
      <c r="B286" s="2" t="s">
        <v>835</v>
      </c>
      <c r="C286" s="3" t="s">
        <v>39</v>
      </c>
      <c r="D286" s="2" t="s">
        <v>836</v>
      </c>
      <c r="E286" s="4">
        <v>5.4163628499999998E-2</v>
      </c>
      <c r="F286" s="4">
        <v>2.5740649999999999E-3</v>
      </c>
      <c r="G286" s="5">
        <v>1</v>
      </c>
      <c r="H286" s="6">
        <v>0.73746312684365789</v>
      </c>
      <c r="I286" s="7">
        <v>230.1</v>
      </c>
      <c r="J286" s="7">
        <v>169.9</v>
      </c>
      <c r="K286" s="6">
        <v>1.7200000000000002</v>
      </c>
      <c r="L286" s="2" t="s">
        <v>12</v>
      </c>
      <c r="M286" s="4">
        <v>2.4250000000000001E-3</v>
      </c>
      <c r="N286" s="4">
        <v>4.5036445000000001E-2</v>
      </c>
    </row>
    <row r="287" spans="1:14" ht="15.75" x14ac:dyDescent="0.15">
      <c r="A287" s="2" t="s">
        <v>12</v>
      </c>
      <c r="B287" s="2" t="s">
        <v>315</v>
      </c>
      <c r="C287" s="2" t="s">
        <v>29</v>
      </c>
      <c r="D287" s="2" t="s">
        <v>316</v>
      </c>
      <c r="E287" s="4">
        <v>5.6569163333333339E-2</v>
      </c>
      <c r="F287" s="4">
        <v>3.4884133333333337E-3</v>
      </c>
      <c r="G287" s="5">
        <v>1</v>
      </c>
      <c r="H287" s="6">
        <v>0.94161958568738224</v>
      </c>
      <c r="I287" s="7">
        <v>204.5</v>
      </c>
      <c r="J287" s="7">
        <v>195.5</v>
      </c>
      <c r="K287" s="6">
        <v>1.8533333333333335</v>
      </c>
      <c r="L287" s="2" t="s">
        <v>12</v>
      </c>
      <c r="M287" s="4">
        <v>2.7810000000000001E-3</v>
      </c>
      <c r="N287" s="4">
        <v>4.2626666666666667E-2</v>
      </c>
    </row>
    <row r="288" spans="1:14" ht="15.75" x14ac:dyDescent="0.15">
      <c r="A288" s="2" t="s">
        <v>12</v>
      </c>
      <c r="B288" s="2" t="s">
        <v>551</v>
      </c>
      <c r="C288" s="3" t="s">
        <v>39</v>
      </c>
      <c r="D288" s="2" t="s">
        <v>552</v>
      </c>
      <c r="E288" s="4">
        <v>6.4297699999999999E-2</v>
      </c>
      <c r="F288" s="4">
        <v>3.9257425E-3</v>
      </c>
      <c r="G288" s="5">
        <v>1.25</v>
      </c>
      <c r="H288" s="6">
        <v>1.2300123001230012</v>
      </c>
      <c r="I288" s="7">
        <v>117.27500000000001</v>
      </c>
      <c r="J288" s="7">
        <v>133.72499999999999</v>
      </c>
      <c r="K288" s="6">
        <v>1.8474999999999999</v>
      </c>
      <c r="L288" s="2" t="s">
        <v>12</v>
      </c>
      <c r="M288" s="4">
        <v>3.1085000000000002E-3</v>
      </c>
      <c r="N288" s="4">
        <v>5.1105000000000005E-2</v>
      </c>
    </row>
    <row r="289" spans="1:14" ht="15.75" x14ac:dyDescent="0.15">
      <c r="A289" s="2" t="s">
        <v>12</v>
      </c>
      <c r="B289" s="2" t="s">
        <v>515</v>
      </c>
      <c r="C289" s="3" t="s">
        <v>39</v>
      </c>
      <c r="D289" s="2" t="s">
        <v>516</v>
      </c>
      <c r="E289" s="4">
        <v>7.1131100000000003E-2</v>
      </c>
      <c r="F289" s="4">
        <v>4.1379900000000002E-3</v>
      </c>
      <c r="G289" s="5">
        <v>1</v>
      </c>
      <c r="H289" s="6">
        <v>0.72727272727272729</v>
      </c>
      <c r="I289" s="7">
        <v>231.6</v>
      </c>
      <c r="J289" s="7">
        <v>168.4</v>
      </c>
      <c r="K289" s="6">
        <v>0.7</v>
      </c>
      <c r="L289" s="2" t="s">
        <v>12</v>
      </c>
      <c r="M289" s="4">
        <v>3.1419999999999998E-3</v>
      </c>
      <c r="N289" s="4">
        <v>5.2789999999999997E-2</v>
      </c>
    </row>
    <row r="290" spans="1:14" ht="15.75" x14ac:dyDescent="0.15">
      <c r="A290" s="2" t="s">
        <v>12</v>
      </c>
      <c r="B290" s="2" t="s">
        <v>436</v>
      </c>
      <c r="C290" s="3" t="s">
        <v>29</v>
      </c>
      <c r="D290" s="2" t="s">
        <v>437</v>
      </c>
      <c r="E290" s="4">
        <v>3.2437322999999997E-3</v>
      </c>
      <c r="F290" s="4">
        <v>0</v>
      </c>
      <c r="G290" s="5">
        <v>1.3333333333333333</v>
      </c>
      <c r="H290" s="6">
        <v>0.60704168352893562</v>
      </c>
      <c r="I290" s="7">
        <v>248.63333333333333</v>
      </c>
      <c r="J290" s="7">
        <v>151.36666666666667</v>
      </c>
      <c r="K290" s="6">
        <v>2.3966666666666665</v>
      </c>
      <c r="L290" s="2" t="s">
        <v>12</v>
      </c>
      <c r="M290" s="4">
        <v>0</v>
      </c>
      <c r="N290" s="4">
        <v>2.0726846666666667E-3</v>
      </c>
    </row>
    <row r="291" spans="1:14" ht="15.75" x14ac:dyDescent="0.15">
      <c r="A291" s="2" t="s">
        <v>12</v>
      </c>
      <c r="B291" s="2" t="s">
        <v>998</v>
      </c>
      <c r="C291" s="3" t="s">
        <v>26</v>
      </c>
      <c r="D291" s="2" t="s">
        <v>999</v>
      </c>
      <c r="E291" s="4">
        <v>2.0474605E-2</v>
      </c>
      <c r="F291" s="4">
        <v>9.9048249999999995E-4</v>
      </c>
      <c r="G291" s="5">
        <v>1</v>
      </c>
      <c r="H291" s="6">
        <v>1.0559662090813093</v>
      </c>
      <c r="I291" s="7">
        <v>166.60000000000002</v>
      </c>
      <c r="J291" s="7">
        <v>175.32499999999999</v>
      </c>
      <c r="K291" s="6">
        <v>1.6375000000000002</v>
      </c>
      <c r="L291" s="2" t="s">
        <v>12</v>
      </c>
      <c r="M291" s="4">
        <v>7.6325000000000004E-4</v>
      </c>
      <c r="N291" s="4">
        <v>1.4234750000000001E-2</v>
      </c>
    </row>
    <row r="292" spans="1:14" ht="15.75" x14ac:dyDescent="0.15">
      <c r="A292" s="2" t="s">
        <v>12</v>
      </c>
      <c r="B292" s="2" t="s">
        <v>743</v>
      </c>
      <c r="C292" s="3" t="s">
        <v>445</v>
      </c>
      <c r="D292" s="2" t="s">
        <v>744</v>
      </c>
      <c r="E292" s="4">
        <v>8.5781399999999994E-2</v>
      </c>
      <c r="F292" s="4">
        <v>2.7648099999999999E-3</v>
      </c>
      <c r="G292" s="5">
        <v>1</v>
      </c>
      <c r="H292" s="6">
        <v>0.44923629829290207</v>
      </c>
      <c r="I292" s="7">
        <v>276</v>
      </c>
      <c r="J292" s="7">
        <v>124</v>
      </c>
      <c r="K292" s="6">
        <v>1.91</v>
      </c>
      <c r="L292" s="2" t="s">
        <v>12</v>
      </c>
      <c r="M292" s="4">
        <v>2.6050000000000001E-3</v>
      </c>
      <c r="N292" s="4">
        <v>6.9589999999999999E-2</v>
      </c>
    </row>
    <row r="293" spans="1:14" ht="15.75" x14ac:dyDescent="0.15">
      <c r="A293" s="2" t="s">
        <v>12</v>
      </c>
      <c r="B293" s="2" t="s">
        <v>164</v>
      </c>
      <c r="C293" s="3" t="s">
        <v>17</v>
      </c>
      <c r="D293" s="2" t="s">
        <v>165</v>
      </c>
      <c r="E293" s="4">
        <v>1.79528932E-2</v>
      </c>
      <c r="F293" s="4">
        <v>6.9120249999999998E-4</v>
      </c>
      <c r="G293" s="5">
        <v>1.25</v>
      </c>
      <c r="H293" s="6">
        <v>1.1604293588627792</v>
      </c>
      <c r="I293" s="7">
        <v>184.95</v>
      </c>
      <c r="J293" s="7">
        <v>215.05</v>
      </c>
      <c r="K293" s="6">
        <v>1.7374999999999998</v>
      </c>
      <c r="L293" s="2" t="s">
        <v>12</v>
      </c>
      <c r="M293" s="4">
        <v>6.5125000000000003E-4</v>
      </c>
      <c r="N293" s="4">
        <v>1.3631395000000001E-2</v>
      </c>
    </row>
    <row r="294" spans="1:14" ht="15.75" x14ac:dyDescent="0.15">
      <c r="A294" s="2" t="s">
        <v>12</v>
      </c>
      <c r="B294" s="2" t="s">
        <v>470</v>
      </c>
      <c r="C294" s="3" t="s">
        <v>29</v>
      </c>
      <c r="D294" s="2" t="s">
        <v>471</v>
      </c>
      <c r="E294" s="4">
        <v>1.3240258723749999E-2</v>
      </c>
      <c r="F294" s="4">
        <v>4.9485624999999998E-4</v>
      </c>
      <c r="G294" s="5">
        <v>2</v>
      </c>
      <c r="H294" s="6">
        <v>1.0738255033557047</v>
      </c>
      <c r="I294" s="7">
        <v>173.15</v>
      </c>
      <c r="J294" s="7">
        <v>189.46250000000001</v>
      </c>
      <c r="K294" s="6">
        <v>2.9675000000000002</v>
      </c>
      <c r="L294" s="2" t="s">
        <v>12</v>
      </c>
      <c r="M294" s="4">
        <v>4.9700000000000005E-4</v>
      </c>
      <c r="N294" s="4">
        <v>1.11113173E-2</v>
      </c>
    </row>
    <row r="295" spans="1:14" ht="15.75" x14ac:dyDescent="0.15">
      <c r="A295" s="2" t="s">
        <v>12</v>
      </c>
      <c r="B295" s="2" t="s">
        <v>1071</v>
      </c>
      <c r="C295" s="2" t="s">
        <v>1072</v>
      </c>
      <c r="D295" s="2" t="s">
        <v>253</v>
      </c>
      <c r="E295" s="4">
        <v>3.3531280000000004E-2</v>
      </c>
      <c r="F295" s="4">
        <v>1.7266549999999999E-3</v>
      </c>
      <c r="G295" s="5">
        <v>2</v>
      </c>
      <c r="H295" s="6">
        <v>1.6736401673640167</v>
      </c>
      <c r="I295" s="7">
        <v>146.35000000000002</v>
      </c>
      <c r="J295" s="7">
        <v>253.65</v>
      </c>
      <c r="K295" s="6">
        <v>1.655</v>
      </c>
      <c r="L295" s="2" t="s">
        <v>12</v>
      </c>
      <c r="M295" s="4">
        <v>1.56635E-3</v>
      </c>
      <c r="N295" s="4">
        <v>2.5562000000000001E-2</v>
      </c>
    </row>
    <row r="296" spans="1:14" ht="15.75" x14ac:dyDescent="0.15">
      <c r="A296" s="2" t="s">
        <v>12</v>
      </c>
      <c r="B296" s="2" t="s">
        <v>917</v>
      </c>
      <c r="C296" s="3" t="s">
        <v>180</v>
      </c>
      <c r="D296" s="2" t="s">
        <v>918</v>
      </c>
      <c r="E296" s="4">
        <v>6.2329633333333334E-5</v>
      </c>
      <c r="F296" s="4">
        <v>0</v>
      </c>
      <c r="G296" s="5">
        <v>2</v>
      </c>
      <c r="H296" s="6">
        <v>0.82169268693508635</v>
      </c>
      <c r="I296" s="7">
        <v>218.13333333333335</v>
      </c>
      <c r="J296" s="7">
        <v>181.86666666666665</v>
      </c>
      <c r="K296" s="6">
        <v>3.1433333333333331</v>
      </c>
      <c r="L296" s="2" t="s">
        <v>12</v>
      </c>
      <c r="M296" s="4">
        <v>0</v>
      </c>
      <c r="N296" s="4">
        <v>5.7601666666666668E-5</v>
      </c>
    </row>
    <row r="297" spans="1:14" ht="15.75" x14ac:dyDescent="0.15">
      <c r="A297" s="2" t="s">
        <v>12</v>
      </c>
      <c r="B297" s="2" t="s">
        <v>209</v>
      </c>
      <c r="C297" s="3" t="s">
        <v>210</v>
      </c>
      <c r="D297" s="2" t="s">
        <v>211</v>
      </c>
      <c r="E297" s="4">
        <v>1.4732202071000001E-4</v>
      </c>
      <c r="F297" s="4">
        <v>0</v>
      </c>
      <c r="G297" s="5">
        <v>1</v>
      </c>
      <c r="H297" s="6">
        <v>0.77957513155330338</v>
      </c>
      <c r="I297" s="7">
        <v>224.4</v>
      </c>
      <c r="J297" s="7">
        <v>175.6</v>
      </c>
      <c r="K297" s="6">
        <v>4.0775000000000006</v>
      </c>
      <c r="L297" s="2" t="s">
        <v>12</v>
      </c>
      <c r="M297" s="4">
        <v>0</v>
      </c>
      <c r="N297" s="4">
        <v>6.9587596874999997E-5</v>
      </c>
    </row>
    <row r="298" spans="1:14" ht="15.75" x14ac:dyDescent="0.15">
      <c r="A298" s="2" t="s">
        <v>12</v>
      </c>
      <c r="B298" s="2" t="s">
        <v>601</v>
      </c>
      <c r="C298" s="3" t="s">
        <v>167</v>
      </c>
      <c r="D298" s="2" t="s">
        <v>602</v>
      </c>
      <c r="E298" s="4">
        <v>3.7210668499999999E-3</v>
      </c>
      <c r="F298" s="4">
        <v>0</v>
      </c>
      <c r="G298" s="5">
        <v>1</v>
      </c>
      <c r="H298" s="6">
        <v>0.61255742725880558</v>
      </c>
      <c r="I298" s="7">
        <v>245.95</v>
      </c>
      <c r="J298" s="7">
        <v>154.05000000000001</v>
      </c>
      <c r="K298" s="6">
        <v>1.9850000000000001</v>
      </c>
      <c r="L298" s="2" t="s">
        <v>12</v>
      </c>
      <c r="M298" s="4">
        <v>0</v>
      </c>
      <c r="N298" s="4">
        <v>2.4599435000000002E-3</v>
      </c>
    </row>
    <row r="299" spans="1:14" ht="15.75" x14ac:dyDescent="0.15">
      <c r="A299" s="2" t="s">
        <v>12</v>
      </c>
      <c r="B299" s="2" t="s">
        <v>332</v>
      </c>
      <c r="C299" s="3" t="s">
        <v>34</v>
      </c>
      <c r="D299" s="2" t="s">
        <v>333</v>
      </c>
      <c r="E299" s="4">
        <v>3.4563924999999999E-4</v>
      </c>
      <c r="F299" s="4">
        <v>0</v>
      </c>
      <c r="G299" s="5">
        <v>2.75</v>
      </c>
      <c r="H299" s="6">
        <v>0.79984003199360121</v>
      </c>
      <c r="I299" s="7">
        <v>193.4</v>
      </c>
      <c r="J299" s="7">
        <v>155.875</v>
      </c>
      <c r="K299" s="6">
        <v>3.0925000000000002</v>
      </c>
      <c r="L299" s="2" t="s">
        <v>12</v>
      </c>
      <c r="M299" s="4">
        <v>0</v>
      </c>
      <c r="N299" s="4">
        <v>7.8982500000000008E-4</v>
      </c>
    </row>
    <row r="300" spans="1:14" ht="15.75" x14ac:dyDescent="0.15">
      <c r="A300" s="2" t="s">
        <v>12</v>
      </c>
      <c r="B300" s="2" t="s">
        <v>143</v>
      </c>
      <c r="C300" s="3" t="s">
        <v>29</v>
      </c>
      <c r="D300" s="2" t="s">
        <v>144</v>
      </c>
      <c r="E300" s="4">
        <v>8.0674237499999996E-2</v>
      </c>
      <c r="F300" s="4">
        <v>4.0975124999999999E-3</v>
      </c>
      <c r="G300" s="5">
        <v>1</v>
      </c>
      <c r="H300" s="6">
        <v>1.3231888852133642</v>
      </c>
      <c r="I300" s="7">
        <v>171.65</v>
      </c>
      <c r="J300" s="7">
        <v>228.35</v>
      </c>
      <c r="K300" s="6">
        <v>1.415</v>
      </c>
      <c r="L300" s="2" t="s">
        <v>12</v>
      </c>
      <c r="M300" s="4">
        <v>3.5627750000000002E-3</v>
      </c>
      <c r="N300" s="4">
        <v>6.4323249999999998E-2</v>
      </c>
    </row>
    <row r="301" spans="1:14" ht="15.75" x14ac:dyDescent="0.15">
      <c r="A301" s="2" t="s">
        <v>12</v>
      </c>
      <c r="B301" s="2" t="s">
        <v>739</v>
      </c>
      <c r="C301" s="3" t="s">
        <v>39</v>
      </c>
      <c r="D301" s="2" t="s">
        <v>740</v>
      </c>
      <c r="E301" s="4">
        <v>6.0650000000000001E-3</v>
      </c>
      <c r="F301" s="4">
        <v>0</v>
      </c>
      <c r="G301" s="5">
        <v>2</v>
      </c>
      <c r="H301" s="6">
        <v>0.85433575395130279</v>
      </c>
      <c r="I301" s="7">
        <v>137.35</v>
      </c>
      <c r="J301" s="7">
        <v>120.45</v>
      </c>
      <c r="K301" s="6">
        <v>1.84</v>
      </c>
      <c r="L301" s="2" t="s">
        <v>12</v>
      </c>
      <c r="M301" s="4">
        <v>0</v>
      </c>
      <c r="N301" s="4">
        <v>5.8580000000000004E-3</v>
      </c>
    </row>
    <row r="302" spans="1:14" ht="15.75" x14ac:dyDescent="0.15">
      <c r="A302" s="2" t="s">
        <v>12</v>
      </c>
      <c r="B302" s="2" t="s">
        <v>843</v>
      </c>
      <c r="C302" s="3" t="s">
        <v>39</v>
      </c>
      <c r="D302" s="2" t="s">
        <v>844</v>
      </c>
      <c r="E302" s="4">
        <v>0.110766</v>
      </c>
      <c r="F302" s="4">
        <v>8.8233900000000004E-3</v>
      </c>
      <c r="G302" s="5">
        <v>1</v>
      </c>
      <c r="H302" s="6">
        <v>2.4390243902439024</v>
      </c>
      <c r="I302" s="7">
        <v>116.2</v>
      </c>
      <c r="J302" s="7">
        <v>283.8</v>
      </c>
      <c r="K302" s="6">
        <v>1.71</v>
      </c>
      <c r="L302" s="2" t="s">
        <v>12</v>
      </c>
      <c r="M302" s="4">
        <v>6.8230000000000001E-3</v>
      </c>
      <c r="N302" s="4">
        <v>9.0929999999999997E-2</v>
      </c>
    </row>
    <row r="303" spans="1:14" ht="15.75" x14ac:dyDescent="0.15">
      <c r="A303" s="2" t="s">
        <v>12</v>
      </c>
      <c r="B303" s="2" t="s">
        <v>640</v>
      </c>
      <c r="C303" s="3" t="s">
        <v>39</v>
      </c>
      <c r="D303" s="2" t="s">
        <v>641</v>
      </c>
      <c r="E303" s="4">
        <v>1.80474825E-4</v>
      </c>
      <c r="F303" s="4">
        <v>0</v>
      </c>
      <c r="G303" s="5">
        <v>2.5</v>
      </c>
      <c r="H303" s="6">
        <v>0.7807925043919578</v>
      </c>
      <c r="I303" s="7">
        <v>103.675</v>
      </c>
      <c r="J303" s="7">
        <v>79.925000000000011</v>
      </c>
      <c r="K303" s="6">
        <v>3.4849999999999999</v>
      </c>
      <c r="L303" s="2" t="s">
        <v>12</v>
      </c>
      <c r="M303" s="4">
        <v>0</v>
      </c>
      <c r="N303" s="4">
        <v>2.1205E-4</v>
      </c>
    </row>
    <row r="304" spans="1:14" ht="15.75" x14ac:dyDescent="0.15">
      <c r="A304" s="2" t="s">
        <v>12</v>
      </c>
      <c r="B304" s="2" t="s">
        <v>61</v>
      </c>
      <c r="C304" s="3" t="s">
        <v>62</v>
      </c>
      <c r="D304" s="2" t="s">
        <v>63</v>
      </c>
      <c r="E304" s="4">
        <v>1.2635654999999999E-4</v>
      </c>
      <c r="F304" s="4">
        <v>0</v>
      </c>
      <c r="G304" s="5">
        <v>2</v>
      </c>
      <c r="H304" s="6">
        <v>1.2903225806451613</v>
      </c>
      <c r="I304" s="7">
        <v>174.65</v>
      </c>
      <c r="J304" s="7">
        <v>225.35</v>
      </c>
      <c r="K304" s="6">
        <v>3.6350000000000002</v>
      </c>
      <c r="L304" s="2" t="s">
        <v>12</v>
      </c>
      <c r="M304" s="4">
        <v>0</v>
      </c>
      <c r="N304" s="4">
        <v>5.8189000000000001E-5</v>
      </c>
    </row>
    <row r="305" spans="1:14" ht="15.75" x14ac:dyDescent="0.15">
      <c r="A305" s="2" t="s">
        <v>12</v>
      </c>
      <c r="B305" s="2" t="s">
        <v>788</v>
      </c>
      <c r="C305" s="3" t="s">
        <v>774</v>
      </c>
      <c r="D305" s="2" t="s">
        <v>789</v>
      </c>
      <c r="E305" s="4">
        <v>5.4013960000000007E-2</v>
      </c>
      <c r="F305" s="4">
        <v>1.9564220000000002E-3</v>
      </c>
      <c r="G305" s="5">
        <v>1</v>
      </c>
      <c r="H305" s="6">
        <v>0.68568294020844767</v>
      </c>
      <c r="I305" s="7">
        <v>235.58</v>
      </c>
      <c r="J305" s="7">
        <v>164.42000000000002</v>
      </c>
      <c r="K305" s="6">
        <v>1.6780000000000002</v>
      </c>
      <c r="L305" s="2" t="s">
        <v>12</v>
      </c>
      <c r="M305" s="4">
        <v>1.6919599999999999E-3</v>
      </c>
      <c r="N305" s="4">
        <v>4.1733399999999997E-2</v>
      </c>
    </row>
    <row r="306" spans="1:14" ht="15.75" x14ac:dyDescent="0.15">
      <c r="A306" s="2" t="s">
        <v>12</v>
      </c>
      <c r="B306" s="2" t="s">
        <v>841</v>
      </c>
      <c r="C306" s="3" t="s">
        <v>34</v>
      </c>
      <c r="D306" s="2" t="s">
        <v>842</v>
      </c>
      <c r="E306" s="4">
        <v>3.9115400000000002E-2</v>
      </c>
      <c r="F306" s="4">
        <v>1.9737299999999999E-3</v>
      </c>
      <c r="G306" s="5">
        <v>1</v>
      </c>
      <c r="H306" s="6">
        <v>0.77942322681215903</v>
      </c>
      <c r="I306" s="7">
        <v>224.8</v>
      </c>
      <c r="J306" s="7">
        <v>175.2</v>
      </c>
      <c r="K306" s="6">
        <v>1.68</v>
      </c>
      <c r="L306" s="2" t="s">
        <v>12</v>
      </c>
      <c r="M306" s="4">
        <v>1.5089999999999999E-3</v>
      </c>
      <c r="N306" s="4">
        <v>2.7480000000000001E-2</v>
      </c>
    </row>
    <row r="307" spans="1:14" ht="15.75" x14ac:dyDescent="0.15">
      <c r="A307" s="2" t="s">
        <v>12</v>
      </c>
      <c r="B307" s="2" t="s">
        <v>297</v>
      </c>
      <c r="C307" s="3" t="s">
        <v>23</v>
      </c>
      <c r="D307" s="2" t="s">
        <v>298</v>
      </c>
      <c r="E307" s="4">
        <v>4.2435715000000004E-3</v>
      </c>
      <c r="F307" s="4">
        <v>3.4424999999999999E-4</v>
      </c>
      <c r="G307" s="5">
        <v>2</v>
      </c>
      <c r="H307" s="6">
        <v>1.4598540145985401</v>
      </c>
      <c r="I307" s="7">
        <v>90.8</v>
      </c>
      <c r="J307" s="7">
        <v>134.69999999999999</v>
      </c>
      <c r="K307" s="6">
        <v>2.54</v>
      </c>
      <c r="L307" s="2" t="s">
        <v>12</v>
      </c>
      <c r="M307" s="4">
        <v>2.6384999999999999E-4</v>
      </c>
      <c r="N307" s="4">
        <v>2.57515E-3</v>
      </c>
    </row>
    <row r="308" spans="1:14" ht="15.75" x14ac:dyDescent="0.15">
      <c r="A308" s="2" t="s">
        <v>12</v>
      </c>
      <c r="B308" s="2" t="s">
        <v>737</v>
      </c>
      <c r="C308" s="3" t="s">
        <v>153</v>
      </c>
      <c r="D308" s="2" t="s">
        <v>738</v>
      </c>
      <c r="E308" s="4">
        <v>4.0482394999999997E-2</v>
      </c>
      <c r="F308" s="4">
        <v>1.75679E-3</v>
      </c>
      <c r="G308" s="5">
        <v>1</v>
      </c>
      <c r="H308" s="6">
        <v>1.0887316276537833</v>
      </c>
      <c r="I308" s="7">
        <v>190.05</v>
      </c>
      <c r="J308" s="7">
        <v>209.95</v>
      </c>
      <c r="K308" s="6">
        <v>2.16</v>
      </c>
      <c r="L308" s="2" t="s">
        <v>12</v>
      </c>
      <c r="M308" s="4">
        <v>1.36085E-3</v>
      </c>
      <c r="N308" s="4">
        <v>3.1376000000000001E-2</v>
      </c>
    </row>
    <row r="309" spans="1:14" ht="15.75" x14ac:dyDescent="0.15">
      <c r="A309" s="2" t="s">
        <v>12</v>
      </c>
      <c r="B309" s="2" t="s">
        <v>943</v>
      </c>
      <c r="C309" s="3" t="s">
        <v>34</v>
      </c>
      <c r="D309" s="2" t="s">
        <v>944</v>
      </c>
      <c r="E309" s="4">
        <v>9.2085767499999998E-4</v>
      </c>
      <c r="F309" s="4">
        <v>0</v>
      </c>
      <c r="G309" s="5">
        <v>1.75</v>
      </c>
      <c r="H309" s="6">
        <v>0.84157374289922149</v>
      </c>
      <c r="I309" s="7">
        <v>216.7</v>
      </c>
      <c r="J309" s="7">
        <v>183.3</v>
      </c>
      <c r="K309" s="6">
        <v>2.3374999999999999</v>
      </c>
      <c r="L309" s="2" t="s">
        <v>12</v>
      </c>
      <c r="M309" s="4">
        <v>0</v>
      </c>
      <c r="N309" s="4">
        <v>4.9846250000000003E-4</v>
      </c>
    </row>
    <row r="310" spans="1:14" ht="15.75" x14ac:dyDescent="0.15">
      <c r="A310" s="2" t="s">
        <v>12</v>
      </c>
      <c r="B310" s="2" t="s">
        <v>745</v>
      </c>
      <c r="C310" s="3" t="s">
        <v>167</v>
      </c>
      <c r="D310" s="2" t="s">
        <v>746</v>
      </c>
      <c r="E310" s="4">
        <v>3.8302561249999999E-4</v>
      </c>
      <c r="F310" s="4">
        <v>0</v>
      </c>
      <c r="G310" s="5">
        <v>1</v>
      </c>
      <c r="H310" s="6">
        <v>0.52541704978326553</v>
      </c>
      <c r="I310" s="7">
        <v>260.8</v>
      </c>
      <c r="J310" s="7">
        <v>139.19999999999999</v>
      </c>
      <c r="K310" s="6">
        <v>3.2725</v>
      </c>
      <c r="L310" s="2" t="s">
        <v>12</v>
      </c>
      <c r="M310" s="4">
        <v>0</v>
      </c>
      <c r="N310" s="4">
        <v>2.1478525000000003E-4</v>
      </c>
    </row>
    <row r="311" spans="1:14" ht="15.75" x14ac:dyDescent="0.15">
      <c r="A311" s="2" t="s">
        <v>12</v>
      </c>
      <c r="B311" s="2" t="s">
        <v>1045</v>
      </c>
      <c r="C311" s="3" t="s">
        <v>29</v>
      </c>
      <c r="D311" s="2" t="s">
        <v>848</v>
      </c>
      <c r="E311" s="4">
        <v>3.7199703499999998E-6</v>
      </c>
      <c r="F311" s="4">
        <v>0</v>
      </c>
      <c r="G311" s="5">
        <v>2</v>
      </c>
      <c r="H311" s="6">
        <v>1.0090817356205855</v>
      </c>
      <c r="I311" s="7">
        <v>198.97499999999999</v>
      </c>
      <c r="J311" s="7">
        <v>201.02500000000001</v>
      </c>
      <c r="K311" s="6">
        <v>3.3475000000000001</v>
      </c>
      <c r="L311" s="2" t="s">
        <v>12</v>
      </c>
      <c r="M311" s="4">
        <v>0</v>
      </c>
      <c r="N311" s="4">
        <v>1.2846607499999999E-6</v>
      </c>
    </row>
    <row r="312" spans="1:14" ht="15.75" x14ac:dyDescent="0.15">
      <c r="A312" s="2" t="s">
        <v>12</v>
      </c>
      <c r="B312" s="2" t="s">
        <v>199</v>
      </c>
      <c r="C312" s="3" t="s">
        <v>29</v>
      </c>
      <c r="D312" s="2" t="s">
        <v>200</v>
      </c>
      <c r="E312" s="4">
        <v>1.0943287354614001E-2</v>
      </c>
      <c r="F312" s="4">
        <v>5.7292249999999997E-4</v>
      </c>
      <c r="G312" s="5">
        <v>1</v>
      </c>
      <c r="H312" s="6">
        <v>1.0875475802066341</v>
      </c>
      <c r="I312" s="7">
        <v>155.69999999999999</v>
      </c>
      <c r="J312" s="7">
        <v>169.125</v>
      </c>
      <c r="K312" s="6">
        <v>3.1924999999999999</v>
      </c>
      <c r="L312" s="2" t="s">
        <v>12</v>
      </c>
      <c r="M312" s="4">
        <v>4.3225000000000002E-4</v>
      </c>
      <c r="N312" s="4">
        <v>8.2626800150125013E-3</v>
      </c>
    </row>
    <row r="313" spans="1:14" ht="15.75" x14ac:dyDescent="0.15">
      <c r="A313" s="2" t="s">
        <v>12</v>
      </c>
      <c r="B313" s="2" t="s">
        <v>201</v>
      </c>
      <c r="C313" s="3" t="s">
        <v>180</v>
      </c>
      <c r="D313" s="2" t="s">
        <v>202</v>
      </c>
      <c r="E313" s="4">
        <v>7.7077450000000006E-2</v>
      </c>
      <c r="F313" s="4">
        <v>3.7682100000000001E-3</v>
      </c>
      <c r="G313" s="5">
        <v>1</v>
      </c>
      <c r="H313" s="6">
        <v>0.96200096200096208</v>
      </c>
      <c r="I313" s="7">
        <v>203.95</v>
      </c>
      <c r="J313" s="7">
        <v>196.05</v>
      </c>
      <c r="K313" s="6">
        <v>1.0649999999999999</v>
      </c>
      <c r="L313" s="2" t="s">
        <v>12</v>
      </c>
      <c r="M313" s="4">
        <v>3.3484999999999999E-3</v>
      </c>
      <c r="N313" s="4">
        <v>6.2544999999999989E-2</v>
      </c>
    </row>
    <row r="314" spans="1:14" ht="15.75" x14ac:dyDescent="0.15">
      <c r="A314" s="2" t="s">
        <v>12</v>
      </c>
      <c r="B314" s="2" t="s">
        <v>392</v>
      </c>
      <c r="C314" s="3" t="s">
        <v>17</v>
      </c>
      <c r="D314" s="2" t="s">
        <v>393</v>
      </c>
      <c r="E314" s="4">
        <v>1.393097E-4</v>
      </c>
      <c r="F314" s="4">
        <v>0</v>
      </c>
      <c r="G314" s="5">
        <v>1</v>
      </c>
      <c r="H314" s="6">
        <v>0.72046109510086465</v>
      </c>
      <c r="I314" s="7">
        <v>193.7</v>
      </c>
      <c r="J314" s="7">
        <v>139.375</v>
      </c>
      <c r="K314" s="6">
        <v>3.4299999999999997</v>
      </c>
      <c r="L314" s="2" t="s">
        <v>12</v>
      </c>
      <c r="M314" s="4">
        <v>0</v>
      </c>
      <c r="N314" s="4">
        <v>6.7296500000000009E-5</v>
      </c>
    </row>
    <row r="315" spans="1:14" ht="15.75" x14ac:dyDescent="0.15">
      <c r="A315" s="2" t="s">
        <v>12</v>
      </c>
      <c r="B315" s="2" t="s">
        <v>521</v>
      </c>
      <c r="C315" s="3" t="s">
        <v>158</v>
      </c>
      <c r="D315" s="2" t="s">
        <v>522</v>
      </c>
      <c r="E315" s="4">
        <v>3.5726047999999996E-2</v>
      </c>
      <c r="F315" s="4">
        <v>5.8641499999999996E-4</v>
      </c>
      <c r="G315" s="5">
        <v>1.5</v>
      </c>
      <c r="H315" s="6">
        <v>0.73448402497245691</v>
      </c>
      <c r="I315" s="7">
        <v>230.5</v>
      </c>
      <c r="J315" s="7">
        <v>169.5</v>
      </c>
      <c r="K315" s="6">
        <v>1.8049999999999999</v>
      </c>
      <c r="L315" s="2" t="s">
        <v>12</v>
      </c>
      <c r="M315" s="4">
        <v>4.5155E-4</v>
      </c>
      <c r="N315" s="4">
        <v>2.7611E-2</v>
      </c>
    </row>
    <row r="316" spans="1:14" ht="15.75" x14ac:dyDescent="0.15">
      <c r="A316" s="2" t="s">
        <v>12</v>
      </c>
      <c r="B316" s="2" t="s">
        <v>1012</v>
      </c>
      <c r="C316" s="3" t="s">
        <v>17</v>
      </c>
      <c r="D316" s="2" t="s">
        <v>1013</v>
      </c>
      <c r="E316" s="4">
        <v>4.0213849999999995E-2</v>
      </c>
      <c r="F316" s="4">
        <v>1.5022049999999999E-3</v>
      </c>
      <c r="G316" s="5">
        <v>1.25</v>
      </c>
      <c r="H316" s="6">
        <v>0.77805874343512937</v>
      </c>
      <c r="I316" s="7">
        <v>187.47500000000002</v>
      </c>
      <c r="J316" s="7">
        <v>142.14999999999998</v>
      </c>
      <c r="K316" s="6">
        <v>2.3725000000000001</v>
      </c>
      <c r="L316" s="2" t="s">
        <v>12</v>
      </c>
      <c r="M316" s="4">
        <v>1.2782750000000002E-3</v>
      </c>
      <c r="N316" s="4">
        <v>3.0562000000000002E-2</v>
      </c>
    </row>
    <row r="317" spans="1:14" ht="15.75" x14ac:dyDescent="0.15">
      <c r="A317" s="2" t="s">
        <v>12</v>
      </c>
      <c r="B317" s="2" t="s">
        <v>280</v>
      </c>
      <c r="C317" s="3" t="s">
        <v>281</v>
      </c>
      <c r="D317" s="2" t="s">
        <v>282</v>
      </c>
      <c r="E317" s="4">
        <v>2.0912800000000002E-2</v>
      </c>
      <c r="F317" s="4">
        <v>3.4424999999999999E-4</v>
      </c>
      <c r="G317" s="5">
        <v>1</v>
      </c>
      <c r="H317" s="6">
        <v>0.70052539404553416</v>
      </c>
      <c r="I317" s="7">
        <v>235.05</v>
      </c>
      <c r="J317" s="7">
        <v>164.95</v>
      </c>
      <c r="K317" s="6">
        <v>1.49</v>
      </c>
      <c r="L317" s="2" t="s">
        <v>12</v>
      </c>
      <c r="M317" s="4">
        <v>2.6384999999999999E-4</v>
      </c>
      <c r="N317" s="4">
        <v>1.4360000000000001E-2</v>
      </c>
    </row>
    <row r="318" spans="1:14" ht="15.75" x14ac:dyDescent="0.15">
      <c r="A318" s="2" t="s">
        <v>12</v>
      </c>
      <c r="B318" s="2" t="s">
        <v>657</v>
      </c>
      <c r="C318" s="3" t="s">
        <v>29</v>
      </c>
      <c r="D318" s="2" t="s">
        <v>658</v>
      </c>
      <c r="E318" s="4">
        <v>1.0109919E-2</v>
      </c>
      <c r="F318" s="4">
        <v>0</v>
      </c>
      <c r="G318" s="5">
        <v>2</v>
      </c>
      <c r="H318" s="6">
        <v>0.52237506529688316</v>
      </c>
      <c r="I318" s="7">
        <v>262.43333333333334</v>
      </c>
      <c r="J318" s="7">
        <v>137.56666666666666</v>
      </c>
      <c r="K318" s="6">
        <v>1.8833333333333335</v>
      </c>
      <c r="L318" s="2" t="s">
        <v>12</v>
      </c>
      <c r="M318" s="4">
        <v>0</v>
      </c>
      <c r="N318" s="4">
        <v>6.88275E-3</v>
      </c>
    </row>
    <row r="319" spans="1:14" ht="15.75" x14ac:dyDescent="0.15">
      <c r="A319" s="2" t="s">
        <v>12</v>
      </c>
      <c r="B319" s="2" t="s">
        <v>291</v>
      </c>
      <c r="C319" s="3" t="s">
        <v>111</v>
      </c>
      <c r="D319" s="2" t="s">
        <v>292</v>
      </c>
      <c r="E319" s="4">
        <v>3.6034057499999992E-3</v>
      </c>
      <c r="F319" s="4">
        <v>3.6640750000000003E-4</v>
      </c>
      <c r="G319" s="5">
        <v>1.5</v>
      </c>
      <c r="H319" s="6">
        <v>0.8108655990269612</v>
      </c>
      <c r="I319" s="7">
        <v>187.95000000000002</v>
      </c>
      <c r="J319" s="7">
        <v>151.17500000000001</v>
      </c>
      <c r="K319" s="6">
        <v>1.97</v>
      </c>
      <c r="L319" s="2" t="s">
        <v>12</v>
      </c>
      <c r="M319" s="4">
        <v>2.8725000000000002E-4</v>
      </c>
      <c r="N319" s="4">
        <v>2.2678500000000001E-3</v>
      </c>
    </row>
    <row r="320" spans="1:14" ht="15.75" x14ac:dyDescent="0.15">
      <c r="A320" s="2" t="s">
        <v>12</v>
      </c>
      <c r="B320" s="2" t="s">
        <v>478</v>
      </c>
      <c r="C320" s="3" t="s">
        <v>23</v>
      </c>
      <c r="D320" s="2" t="s">
        <v>479</v>
      </c>
      <c r="E320" s="4">
        <v>2.8223333333333329E-3</v>
      </c>
      <c r="F320" s="4">
        <v>0</v>
      </c>
      <c r="G320" s="5">
        <v>1</v>
      </c>
      <c r="H320" s="6">
        <v>0.56828944875923471</v>
      </c>
      <c r="I320" s="7">
        <v>254.89999999999998</v>
      </c>
      <c r="J320" s="7">
        <v>145.1</v>
      </c>
      <c r="K320" s="6">
        <v>2.5733333333333333</v>
      </c>
      <c r="L320" s="2" t="s">
        <v>12</v>
      </c>
      <c r="M320" s="4">
        <v>0</v>
      </c>
      <c r="N320" s="4">
        <v>1.7136333333333334E-3</v>
      </c>
    </row>
    <row r="321" spans="1:14" ht="15.75" x14ac:dyDescent="0.15">
      <c r="A321" s="2" t="s">
        <v>12</v>
      </c>
      <c r="B321" s="2" t="s">
        <v>458</v>
      </c>
      <c r="C321" s="3" t="s">
        <v>23</v>
      </c>
      <c r="D321" s="2" t="s">
        <v>459</v>
      </c>
      <c r="E321" s="4">
        <v>3.9876944674999996E-3</v>
      </c>
      <c r="F321" s="4">
        <v>0</v>
      </c>
      <c r="G321" s="5">
        <v>2.25</v>
      </c>
      <c r="H321" s="6">
        <v>0.8</v>
      </c>
      <c r="I321" s="7">
        <v>152.77500000000001</v>
      </c>
      <c r="J321" s="7">
        <v>118.45</v>
      </c>
      <c r="K321" s="6">
        <v>2.2000000000000002</v>
      </c>
      <c r="L321" s="2" t="s">
        <v>12</v>
      </c>
      <c r="M321" s="4">
        <v>0</v>
      </c>
      <c r="N321" s="4">
        <v>2.6904522499999997E-3</v>
      </c>
    </row>
    <row r="322" spans="1:14" ht="15.75" x14ac:dyDescent="0.15">
      <c r="A322" s="2" t="s">
        <v>12</v>
      </c>
      <c r="B322" s="2" t="s">
        <v>434</v>
      </c>
      <c r="C322" s="2" t="s">
        <v>246</v>
      </c>
      <c r="D322" s="2" t="s">
        <v>435</v>
      </c>
      <c r="E322" s="4">
        <v>3.8116999999999998E-2</v>
      </c>
      <c r="F322" s="4">
        <v>6.0134000000000001E-4</v>
      </c>
      <c r="G322" s="5">
        <v>1</v>
      </c>
      <c r="H322" s="6">
        <v>0.23153507756425099</v>
      </c>
      <c r="I322" s="7">
        <v>324.8</v>
      </c>
      <c r="J322" s="7">
        <v>75.2</v>
      </c>
      <c r="K322" s="6">
        <v>0.82</v>
      </c>
      <c r="L322" s="2" t="s">
        <v>12</v>
      </c>
      <c r="M322" s="4">
        <v>4.6539999999999998E-4</v>
      </c>
      <c r="N322" s="4">
        <v>2.826E-2</v>
      </c>
    </row>
    <row r="323" spans="1:14" ht="15.75" x14ac:dyDescent="0.15">
      <c r="A323" s="2" t="s">
        <v>12</v>
      </c>
      <c r="B323" s="2" t="s">
        <v>553</v>
      </c>
      <c r="C323" s="3" t="s">
        <v>34</v>
      </c>
      <c r="D323" s="2" t="s">
        <v>554</v>
      </c>
      <c r="E323" s="4">
        <v>4.5371966666666673E-2</v>
      </c>
      <c r="F323" s="4">
        <v>1.77344E-3</v>
      </c>
      <c r="G323" s="5">
        <v>1</v>
      </c>
      <c r="H323" s="6">
        <v>1.2557555462536625</v>
      </c>
      <c r="I323" s="7">
        <v>176.96666666666667</v>
      </c>
      <c r="J323" s="7">
        <v>223.03333333333333</v>
      </c>
      <c r="K323" s="6">
        <v>1.3566666666666667</v>
      </c>
      <c r="L323" s="2" t="s">
        <v>12</v>
      </c>
      <c r="M323" s="4">
        <v>1.5284666666666666E-3</v>
      </c>
      <c r="N323" s="4">
        <v>3.4476666666666662E-2</v>
      </c>
    </row>
    <row r="324" spans="1:14" ht="15.75" x14ac:dyDescent="0.15">
      <c r="A324" s="2" t="s">
        <v>12</v>
      </c>
      <c r="B324" s="2" t="s">
        <v>131</v>
      </c>
      <c r="C324" s="3" t="s">
        <v>62</v>
      </c>
      <c r="D324" s="2" t="s">
        <v>132</v>
      </c>
      <c r="E324" s="4">
        <v>6.3086900000000001E-2</v>
      </c>
      <c r="F324" s="4">
        <v>1.9400599999999997E-3</v>
      </c>
      <c r="G324" s="5">
        <v>2.3333333333333335</v>
      </c>
      <c r="H324" s="6">
        <v>1.007387508394896</v>
      </c>
      <c r="I324" s="7">
        <v>199.23333333333335</v>
      </c>
      <c r="J324" s="7">
        <v>200.76666666666665</v>
      </c>
      <c r="K324" s="6">
        <v>1.8233333333333335</v>
      </c>
      <c r="L324" s="2" t="s">
        <v>12</v>
      </c>
      <c r="M324" s="4">
        <v>2.6069000000000001E-3</v>
      </c>
      <c r="N324" s="4">
        <v>6.0790000000000004E-2</v>
      </c>
    </row>
    <row r="325" spans="1:14" ht="15.75" x14ac:dyDescent="0.15">
      <c r="A325" s="2" t="s">
        <v>12</v>
      </c>
      <c r="B325" s="2" t="s">
        <v>1006</v>
      </c>
      <c r="C325" s="3" t="s">
        <v>34</v>
      </c>
      <c r="D325" s="2" t="s">
        <v>1007</v>
      </c>
      <c r="E325" s="4">
        <v>8.973717249999999E-3</v>
      </c>
      <c r="F325" s="4">
        <v>1.72125E-4</v>
      </c>
      <c r="G325" s="5">
        <v>1</v>
      </c>
      <c r="H325" s="6">
        <v>0.51954799324587619</v>
      </c>
      <c r="I325" s="7">
        <v>263.17500000000001</v>
      </c>
      <c r="J325" s="7">
        <v>136.82499999999999</v>
      </c>
      <c r="K325" s="6">
        <v>1.5649999999999999</v>
      </c>
      <c r="L325" s="2" t="s">
        <v>12</v>
      </c>
      <c r="M325" s="4">
        <v>1.3192499999999999E-4</v>
      </c>
      <c r="N325" s="4">
        <v>5.9568249999999998E-3</v>
      </c>
    </row>
    <row r="326" spans="1:14" ht="15.75" x14ac:dyDescent="0.15">
      <c r="A326" s="2" t="s">
        <v>12</v>
      </c>
      <c r="B326" s="2" t="s">
        <v>31</v>
      </c>
      <c r="C326" s="3" t="s">
        <v>17</v>
      </c>
      <c r="D326" s="2" t="s">
        <v>32</v>
      </c>
      <c r="E326" s="4">
        <v>1.5528999999999999E-3</v>
      </c>
      <c r="F326" s="4">
        <v>0</v>
      </c>
      <c r="G326" s="5">
        <v>1</v>
      </c>
      <c r="H326" s="6">
        <v>0.89565606806986109</v>
      </c>
      <c r="I326" s="7">
        <v>211</v>
      </c>
      <c r="J326" s="7">
        <v>189</v>
      </c>
      <c r="K326" s="6">
        <v>2.0449999999999999</v>
      </c>
      <c r="L326" s="2" t="s">
        <v>12</v>
      </c>
      <c r="M326" s="4">
        <v>0</v>
      </c>
      <c r="N326" s="4">
        <v>8.6499999999999988E-4</v>
      </c>
    </row>
    <row r="327" spans="1:14" ht="15.75" x14ac:dyDescent="0.15">
      <c r="A327" s="2" t="s">
        <v>12</v>
      </c>
      <c r="B327" s="2" t="s">
        <v>474</v>
      </c>
      <c r="C327" s="3" t="s">
        <v>118</v>
      </c>
      <c r="D327" s="2" t="s">
        <v>475</v>
      </c>
      <c r="E327" s="4">
        <v>3.2967199999999998E-4</v>
      </c>
      <c r="F327" s="4">
        <v>0</v>
      </c>
      <c r="G327" s="5">
        <v>1</v>
      </c>
      <c r="H327" s="6">
        <v>0.61124694376528121</v>
      </c>
      <c r="I327" s="7">
        <v>79.099999999999994</v>
      </c>
      <c r="J327" s="7">
        <v>48.3</v>
      </c>
      <c r="K327" s="6">
        <v>3.02</v>
      </c>
      <c r="L327" s="2" t="s">
        <v>12</v>
      </c>
      <c r="M327" s="4">
        <v>0</v>
      </c>
      <c r="N327" s="4">
        <v>1.572E-4</v>
      </c>
    </row>
    <row r="328" spans="1:14" ht="15.75" x14ac:dyDescent="0.15">
      <c r="A328" s="2" t="s">
        <v>12</v>
      </c>
      <c r="B328" s="2" t="s">
        <v>810</v>
      </c>
      <c r="C328" s="3" t="s">
        <v>180</v>
      </c>
      <c r="D328" s="2" t="s">
        <v>811</v>
      </c>
      <c r="E328" s="4">
        <v>4.0839100000000003E-2</v>
      </c>
      <c r="F328" s="4">
        <v>6.0134000000000001E-4</v>
      </c>
      <c r="G328" s="5">
        <v>1</v>
      </c>
      <c r="H328" s="6">
        <v>0.9174311926605504</v>
      </c>
      <c r="I328" s="7">
        <v>208.6</v>
      </c>
      <c r="J328" s="7">
        <v>191.4</v>
      </c>
      <c r="K328" s="6">
        <v>1.55</v>
      </c>
      <c r="L328" s="2" t="s">
        <v>12</v>
      </c>
      <c r="M328" s="4">
        <v>4.6539999999999998E-4</v>
      </c>
      <c r="N328" s="4">
        <v>3.0349999999999999E-2</v>
      </c>
    </row>
    <row r="329" spans="1:14" ht="15.75" x14ac:dyDescent="0.15">
      <c r="A329" s="2" t="s">
        <v>12</v>
      </c>
      <c r="B329" s="2" t="s">
        <v>48</v>
      </c>
      <c r="C329" s="3" t="s">
        <v>39</v>
      </c>
      <c r="D329" s="2" t="s">
        <v>49</v>
      </c>
      <c r="E329" s="4">
        <v>5.6449080000000006E-3</v>
      </c>
      <c r="F329" s="4">
        <v>3.8517749999999996E-4</v>
      </c>
      <c r="G329" s="5">
        <v>1</v>
      </c>
      <c r="H329" s="6">
        <v>1.527883880825057</v>
      </c>
      <c r="I329" s="7">
        <v>103.35</v>
      </c>
      <c r="J329" s="7">
        <v>162.97499999999999</v>
      </c>
      <c r="K329" s="6">
        <v>2.085</v>
      </c>
      <c r="L329" s="2" t="s">
        <v>12</v>
      </c>
      <c r="M329" s="4">
        <v>3.0294999999999996E-4</v>
      </c>
      <c r="N329" s="4">
        <v>3.6352050000000003E-3</v>
      </c>
    </row>
    <row r="330" spans="1:14" ht="15.75" x14ac:dyDescent="0.15">
      <c r="A330" s="2" t="s">
        <v>12</v>
      </c>
      <c r="B330" s="2" t="s">
        <v>1000</v>
      </c>
      <c r="C330" s="3" t="s">
        <v>118</v>
      </c>
      <c r="D330" s="2" t="s">
        <v>1001</v>
      </c>
      <c r="E330" s="4">
        <v>3.2230487000000002E-2</v>
      </c>
      <c r="F330" s="4">
        <v>1.2624666666666666E-3</v>
      </c>
      <c r="G330" s="5">
        <v>1</v>
      </c>
      <c r="H330" s="6">
        <v>0.63829787234042556</v>
      </c>
      <c r="I330" s="7">
        <v>244.06666666666669</v>
      </c>
      <c r="J330" s="7">
        <v>155.93333333333331</v>
      </c>
      <c r="K330" s="6">
        <v>1.5566666666666666</v>
      </c>
      <c r="L330" s="2" t="s">
        <v>12</v>
      </c>
      <c r="M330" s="4">
        <v>9.8900000000000008E-4</v>
      </c>
      <c r="N330" s="4">
        <v>2.5524000000000002E-2</v>
      </c>
    </row>
    <row r="331" spans="1:14" ht="15.75" x14ac:dyDescent="0.15">
      <c r="A331" s="2" t="s">
        <v>12</v>
      </c>
      <c r="B331" s="2" t="s">
        <v>712</v>
      </c>
      <c r="C331" s="3" t="s">
        <v>210</v>
      </c>
      <c r="D331" s="2" t="s">
        <v>713</v>
      </c>
      <c r="E331" s="4">
        <v>2.3645569285714284E-2</v>
      </c>
      <c r="F331" s="4">
        <v>1.2329228571428571E-3</v>
      </c>
      <c r="G331" s="5">
        <v>1.7142857142857142</v>
      </c>
      <c r="H331" s="6">
        <v>0.88877602844083281</v>
      </c>
      <c r="I331" s="7">
        <v>210.2571428571429</v>
      </c>
      <c r="J331" s="7">
        <v>189.7428571428571</v>
      </c>
      <c r="K331" s="6">
        <v>2.112857142857143</v>
      </c>
      <c r="L331" s="2" t="s">
        <v>12</v>
      </c>
      <c r="M331" s="4">
        <v>1.2315857142857142E-3</v>
      </c>
      <c r="N331" s="4">
        <v>2.0355984285714286E-2</v>
      </c>
    </row>
    <row r="332" spans="1:14" ht="15.75" x14ac:dyDescent="0.15">
      <c r="A332" s="2" t="s">
        <v>12</v>
      </c>
      <c r="B332" s="2" t="s">
        <v>325</v>
      </c>
      <c r="C332" s="3" t="s">
        <v>17</v>
      </c>
      <c r="D332" s="2" t="s">
        <v>326</v>
      </c>
      <c r="E332" s="4">
        <v>7.4445750000000005E-2</v>
      </c>
      <c r="F332" s="4">
        <v>3.2854625E-3</v>
      </c>
      <c r="G332" s="5">
        <v>2</v>
      </c>
      <c r="H332" s="6">
        <v>1.5122873345935728</v>
      </c>
      <c r="I332" s="7">
        <v>102.125</v>
      </c>
      <c r="J332" s="7">
        <v>144.375</v>
      </c>
      <c r="K332" s="6">
        <v>1.8174999999999999</v>
      </c>
      <c r="L332" s="2" t="s">
        <v>12</v>
      </c>
      <c r="M332" s="4">
        <v>4.75875E-3</v>
      </c>
      <c r="N332" s="4">
        <v>8.8037500000000005E-2</v>
      </c>
    </row>
    <row r="333" spans="1:14" ht="15.75" x14ac:dyDescent="0.15">
      <c r="A333" s="2" t="s">
        <v>12</v>
      </c>
      <c r="B333" s="2" t="s">
        <v>234</v>
      </c>
      <c r="C333" s="3" t="s">
        <v>235</v>
      </c>
      <c r="D333" s="2" t="s">
        <v>236</v>
      </c>
      <c r="E333" s="4">
        <v>1.8155939273000002E-4</v>
      </c>
      <c r="F333" s="4">
        <v>0</v>
      </c>
      <c r="G333" s="5">
        <v>2.2999999999999998</v>
      </c>
      <c r="H333" s="6">
        <v>1.1258725512272012</v>
      </c>
      <c r="I333" s="7">
        <v>183.34</v>
      </c>
      <c r="J333" s="7">
        <v>216.66</v>
      </c>
      <c r="K333" s="6">
        <v>3.9090000000000003</v>
      </c>
      <c r="L333" s="2" t="s">
        <v>12</v>
      </c>
      <c r="M333" s="4">
        <v>0</v>
      </c>
      <c r="N333" s="4">
        <v>3.9006111019999998E-4</v>
      </c>
    </row>
    <row r="334" spans="1:14" ht="15.75" x14ac:dyDescent="0.15">
      <c r="A334" s="2" t="s">
        <v>12</v>
      </c>
      <c r="B334" s="2" t="s">
        <v>418</v>
      </c>
      <c r="C334" s="3" t="s">
        <v>111</v>
      </c>
      <c r="D334" s="2" t="s">
        <v>419</v>
      </c>
      <c r="E334" s="4">
        <v>1.11404E-2</v>
      </c>
      <c r="F334" s="4">
        <v>0</v>
      </c>
      <c r="G334" s="5">
        <v>2</v>
      </c>
      <c r="H334" s="6">
        <v>2.109704641350211</v>
      </c>
      <c r="I334" s="7">
        <v>128.69999999999999</v>
      </c>
      <c r="J334" s="7">
        <v>271.3</v>
      </c>
      <c r="K334" s="6">
        <v>1.87</v>
      </c>
      <c r="L334" s="2" t="s">
        <v>12</v>
      </c>
      <c r="M334" s="4">
        <v>0</v>
      </c>
      <c r="N334" s="4">
        <v>7.2370000000000004E-3</v>
      </c>
    </row>
    <row r="335" spans="1:14" ht="15.75" x14ac:dyDescent="0.15">
      <c r="A335" s="2" t="s">
        <v>12</v>
      </c>
      <c r="B335" s="2" t="s">
        <v>1026</v>
      </c>
      <c r="C335" s="3" t="s">
        <v>39</v>
      </c>
      <c r="D335" s="2" t="s">
        <v>1027</v>
      </c>
      <c r="E335" s="4">
        <v>2.9028287000000003E-2</v>
      </c>
      <c r="F335" s="4">
        <v>1.5149216666666663E-3</v>
      </c>
      <c r="G335" s="5">
        <v>1.1666666666666667</v>
      </c>
      <c r="H335" s="6">
        <v>1.6047071409467772</v>
      </c>
      <c r="I335" s="7">
        <v>109.51666666666667</v>
      </c>
      <c r="J335" s="7">
        <v>170.89999999999998</v>
      </c>
      <c r="K335" s="6">
        <v>2.8083333333333336</v>
      </c>
      <c r="L335" s="2" t="s">
        <v>12</v>
      </c>
      <c r="M335" s="4">
        <v>1.1449000000000001E-3</v>
      </c>
      <c r="N335" s="4">
        <v>2.2122849999999999E-2</v>
      </c>
    </row>
    <row r="336" spans="1:14" ht="15.75" x14ac:dyDescent="0.15">
      <c r="A336" s="2" t="s">
        <v>12</v>
      </c>
      <c r="B336" s="2" t="s">
        <v>767</v>
      </c>
      <c r="C336" s="3" t="s">
        <v>39</v>
      </c>
      <c r="D336" s="2" t="s">
        <v>768</v>
      </c>
      <c r="E336" s="4">
        <v>1.1316E-2</v>
      </c>
      <c r="F336" s="4">
        <v>0</v>
      </c>
      <c r="G336" s="5">
        <v>1</v>
      </c>
      <c r="H336" s="6">
        <v>1.0330578512396695</v>
      </c>
      <c r="I336" s="7">
        <v>196.8</v>
      </c>
      <c r="J336" s="7">
        <v>203.2</v>
      </c>
      <c r="K336" s="6">
        <v>1.35</v>
      </c>
      <c r="L336" s="2" t="s">
        <v>12</v>
      </c>
      <c r="M336" s="4">
        <v>0</v>
      </c>
      <c r="N336" s="4">
        <v>7.613E-3</v>
      </c>
    </row>
    <row r="337" spans="1:14" ht="15.75" x14ac:dyDescent="0.15">
      <c r="A337" s="2" t="s">
        <v>12</v>
      </c>
      <c r="B337" s="2" t="s">
        <v>757</v>
      </c>
      <c r="C337" s="3" t="s">
        <v>39</v>
      </c>
      <c r="D337" s="2" t="s">
        <v>758</v>
      </c>
      <c r="E337" s="4">
        <v>7.8988290789847493E-4</v>
      </c>
      <c r="F337" s="4">
        <v>0</v>
      </c>
      <c r="G337" s="5">
        <v>1</v>
      </c>
      <c r="H337" s="6">
        <v>0.87661626123164593</v>
      </c>
      <c r="I337" s="7">
        <v>212.17500000000001</v>
      </c>
      <c r="J337" s="7">
        <v>187.82499999999999</v>
      </c>
      <c r="K337" s="6">
        <v>4.2575000000000003</v>
      </c>
      <c r="L337" s="2" t="s">
        <v>12</v>
      </c>
      <c r="M337" s="4">
        <v>0</v>
      </c>
      <c r="N337" s="4">
        <v>4.4775120114075003E-4</v>
      </c>
    </row>
    <row r="338" spans="1:14" ht="15.75" x14ac:dyDescent="0.15">
      <c r="A338" s="2" t="s">
        <v>12</v>
      </c>
      <c r="B338" s="2" t="s">
        <v>702</v>
      </c>
      <c r="C338" s="3" t="s">
        <v>39</v>
      </c>
      <c r="D338" s="2" t="s">
        <v>703</v>
      </c>
      <c r="E338" s="4">
        <v>4.7424575000000004E-2</v>
      </c>
      <c r="F338" s="4">
        <v>2.58385575E-3</v>
      </c>
      <c r="G338" s="5">
        <v>1.5</v>
      </c>
      <c r="H338" s="6">
        <v>0.82474226804123718</v>
      </c>
      <c r="I338" s="7">
        <v>218.8</v>
      </c>
      <c r="J338" s="7">
        <v>181.2</v>
      </c>
      <c r="K338" s="6">
        <v>1.5699999999999998</v>
      </c>
      <c r="L338" s="2" t="s">
        <v>12</v>
      </c>
      <c r="M338" s="4">
        <v>2.336875E-3</v>
      </c>
      <c r="N338" s="4">
        <v>4.0172749999999993E-2</v>
      </c>
    </row>
    <row r="339" spans="1:14" ht="15.75" x14ac:dyDescent="0.15">
      <c r="A339" s="2" t="s">
        <v>12</v>
      </c>
      <c r="B339" s="2" t="s">
        <v>113</v>
      </c>
      <c r="C339" s="3" t="s">
        <v>29</v>
      </c>
      <c r="D339" s="2" t="s">
        <v>114</v>
      </c>
      <c r="E339" s="4">
        <v>3.5763513333333337E-2</v>
      </c>
      <c r="F339" s="4">
        <v>1.4682333333333334E-3</v>
      </c>
      <c r="G339" s="5">
        <v>1.3333333333333333</v>
      </c>
      <c r="H339" s="6">
        <v>1.152516327314637</v>
      </c>
      <c r="I339" s="7">
        <v>106</v>
      </c>
      <c r="J339" s="7">
        <v>115.30000000000001</v>
      </c>
      <c r="K339" s="6">
        <v>2.2366666666666668</v>
      </c>
      <c r="L339" s="2" t="s">
        <v>12</v>
      </c>
      <c r="M339" s="4">
        <v>1.1339E-3</v>
      </c>
      <c r="N339" s="4">
        <v>2.7197333333333334E-2</v>
      </c>
    </row>
    <row r="340" spans="1:14" ht="15.75" x14ac:dyDescent="0.15">
      <c r="A340" s="2" t="s">
        <v>12</v>
      </c>
      <c r="B340" s="2" t="s">
        <v>603</v>
      </c>
      <c r="C340" s="3" t="s">
        <v>17</v>
      </c>
      <c r="D340" s="2" t="s">
        <v>604</v>
      </c>
      <c r="E340" s="4">
        <v>1.6993150000000001E-3</v>
      </c>
      <c r="F340" s="4">
        <v>0</v>
      </c>
      <c r="G340" s="5">
        <v>1</v>
      </c>
      <c r="H340" s="6">
        <v>0.77730275942479599</v>
      </c>
      <c r="I340" s="7">
        <v>220.75</v>
      </c>
      <c r="J340" s="7">
        <v>179.25</v>
      </c>
      <c r="K340" s="6">
        <v>3.1850000000000001</v>
      </c>
      <c r="L340" s="2" t="s">
        <v>12</v>
      </c>
      <c r="M340" s="4">
        <v>0</v>
      </c>
      <c r="N340" s="4">
        <v>9.6429999999999997E-4</v>
      </c>
    </row>
    <row r="341" spans="1:14" ht="15.75" x14ac:dyDescent="0.15">
      <c r="A341" s="2" t="s">
        <v>12</v>
      </c>
      <c r="B341" s="2" t="s">
        <v>303</v>
      </c>
      <c r="C341" s="3" t="s">
        <v>17</v>
      </c>
      <c r="D341" s="2" t="s">
        <v>304</v>
      </c>
      <c r="E341" s="4">
        <v>2.065427765E-4</v>
      </c>
      <c r="F341" s="4">
        <v>0</v>
      </c>
      <c r="G341" s="5">
        <v>2.5</v>
      </c>
      <c r="H341" s="6">
        <v>1.3110455588331695</v>
      </c>
      <c r="I341" s="7">
        <v>173.02500000000001</v>
      </c>
      <c r="J341" s="7">
        <v>226.97499999999999</v>
      </c>
      <c r="K341" s="6">
        <v>3.0825</v>
      </c>
      <c r="L341" s="2" t="s">
        <v>12</v>
      </c>
      <c r="M341" s="4">
        <v>0</v>
      </c>
      <c r="N341" s="4">
        <v>1.1408225000000001E-4</v>
      </c>
    </row>
    <row r="342" spans="1:14" ht="15.75" x14ac:dyDescent="0.15">
      <c r="A342" s="2" t="s">
        <v>12</v>
      </c>
      <c r="B342" s="2" t="s">
        <v>410</v>
      </c>
      <c r="C342" s="3" t="s">
        <v>210</v>
      </c>
      <c r="D342" s="2" t="s">
        <v>411</v>
      </c>
      <c r="E342" s="4">
        <v>6.3498799999999996E-3</v>
      </c>
      <c r="F342" s="4">
        <v>2.2949999999999999E-4</v>
      </c>
      <c r="G342" s="5">
        <v>3</v>
      </c>
      <c r="H342" s="6">
        <v>0.61791967044284235</v>
      </c>
      <c r="I342" s="7">
        <v>247.23333333333335</v>
      </c>
      <c r="J342" s="7">
        <v>152.76666666666668</v>
      </c>
      <c r="K342" s="6">
        <v>2.09</v>
      </c>
      <c r="L342" s="2" t="s">
        <v>12</v>
      </c>
      <c r="M342" s="4">
        <v>1.7589999999999999E-4</v>
      </c>
      <c r="N342" s="4">
        <v>3.954E-3</v>
      </c>
    </row>
    <row r="343" spans="1:14" ht="15.75" x14ac:dyDescent="0.15">
      <c r="A343" s="2" t="s">
        <v>12</v>
      </c>
      <c r="B343" s="2" t="s">
        <v>673</v>
      </c>
      <c r="C343" s="3" t="s">
        <v>17</v>
      </c>
      <c r="D343" s="2" t="s">
        <v>674</v>
      </c>
      <c r="E343" s="4">
        <v>0.14207500000000001</v>
      </c>
      <c r="F343" s="4">
        <v>9.2347100000000001E-3</v>
      </c>
      <c r="G343" s="5">
        <v>1</v>
      </c>
      <c r="H343" s="6">
        <v>1.0638297872340425</v>
      </c>
      <c r="I343" s="7">
        <v>193.8</v>
      </c>
      <c r="J343" s="7">
        <v>206.2</v>
      </c>
      <c r="K343" s="6">
        <v>1.7</v>
      </c>
      <c r="L343" s="2" t="s">
        <v>12</v>
      </c>
      <c r="M343" s="4">
        <v>7.3530000000000002E-3</v>
      </c>
      <c r="N343" s="4">
        <v>0.1124</v>
      </c>
    </row>
    <row r="344" spans="1:14" ht="15.75" x14ac:dyDescent="0.15">
      <c r="A344" s="2" t="s">
        <v>12</v>
      </c>
      <c r="B344" s="2" t="s">
        <v>127</v>
      </c>
      <c r="C344" s="3" t="s">
        <v>17</v>
      </c>
      <c r="D344" s="2" t="s">
        <v>128</v>
      </c>
      <c r="E344" s="4">
        <v>6.9338359999999996E-3</v>
      </c>
      <c r="F344" s="4">
        <v>1.72125E-4</v>
      </c>
      <c r="G344" s="5">
        <v>1</v>
      </c>
      <c r="H344" s="6">
        <v>1.0457516339869282</v>
      </c>
      <c r="I344" s="7">
        <v>195.52500000000001</v>
      </c>
      <c r="J344" s="7">
        <v>204.47499999999999</v>
      </c>
      <c r="K344" s="6">
        <v>2.4350000000000005</v>
      </c>
      <c r="L344" s="2" t="s">
        <v>12</v>
      </c>
      <c r="M344" s="4">
        <v>1.3192499999999999E-4</v>
      </c>
      <c r="N344" s="4">
        <v>4.4671750000000003E-3</v>
      </c>
    </row>
    <row r="345" spans="1:14" ht="15.75" x14ac:dyDescent="0.15">
      <c r="A345" s="2" t="s">
        <v>12</v>
      </c>
      <c r="B345" s="2" t="s">
        <v>763</v>
      </c>
      <c r="C345" s="3" t="s">
        <v>29</v>
      </c>
      <c r="D345" s="2" t="s">
        <v>764</v>
      </c>
      <c r="E345" s="4">
        <v>7.9936999999999994E-2</v>
      </c>
      <c r="F345" s="4">
        <v>4.3972049999999995E-3</v>
      </c>
      <c r="G345" s="5">
        <v>1</v>
      </c>
      <c r="H345" s="6">
        <v>1.7316017316017316</v>
      </c>
      <c r="I345" s="7">
        <v>55.55</v>
      </c>
      <c r="J345" s="7">
        <v>96.1</v>
      </c>
      <c r="K345" s="6">
        <v>1.5150000000000001</v>
      </c>
      <c r="L345" s="2" t="s">
        <v>12</v>
      </c>
      <c r="M345" s="4">
        <v>3.8010000000000001E-3</v>
      </c>
      <c r="N345" s="4">
        <v>6.6015000000000004E-2</v>
      </c>
    </row>
    <row r="346" spans="1:14" ht="15.75" x14ac:dyDescent="0.15">
      <c r="A346" s="2" t="s">
        <v>12</v>
      </c>
      <c r="B346" s="2" t="s">
        <v>798</v>
      </c>
      <c r="C346" s="3" t="s">
        <v>118</v>
      </c>
      <c r="D346" s="2" t="s">
        <v>799</v>
      </c>
      <c r="E346" s="4">
        <v>0.13794000000000001</v>
      </c>
      <c r="F346" s="4">
        <v>7.4049199999999997E-3</v>
      </c>
      <c r="G346" s="5">
        <v>1</v>
      </c>
      <c r="H346" s="6">
        <v>0.64267352185089976</v>
      </c>
      <c r="I346" s="7">
        <v>243.5</v>
      </c>
      <c r="J346" s="7">
        <v>156.5</v>
      </c>
      <c r="K346" s="6">
        <v>0.81</v>
      </c>
      <c r="L346" s="2" t="s">
        <v>12</v>
      </c>
      <c r="M346" s="4">
        <v>6.5139999999999998E-3</v>
      </c>
      <c r="N346" s="4">
        <v>0.1179</v>
      </c>
    </row>
    <row r="347" spans="1:14" ht="15.75" x14ac:dyDescent="0.15">
      <c r="A347" s="2" t="s">
        <v>12</v>
      </c>
      <c r="B347" s="2" t="s">
        <v>691</v>
      </c>
      <c r="C347" s="3" t="s">
        <v>23</v>
      </c>
      <c r="D347" s="2" t="s">
        <v>692</v>
      </c>
      <c r="E347" s="4">
        <v>0.17965500000000001</v>
      </c>
      <c r="F347" s="4">
        <v>9.8740600000000005E-3</v>
      </c>
      <c r="G347" s="5">
        <v>1</v>
      </c>
      <c r="H347" s="6">
        <v>0.6211180124223602</v>
      </c>
      <c r="I347" s="7">
        <v>246.8</v>
      </c>
      <c r="J347" s="7">
        <v>153.19999999999999</v>
      </c>
      <c r="K347" s="6">
        <v>1.36</v>
      </c>
      <c r="L347" s="2" t="s">
        <v>12</v>
      </c>
      <c r="M347" s="4">
        <v>7.9319999999999998E-3</v>
      </c>
      <c r="N347" s="4">
        <v>0.15079999999999999</v>
      </c>
    </row>
    <row r="348" spans="1:14" ht="15.75" x14ac:dyDescent="0.15">
      <c r="A348" s="2" t="s">
        <v>12</v>
      </c>
      <c r="B348" s="2" t="s">
        <v>710</v>
      </c>
      <c r="C348" s="3" t="s">
        <v>29</v>
      </c>
      <c r="D348" s="2" t="s">
        <v>711</v>
      </c>
      <c r="E348" s="4">
        <v>1.44069E-2</v>
      </c>
      <c r="F348" s="4">
        <v>1.4656300000000001E-3</v>
      </c>
      <c r="G348" s="5">
        <v>1</v>
      </c>
      <c r="H348" s="6">
        <v>0.76219512195121952</v>
      </c>
      <c r="I348" s="7">
        <v>227</v>
      </c>
      <c r="J348" s="7">
        <v>173</v>
      </c>
      <c r="K348" s="6">
        <v>1.3</v>
      </c>
      <c r="L348" s="2" t="s">
        <v>12</v>
      </c>
      <c r="M348" s="4">
        <v>1.1490000000000001E-3</v>
      </c>
      <c r="N348" s="4">
        <v>0.01</v>
      </c>
    </row>
    <row r="349" spans="1:14" ht="15.75" x14ac:dyDescent="0.15">
      <c r="A349" s="2" t="s">
        <v>12</v>
      </c>
      <c r="B349" s="2" t="s">
        <v>769</v>
      </c>
      <c r="C349" s="3" t="s">
        <v>17</v>
      </c>
      <c r="D349" s="2" t="s">
        <v>770</v>
      </c>
      <c r="E349" s="4">
        <v>5.0860089999999997E-5</v>
      </c>
      <c r="F349" s="4">
        <v>0</v>
      </c>
      <c r="G349" s="5">
        <v>1</v>
      </c>
      <c r="H349" s="6">
        <v>0.72700836059614682</v>
      </c>
      <c r="I349" s="7">
        <v>231.45</v>
      </c>
      <c r="J349" s="7">
        <v>168.55</v>
      </c>
      <c r="K349" s="6">
        <v>2.87</v>
      </c>
      <c r="L349" s="2" t="s">
        <v>12</v>
      </c>
      <c r="M349" s="4">
        <v>0</v>
      </c>
      <c r="N349" s="4">
        <v>2.1671E-5</v>
      </c>
    </row>
    <row r="350" spans="1:14" ht="15.75" x14ac:dyDescent="0.15">
      <c r="A350" s="2" t="s">
        <v>12</v>
      </c>
      <c r="B350" s="2" t="s">
        <v>95</v>
      </c>
      <c r="C350" s="3" t="s">
        <v>26</v>
      </c>
      <c r="D350" s="2" t="s">
        <v>96</v>
      </c>
      <c r="E350" s="4">
        <v>0.10467799999999999</v>
      </c>
      <c r="F350" s="4">
        <v>8.5220999999999995E-3</v>
      </c>
      <c r="G350" s="5">
        <v>1</v>
      </c>
      <c r="H350" s="6">
        <v>0.72046109510086465</v>
      </c>
      <c r="I350" s="7">
        <v>232.5</v>
      </c>
      <c r="J350" s="7">
        <v>167.5</v>
      </c>
      <c r="K350" s="6">
        <v>1.1399999999999999</v>
      </c>
      <c r="L350" s="2" t="s">
        <v>12</v>
      </c>
      <c r="M350" s="4">
        <v>6.6059999999999999E-3</v>
      </c>
      <c r="N350" s="4">
        <v>8.5559999999999997E-2</v>
      </c>
    </row>
    <row r="351" spans="1:14" ht="15.75" x14ac:dyDescent="0.15">
      <c r="A351" s="2" t="s">
        <v>12</v>
      </c>
      <c r="B351" s="2" t="s">
        <v>75</v>
      </c>
      <c r="C351" s="3" t="s">
        <v>39</v>
      </c>
      <c r="D351" s="2" t="s">
        <v>76</v>
      </c>
      <c r="E351" s="4">
        <v>5.1306033749999999E-3</v>
      </c>
      <c r="F351" s="4">
        <v>0</v>
      </c>
      <c r="G351" s="5">
        <v>2.25</v>
      </c>
      <c r="H351" s="6">
        <v>0.96223237911955739</v>
      </c>
      <c r="I351" s="7">
        <v>203.72500000000002</v>
      </c>
      <c r="J351" s="7">
        <v>196.27499999999998</v>
      </c>
      <c r="K351" s="6">
        <v>2.5575000000000001</v>
      </c>
      <c r="L351" s="2" t="s">
        <v>12</v>
      </c>
      <c r="M351" s="4">
        <v>4.3225000000000002E-4</v>
      </c>
      <c r="N351" s="4">
        <v>9.4342325000000005E-3</v>
      </c>
    </row>
    <row r="352" spans="1:14" ht="15.75" x14ac:dyDescent="0.15">
      <c r="A352" s="2" t="s">
        <v>12</v>
      </c>
      <c r="B352" s="2" t="s">
        <v>547</v>
      </c>
      <c r="C352" s="3" t="s">
        <v>39</v>
      </c>
      <c r="D352" s="2" t="s">
        <v>548</v>
      </c>
      <c r="E352" s="4">
        <v>2.5009535666666669E-2</v>
      </c>
      <c r="F352" s="4">
        <v>1.1511033333333333E-3</v>
      </c>
      <c r="G352" s="5">
        <v>1.3333333333333333</v>
      </c>
      <c r="H352" s="6">
        <v>1.4527845036319613</v>
      </c>
      <c r="I352" s="7">
        <v>160.50000000000003</v>
      </c>
      <c r="J352" s="7">
        <v>239.5</v>
      </c>
      <c r="K352" s="6">
        <v>1.79</v>
      </c>
      <c r="L352" s="2" t="s">
        <v>12</v>
      </c>
      <c r="M352" s="4">
        <v>1.0442333333333333E-3</v>
      </c>
      <c r="N352" s="4">
        <v>1.9028053333333333E-2</v>
      </c>
    </row>
    <row r="353" spans="1:14" ht="15.75" x14ac:dyDescent="0.15">
      <c r="A353" s="2" t="s">
        <v>12</v>
      </c>
      <c r="B353" s="2" t="s">
        <v>220</v>
      </c>
      <c r="C353" s="3" t="s">
        <v>111</v>
      </c>
      <c r="D353" s="2" t="s">
        <v>221</v>
      </c>
      <c r="E353" s="4">
        <v>1.4116177025000001E-4</v>
      </c>
      <c r="F353" s="4">
        <v>0</v>
      </c>
      <c r="G353" s="5">
        <v>1.75</v>
      </c>
      <c r="H353" s="6">
        <v>1.9792182088075212</v>
      </c>
      <c r="I353" s="7">
        <v>134</v>
      </c>
      <c r="J353" s="7">
        <v>266</v>
      </c>
      <c r="K353" s="6">
        <v>3.5825000000000005</v>
      </c>
      <c r="L353" s="2" t="s">
        <v>12</v>
      </c>
      <c r="M353" s="4">
        <v>0</v>
      </c>
      <c r="N353" s="4">
        <v>2.7741050000000002E-4</v>
      </c>
    </row>
    <row r="354" spans="1:14" ht="15.75" x14ac:dyDescent="0.15">
      <c r="A354" s="2" t="s">
        <v>12</v>
      </c>
      <c r="B354" s="2" t="s">
        <v>79</v>
      </c>
      <c r="C354" s="3" t="s">
        <v>39</v>
      </c>
      <c r="D354" s="2" t="s">
        <v>80</v>
      </c>
      <c r="E354" s="4">
        <v>6.7548463333333324E-3</v>
      </c>
      <c r="F354" s="4">
        <v>0</v>
      </c>
      <c r="G354" s="5">
        <v>1</v>
      </c>
      <c r="H354" s="6">
        <v>0.54704595185995619</v>
      </c>
      <c r="I354" s="7">
        <v>257.33333333333331</v>
      </c>
      <c r="J354" s="7">
        <v>142.66666666666666</v>
      </c>
      <c r="K354" s="6">
        <v>1.5766666666666669</v>
      </c>
      <c r="L354" s="2" t="s">
        <v>12</v>
      </c>
      <c r="M354" s="4">
        <v>0</v>
      </c>
      <c r="N354" s="4">
        <v>4.4712000000000007E-3</v>
      </c>
    </row>
    <row r="355" spans="1:14" ht="15.75" x14ac:dyDescent="0.15">
      <c r="A355" s="2" t="s">
        <v>12</v>
      </c>
      <c r="B355" s="2" t="s">
        <v>634</v>
      </c>
      <c r="C355" s="2" t="s">
        <v>1085</v>
      </c>
      <c r="D355" s="2" t="s">
        <v>635</v>
      </c>
      <c r="E355" s="4">
        <v>1.6605100000000001E-4</v>
      </c>
      <c r="F355" s="4">
        <v>0</v>
      </c>
      <c r="G355" s="5">
        <v>1</v>
      </c>
      <c r="H355" s="6">
        <v>0.89847259658580414</v>
      </c>
      <c r="I355" s="7">
        <v>210.7</v>
      </c>
      <c r="J355" s="7">
        <v>189.3</v>
      </c>
      <c r="K355" s="6">
        <v>1.93</v>
      </c>
      <c r="L355" s="2" t="s">
        <v>12</v>
      </c>
      <c r="M355" s="4">
        <v>0</v>
      </c>
      <c r="N355" s="4">
        <v>8.1409999999999995E-5</v>
      </c>
    </row>
    <row r="356" spans="1:14" ht="15.75" x14ac:dyDescent="0.15">
      <c r="A356" s="2" t="s">
        <v>12</v>
      </c>
      <c r="B356" s="2" t="s">
        <v>115</v>
      </c>
      <c r="C356" s="3" t="s">
        <v>34</v>
      </c>
      <c r="D356" s="2" t="s">
        <v>116</v>
      </c>
      <c r="E356" s="4">
        <v>1.5404899489999999E-2</v>
      </c>
      <c r="F356" s="4">
        <v>7.7073500000000004E-4</v>
      </c>
      <c r="G356" s="5">
        <v>1.25</v>
      </c>
      <c r="H356" s="6">
        <v>1.0206685378923195</v>
      </c>
      <c r="I356" s="7">
        <v>196.375</v>
      </c>
      <c r="J356" s="7">
        <v>203.625</v>
      </c>
      <c r="K356" s="6">
        <v>2.2000000000000002</v>
      </c>
      <c r="L356" s="2" t="s">
        <v>12</v>
      </c>
      <c r="M356" s="4">
        <v>5.8874999999999997E-4</v>
      </c>
      <c r="N356" s="4">
        <v>1.1051808250000001E-2</v>
      </c>
    </row>
    <row r="357" spans="1:14" ht="15.75" x14ac:dyDescent="0.15">
      <c r="A357" s="2" t="s">
        <v>12</v>
      </c>
      <c r="B357" s="2" t="s">
        <v>829</v>
      </c>
      <c r="C357" s="3" t="s">
        <v>26</v>
      </c>
      <c r="D357" s="2" t="s">
        <v>830</v>
      </c>
      <c r="E357" s="4">
        <v>5.3197958670000005E-5</v>
      </c>
      <c r="F357" s="4">
        <v>0</v>
      </c>
      <c r="G357" s="5">
        <v>1</v>
      </c>
      <c r="H357" s="6">
        <v>0.91810503121557108</v>
      </c>
      <c r="I357" s="7">
        <v>205.76</v>
      </c>
      <c r="J357" s="7">
        <v>194.23999999999998</v>
      </c>
      <c r="K357" s="6">
        <v>4.4359999999999999</v>
      </c>
      <c r="L357" s="2" t="s">
        <v>12</v>
      </c>
      <c r="M357" s="4">
        <v>0</v>
      </c>
      <c r="N357" s="4">
        <v>2.2713366559999999E-5</v>
      </c>
    </row>
    <row r="358" spans="1:14" ht="15.75" x14ac:dyDescent="0.15">
      <c r="A358" s="2" t="s">
        <v>12</v>
      </c>
      <c r="B358" s="2" t="s">
        <v>949</v>
      </c>
      <c r="C358" s="3" t="s">
        <v>29</v>
      </c>
      <c r="D358" s="2" t="s">
        <v>950</v>
      </c>
      <c r="E358" s="4">
        <v>8.4971649999999999E-4</v>
      </c>
      <c r="F358" s="4">
        <v>0</v>
      </c>
      <c r="G358" s="5">
        <v>1</v>
      </c>
      <c r="H358" s="6">
        <v>0.56163998876720023</v>
      </c>
      <c r="I358" s="7">
        <v>256.10000000000002</v>
      </c>
      <c r="J358" s="7">
        <v>143.9</v>
      </c>
      <c r="K358" s="6">
        <v>2.1550000000000002</v>
      </c>
      <c r="L358" s="2" t="s">
        <v>12</v>
      </c>
      <c r="M358" s="4">
        <v>0</v>
      </c>
      <c r="N358" s="4">
        <v>4.7130000000000002E-4</v>
      </c>
    </row>
    <row r="359" spans="1:14" ht="15.75" x14ac:dyDescent="0.15">
      <c r="A359" s="2" t="s">
        <v>12</v>
      </c>
      <c r="B359" s="2" t="s">
        <v>301</v>
      </c>
      <c r="C359" s="3" t="s">
        <v>93</v>
      </c>
      <c r="D359" s="2" t="s">
        <v>302</v>
      </c>
      <c r="E359" s="4">
        <v>3.6772062056666669E-5</v>
      </c>
      <c r="F359" s="4">
        <v>0</v>
      </c>
      <c r="G359" s="5">
        <v>1.3333333333333333</v>
      </c>
      <c r="H359" s="6">
        <v>1.1037527593818983</v>
      </c>
      <c r="I359" s="7">
        <v>188.26666666666668</v>
      </c>
      <c r="J359" s="7">
        <v>211.73333333333332</v>
      </c>
      <c r="K359" s="6">
        <v>4.068888888888889</v>
      </c>
      <c r="L359" s="2" t="s">
        <v>12</v>
      </c>
      <c r="M359" s="4">
        <v>0</v>
      </c>
      <c r="N359" s="4">
        <v>1.7429998166666667E-5</v>
      </c>
    </row>
    <row r="360" spans="1:14" ht="15.75" x14ac:dyDescent="0.15">
      <c r="A360" s="2" t="s">
        <v>12</v>
      </c>
      <c r="B360" s="2" t="s">
        <v>345</v>
      </c>
      <c r="C360" s="3" t="s">
        <v>111</v>
      </c>
      <c r="D360" s="2" t="s">
        <v>346</v>
      </c>
      <c r="E360" s="4">
        <v>2.3397600000000001E-2</v>
      </c>
      <c r="F360" s="4">
        <v>1.9541699999999999E-3</v>
      </c>
      <c r="G360" s="5">
        <v>1</v>
      </c>
      <c r="H360" s="6">
        <v>1.2315270935960589</v>
      </c>
      <c r="I360" s="7">
        <v>179.2</v>
      </c>
      <c r="J360" s="7">
        <v>220.8</v>
      </c>
      <c r="K360" s="6">
        <v>1.69</v>
      </c>
      <c r="L360" s="2" t="s">
        <v>12</v>
      </c>
      <c r="M360" s="4">
        <v>1.5150000000000001E-3</v>
      </c>
      <c r="N360" s="4">
        <v>1.6899999999999998E-2</v>
      </c>
    </row>
    <row r="361" spans="1:14" ht="15.75" x14ac:dyDescent="0.15">
      <c r="A361" s="2" t="s">
        <v>12</v>
      </c>
      <c r="B361" s="2" t="s">
        <v>869</v>
      </c>
      <c r="C361" s="3" t="s">
        <v>20</v>
      </c>
      <c r="D361" s="2" t="s">
        <v>870</v>
      </c>
      <c r="E361" s="4">
        <v>2.7927388500000001E-6</v>
      </c>
      <c r="F361" s="4">
        <v>0</v>
      </c>
      <c r="G361" s="5">
        <v>1.25</v>
      </c>
      <c r="H361" s="6">
        <v>0.74197736969022443</v>
      </c>
      <c r="I361" s="7">
        <v>229.47500000000002</v>
      </c>
      <c r="J361" s="7">
        <v>170.52499999999998</v>
      </c>
      <c r="K361" s="6">
        <v>4.0025000000000004</v>
      </c>
      <c r="L361" s="2" t="s">
        <v>12</v>
      </c>
      <c r="M361" s="4">
        <v>0</v>
      </c>
      <c r="N361" s="4">
        <v>8.6137449999999996E-7</v>
      </c>
    </row>
    <row r="362" spans="1:14" ht="15.75" x14ac:dyDescent="0.15">
      <c r="A362" s="2" t="s">
        <v>12</v>
      </c>
      <c r="B362" s="2" t="s">
        <v>139</v>
      </c>
      <c r="C362" s="3" t="s">
        <v>20</v>
      </c>
      <c r="D362" s="2" t="s">
        <v>140</v>
      </c>
      <c r="E362" s="4">
        <v>2.0864230000000001E-5</v>
      </c>
      <c r="F362" s="4">
        <v>0</v>
      </c>
      <c r="G362" s="5">
        <v>1</v>
      </c>
      <c r="H362" s="6">
        <v>0.98135426889106958</v>
      </c>
      <c r="I362" s="7">
        <v>201.64999999999998</v>
      </c>
      <c r="J362" s="7">
        <v>198.35000000000002</v>
      </c>
      <c r="K362" s="6">
        <v>3.89</v>
      </c>
      <c r="L362" s="2" t="s">
        <v>12</v>
      </c>
      <c r="M362" s="4">
        <v>0</v>
      </c>
      <c r="N362" s="4">
        <v>7.9315000000000002E-6</v>
      </c>
    </row>
    <row r="363" spans="1:14" ht="15.75" x14ac:dyDescent="0.15">
      <c r="A363" s="2" t="s">
        <v>12</v>
      </c>
      <c r="B363" s="2" t="s">
        <v>665</v>
      </c>
      <c r="C363" s="3" t="s">
        <v>20</v>
      </c>
      <c r="D363" s="2" t="s">
        <v>666</v>
      </c>
      <c r="E363" s="4">
        <v>2.3228123916666666E-2</v>
      </c>
      <c r="F363" s="4">
        <v>1.0870216666666666E-3</v>
      </c>
      <c r="G363" s="5">
        <v>1.5</v>
      </c>
      <c r="H363" s="6">
        <v>0.74138144075126655</v>
      </c>
      <c r="I363" s="7">
        <v>229.54999999999998</v>
      </c>
      <c r="J363" s="7">
        <v>170.45000000000002</v>
      </c>
      <c r="K363" s="6">
        <v>2.1316666666666668</v>
      </c>
      <c r="L363" s="2" t="s">
        <v>12</v>
      </c>
      <c r="M363" s="4">
        <v>9.1383333333333334E-4</v>
      </c>
      <c r="N363" s="4">
        <v>1.7969346666666667E-2</v>
      </c>
    </row>
    <row r="364" spans="1:14" ht="15.75" x14ac:dyDescent="0.15">
      <c r="A364" s="2" t="s">
        <v>12</v>
      </c>
      <c r="B364" s="2" t="s">
        <v>625</v>
      </c>
      <c r="C364" s="3" t="s">
        <v>626</v>
      </c>
      <c r="D364" s="2" t="s">
        <v>627</v>
      </c>
      <c r="E364" s="4">
        <v>3.0444749999999996E-4</v>
      </c>
      <c r="F364" s="4">
        <v>0</v>
      </c>
      <c r="G364" s="5">
        <v>2.25</v>
      </c>
      <c r="H364" s="6">
        <v>0.59355987535242616</v>
      </c>
      <c r="I364" s="7">
        <v>218</v>
      </c>
      <c r="J364" s="7">
        <v>130.70000000000002</v>
      </c>
      <c r="K364" s="6">
        <v>3.0949999999999998</v>
      </c>
      <c r="L364" s="2" t="s">
        <v>12</v>
      </c>
      <c r="M364" s="4">
        <v>1.3192499999999999E-4</v>
      </c>
      <c r="N364" s="4">
        <v>1.5034999999999998E-3</v>
      </c>
    </row>
    <row r="365" spans="1:14" ht="15.75" x14ac:dyDescent="0.15">
      <c r="A365" s="2" t="s">
        <v>12</v>
      </c>
      <c r="B365" s="2" t="s">
        <v>241</v>
      </c>
      <c r="C365" s="3" t="s">
        <v>20</v>
      </c>
      <c r="D365" s="2" t="s">
        <v>242</v>
      </c>
      <c r="E365" s="4">
        <v>8.8394066666666674E-2</v>
      </c>
      <c r="F365" s="4">
        <v>4.0579166666666671E-3</v>
      </c>
      <c r="G365" s="5">
        <v>1.3333333333333333</v>
      </c>
      <c r="H365" s="6">
        <v>0.82530949105914719</v>
      </c>
      <c r="I365" s="7">
        <v>199.20000000000002</v>
      </c>
      <c r="J365" s="7">
        <v>164.6</v>
      </c>
      <c r="K365" s="6">
        <v>2.1800000000000002</v>
      </c>
      <c r="L365" s="2" t="s">
        <v>12</v>
      </c>
      <c r="M365" s="4">
        <v>3.3890000000000001E-3</v>
      </c>
      <c r="N365" s="4">
        <v>7.087333333333333E-2</v>
      </c>
    </row>
    <row r="366" spans="1:14" ht="15.75" x14ac:dyDescent="0.15">
      <c r="A366" s="2" t="s">
        <v>12</v>
      </c>
      <c r="B366" s="2" t="s">
        <v>845</v>
      </c>
      <c r="C366" s="3" t="s">
        <v>20</v>
      </c>
      <c r="D366" s="2" t="s">
        <v>846</v>
      </c>
      <c r="E366" s="4">
        <v>1.9102766243333334E-5</v>
      </c>
      <c r="F366" s="4">
        <v>0</v>
      </c>
      <c r="G366" s="5">
        <v>1.3333333333333333</v>
      </c>
      <c r="H366" s="6">
        <v>2.3885350318471334</v>
      </c>
      <c r="I366" s="7">
        <v>66.966666666666683</v>
      </c>
      <c r="J366" s="7">
        <v>143.83333333333334</v>
      </c>
      <c r="K366" s="6">
        <v>3.4866666666666668</v>
      </c>
      <c r="L366" s="2" t="s">
        <v>12</v>
      </c>
      <c r="M366" s="4">
        <v>0</v>
      </c>
      <c r="N366" s="4">
        <v>8.4777768666666659E-6</v>
      </c>
    </row>
    <row r="367" spans="1:14" ht="15.75" x14ac:dyDescent="0.15">
      <c r="A367" s="2" t="s">
        <v>12</v>
      </c>
      <c r="B367" s="2" t="s">
        <v>719</v>
      </c>
      <c r="C367" s="3" t="s">
        <v>20</v>
      </c>
      <c r="D367" s="2" t="s">
        <v>720</v>
      </c>
      <c r="E367" s="4">
        <v>1.4946486571428571E-2</v>
      </c>
      <c r="F367" s="4">
        <v>6.9779857142857136E-4</v>
      </c>
      <c r="G367" s="5">
        <v>1.5714285714285714</v>
      </c>
      <c r="H367" s="6">
        <v>1.1112875059533258</v>
      </c>
      <c r="I367" s="7">
        <v>154.82857142857142</v>
      </c>
      <c r="J367" s="7">
        <v>168.32857142857145</v>
      </c>
      <c r="K367" s="6">
        <v>1.8557142857142854</v>
      </c>
      <c r="L367" s="2" t="s">
        <v>12</v>
      </c>
      <c r="M367" s="4">
        <v>5.3585714285714283E-4</v>
      </c>
      <c r="N367" s="4">
        <v>1.11074E-2</v>
      </c>
    </row>
    <row r="368" spans="1:14" ht="15.75" x14ac:dyDescent="0.15">
      <c r="A368" s="2" t="s">
        <v>12</v>
      </c>
      <c r="B368" s="2" t="s">
        <v>263</v>
      </c>
      <c r="C368" s="3" t="s">
        <v>20</v>
      </c>
      <c r="D368" s="2" t="s">
        <v>264</v>
      </c>
      <c r="E368" s="4">
        <v>1.1097189E-2</v>
      </c>
      <c r="F368" s="4">
        <v>1.72125E-4</v>
      </c>
      <c r="G368" s="5">
        <v>1.5</v>
      </c>
      <c r="H368" s="6">
        <v>0.83559640693545023</v>
      </c>
      <c r="I368" s="7">
        <v>148.97500000000002</v>
      </c>
      <c r="J368" s="7">
        <v>124.175</v>
      </c>
      <c r="K368" s="6">
        <v>2.3650000000000002</v>
      </c>
      <c r="L368" s="2" t="s">
        <v>12</v>
      </c>
      <c r="M368" s="4">
        <v>1.3192499999999999E-4</v>
      </c>
      <c r="N368" s="4">
        <v>7.9881750000000001E-3</v>
      </c>
    </row>
    <row r="369" spans="1:14" ht="15.75" x14ac:dyDescent="0.15">
      <c r="A369" s="2" t="s">
        <v>12</v>
      </c>
      <c r="B369" s="2" t="s">
        <v>338</v>
      </c>
      <c r="C369" s="3" t="s">
        <v>20</v>
      </c>
      <c r="D369" s="2" t="s">
        <v>339</v>
      </c>
      <c r="E369" s="4">
        <v>5.9711649666666673E-5</v>
      </c>
      <c r="F369" s="4">
        <v>0</v>
      </c>
      <c r="G369" s="5">
        <v>1</v>
      </c>
      <c r="H369" s="6">
        <v>0.88313217544892564</v>
      </c>
      <c r="I369" s="7">
        <v>211.96666666666667</v>
      </c>
      <c r="J369" s="7">
        <v>188.03333333333333</v>
      </c>
      <c r="K369" s="6">
        <v>3.9166666666666665</v>
      </c>
      <c r="L369" s="2" t="s">
        <v>12</v>
      </c>
      <c r="M369" s="4">
        <v>0</v>
      </c>
      <c r="N369" s="4">
        <v>2.4850733333333332E-5</v>
      </c>
    </row>
    <row r="370" spans="1:14" ht="15.75" x14ac:dyDescent="0.15">
      <c r="A370" s="2" t="s">
        <v>12</v>
      </c>
      <c r="B370" s="2" t="s">
        <v>147</v>
      </c>
      <c r="C370" s="3" t="s">
        <v>20</v>
      </c>
      <c r="D370" s="2" t="s">
        <v>148</v>
      </c>
      <c r="E370" s="4">
        <v>3.5293299333333337E-4</v>
      </c>
      <c r="F370" s="4">
        <v>0</v>
      </c>
      <c r="G370" s="5">
        <v>1.3333333333333333</v>
      </c>
      <c r="H370" s="6">
        <v>0.82281952825013716</v>
      </c>
      <c r="I370" s="7">
        <v>219.16666666666666</v>
      </c>
      <c r="J370" s="7">
        <v>180.83333333333334</v>
      </c>
      <c r="K370" s="6">
        <v>3.9666666666666668</v>
      </c>
      <c r="L370" s="2" t="s">
        <v>12</v>
      </c>
      <c r="M370" s="4">
        <v>0</v>
      </c>
      <c r="N370" s="4">
        <v>1.8200983333333334E-4</v>
      </c>
    </row>
    <row r="371" spans="1:14" ht="15.75" x14ac:dyDescent="0.15">
      <c r="A371" s="2" t="s">
        <v>12</v>
      </c>
      <c r="B371" s="2" t="s">
        <v>472</v>
      </c>
      <c r="C371" s="3" t="s">
        <v>20</v>
      </c>
      <c r="D371" s="2" t="s">
        <v>473</v>
      </c>
      <c r="E371" s="4">
        <v>2.1125834874E-2</v>
      </c>
      <c r="F371" s="4">
        <v>1.3204620000000001E-3</v>
      </c>
      <c r="G371" s="5">
        <v>3.6</v>
      </c>
      <c r="H371" s="6">
        <v>0.86221762372822885</v>
      </c>
      <c r="I371" s="7">
        <v>214.66000000000003</v>
      </c>
      <c r="J371" s="7">
        <v>185.33999999999997</v>
      </c>
      <c r="K371" s="6">
        <v>3.71</v>
      </c>
      <c r="L371" s="2" t="s">
        <v>12</v>
      </c>
      <c r="M371" s="4">
        <v>1.08E-3</v>
      </c>
      <c r="N371" s="4">
        <v>1.6254461000000001E-2</v>
      </c>
    </row>
    <row r="372" spans="1:14" ht="15.75" x14ac:dyDescent="0.15">
      <c r="A372" s="2" t="s">
        <v>12</v>
      </c>
      <c r="B372" s="2" t="s">
        <v>365</v>
      </c>
      <c r="C372" s="3" t="s">
        <v>20</v>
      </c>
      <c r="D372" s="2" t="s">
        <v>366</v>
      </c>
      <c r="E372" s="4">
        <v>2.8505815000000002E-3</v>
      </c>
      <c r="F372" s="4">
        <v>0</v>
      </c>
      <c r="G372" s="5">
        <v>1.25</v>
      </c>
      <c r="H372" s="6">
        <v>0.70410139060024646</v>
      </c>
      <c r="I372" s="7">
        <v>232.42500000000001</v>
      </c>
      <c r="J372" s="7">
        <v>167.57499999999999</v>
      </c>
      <c r="K372" s="6">
        <v>2.27</v>
      </c>
      <c r="L372" s="2" t="s">
        <v>12</v>
      </c>
      <c r="M372" s="4">
        <v>0</v>
      </c>
      <c r="N372" s="4">
        <v>1.7445499999999999E-3</v>
      </c>
    </row>
    <row r="373" spans="1:14" ht="15.75" x14ac:dyDescent="0.15">
      <c r="A373" s="2" t="s">
        <v>12</v>
      </c>
      <c r="B373" s="2" t="s">
        <v>50</v>
      </c>
      <c r="C373" s="3" t="s">
        <v>20</v>
      </c>
      <c r="D373" s="2" t="s">
        <v>51</v>
      </c>
      <c r="E373" s="4">
        <v>3.2746566666666667E-3</v>
      </c>
      <c r="F373" s="4">
        <v>2.2949999999999999E-4</v>
      </c>
      <c r="G373" s="5">
        <v>1</v>
      </c>
      <c r="H373" s="6">
        <v>1.6722408026755853</v>
      </c>
      <c r="I373" s="7">
        <v>149.6</v>
      </c>
      <c r="J373" s="7">
        <v>250.4</v>
      </c>
      <c r="K373" s="6">
        <v>2.3033333333333332</v>
      </c>
      <c r="L373" s="2" t="s">
        <v>12</v>
      </c>
      <c r="M373" s="4">
        <v>1.7589999999999999E-4</v>
      </c>
      <c r="N373" s="4">
        <v>1.9514333333333332E-3</v>
      </c>
    </row>
    <row r="374" spans="1:14" ht="15.75" x14ac:dyDescent="0.15">
      <c r="A374" s="2" t="s">
        <v>12</v>
      </c>
      <c r="B374" s="2" t="s">
        <v>529</v>
      </c>
      <c r="C374" s="3" t="s">
        <v>20</v>
      </c>
      <c r="D374" s="2" t="s">
        <v>530</v>
      </c>
      <c r="E374" s="4">
        <v>1.6165385000000001E-2</v>
      </c>
      <c r="F374" s="4">
        <v>6.4492E-4</v>
      </c>
      <c r="G374" s="5">
        <v>1</v>
      </c>
      <c r="H374" s="6">
        <v>0.76893502499038835</v>
      </c>
      <c r="I374" s="7">
        <v>226.15</v>
      </c>
      <c r="J374" s="7">
        <v>173.85</v>
      </c>
      <c r="K374" s="6">
        <v>2.17</v>
      </c>
      <c r="L374" s="2" t="s">
        <v>12</v>
      </c>
      <c r="M374" s="4">
        <v>4.9655000000000001E-4</v>
      </c>
      <c r="N374" s="4">
        <v>1.12625E-2</v>
      </c>
    </row>
    <row r="375" spans="1:14" ht="15.75" x14ac:dyDescent="0.15">
      <c r="A375" s="2" t="s">
        <v>12</v>
      </c>
      <c r="B375" s="2" t="s">
        <v>511</v>
      </c>
      <c r="C375" s="3" t="s">
        <v>23</v>
      </c>
      <c r="D375" s="2" t="s">
        <v>512</v>
      </c>
      <c r="E375" s="4">
        <v>2.4634690000000001E-2</v>
      </c>
      <c r="F375" s="4">
        <v>8.7839500000000002E-4</v>
      </c>
      <c r="G375" s="5">
        <v>1.25</v>
      </c>
      <c r="H375" s="6">
        <v>0.86169754416199906</v>
      </c>
      <c r="I375" s="7">
        <v>185.79999999999998</v>
      </c>
      <c r="J375" s="7">
        <v>159.30000000000001</v>
      </c>
      <c r="K375" s="6">
        <v>2.1875</v>
      </c>
      <c r="L375" s="2" t="s">
        <v>12</v>
      </c>
      <c r="M375" s="4">
        <v>6.8042500000000002E-4</v>
      </c>
      <c r="N375" s="4">
        <v>1.8193000000000001E-2</v>
      </c>
    </row>
    <row r="376" spans="1:14" ht="15.75" x14ac:dyDescent="0.15">
      <c r="A376" s="2" t="s">
        <v>12</v>
      </c>
      <c r="B376" s="2" t="s">
        <v>44</v>
      </c>
      <c r="C376" s="3" t="s">
        <v>20</v>
      </c>
      <c r="D376" s="2" t="s">
        <v>45</v>
      </c>
      <c r="E376" s="4">
        <v>9.7974500000000006E-2</v>
      </c>
      <c r="F376" s="4">
        <v>7.50259E-3</v>
      </c>
      <c r="G376" s="5">
        <v>1</v>
      </c>
      <c r="H376" s="6">
        <v>0.94428706326723333</v>
      </c>
      <c r="I376" s="7">
        <v>205.8</v>
      </c>
      <c r="J376" s="7">
        <v>194.2</v>
      </c>
      <c r="K376" s="6">
        <v>0.99</v>
      </c>
      <c r="L376" s="2" t="s">
        <v>12</v>
      </c>
      <c r="M376" s="4">
        <v>5.8139999999999997E-3</v>
      </c>
      <c r="N376" s="4">
        <v>7.9890000000000003E-2</v>
      </c>
    </row>
    <row r="377" spans="1:14" ht="15.75" x14ac:dyDescent="0.15">
      <c r="A377" s="2" t="s">
        <v>12</v>
      </c>
      <c r="B377" s="2" t="s">
        <v>959</v>
      </c>
      <c r="C377" s="3" t="s">
        <v>20</v>
      </c>
      <c r="D377" s="2" t="s">
        <v>960</v>
      </c>
      <c r="E377" s="4">
        <v>7.1339299999999994E-2</v>
      </c>
      <c r="F377" s="4">
        <v>3.3616699999999998E-3</v>
      </c>
      <c r="G377" s="5">
        <v>1.5</v>
      </c>
      <c r="H377" s="6">
        <v>1.4641288433382136</v>
      </c>
      <c r="I377" s="7">
        <v>70</v>
      </c>
      <c r="J377" s="7">
        <v>101.3</v>
      </c>
      <c r="K377" s="6">
        <v>2.085</v>
      </c>
      <c r="L377" s="2" t="s">
        <v>12</v>
      </c>
      <c r="M377" s="4">
        <v>2.7914999999999997E-3</v>
      </c>
      <c r="N377" s="4">
        <v>5.7194999999999996E-2</v>
      </c>
    </row>
    <row r="378" spans="1:14" ht="15.75" x14ac:dyDescent="0.15">
      <c r="A378" s="2" t="s">
        <v>12</v>
      </c>
      <c r="B378" s="2" t="s">
        <v>617</v>
      </c>
      <c r="C378" s="3" t="s">
        <v>20</v>
      </c>
      <c r="D378" s="2" t="s">
        <v>618</v>
      </c>
      <c r="E378" s="4">
        <v>4.1464625499999998E-2</v>
      </c>
      <c r="F378" s="4">
        <v>2.2167825000000002E-3</v>
      </c>
      <c r="G378" s="5">
        <v>1.25</v>
      </c>
      <c r="H378" s="6">
        <v>0.56069526212503507</v>
      </c>
      <c r="I378" s="7">
        <v>248.35</v>
      </c>
      <c r="J378" s="7">
        <v>151.65</v>
      </c>
      <c r="K378" s="6">
        <v>2.1274999999999999</v>
      </c>
      <c r="L378" s="2" t="s">
        <v>12</v>
      </c>
      <c r="M378" s="4">
        <v>1.902E-3</v>
      </c>
      <c r="N378" s="4">
        <v>3.5680550000000005E-2</v>
      </c>
    </row>
    <row r="379" spans="1:14" ht="15.75" x14ac:dyDescent="0.15">
      <c r="A379" s="2" t="s">
        <v>12</v>
      </c>
      <c r="B379" s="2" t="s">
        <v>765</v>
      </c>
      <c r="C379" s="3" t="s">
        <v>20</v>
      </c>
      <c r="D379" s="2" t="s">
        <v>766</v>
      </c>
      <c r="E379" s="4">
        <v>3.3648199633333329E-5</v>
      </c>
      <c r="F379" s="4">
        <v>0</v>
      </c>
      <c r="G379" s="5">
        <v>2.3333333333333335</v>
      </c>
      <c r="H379" s="6">
        <v>0.21910604732690622</v>
      </c>
      <c r="I379" s="7">
        <v>327.9666666666667</v>
      </c>
      <c r="J379" s="7">
        <v>72.033333333333346</v>
      </c>
      <c r="K379" s="6">
        <v>3.3566666666666669</v>
      </c>
      <c r="L379" s="2" t="s">
        <v>12</v>
      </c>
      <c r="M379" s="4">
        <v>0</v>
      </c>
      <c r="N379" s="4">
        <v>1.4372656666666665E-5</v>
      </c>
    </row>
    <row r="380" spans="1:14" ht="15.75" x14ac:dyDescent="0.15">
      <c r="A380" s="2" t="s">
        <v>12</v>
      </c>
      <c r="B380" s="2" t="s">
        <v>155</v>
      </c>
      <c r="C380" s="3" t="s">
        <v>20</v>
      </c>
      <c r="D380" s="2" t="s">
        <v>156</v>
      </c>
      <c r="E380" s="4">
        <v>9.1445299999999993E-2</v>
      </c>
      <c r="F380" s="4">
        <v>6.1964999999999998E-3</v>
      </c>
      <c r="G380" s="5">
        <v>1</v>
      </c>
      <c r="H380" s="6">
        <v>1.2706480304955527</v>
      </c>
      <c r="I380" s="7">
        <v>176.2</v>
      </c>
      <c r="J380" s="7">
        <v>223.8</v>
      </c>
      <c r="K380" s="6">
        <v>1.69</v>
      </c>
      <c r="L380" s="2" t="s">
        <v>12</v>
      </c>
      <c r="M380" s="4">
        <v>4.6750000000000003E-3</v>
      </c>
      <c r="N380" s="4">
        <v>6.9139999999999993E-2</v>
      </c>
    </row>
    <row r="381" spans="1:14" ht="15.75" x14ac:dyDescent="0.15">
      <c r="A381" s="2" t="s">
        <v>12</v>
      </c>
      <c r="B381" s="2" t="s">
        <v>222</v>
      </c>
      <c r="C381" s="3" t="s">
        <v>180</v>
      </c>
      <c r="D381" s="2" t="s">
        <v>223</v>
      </c>
      <c r="E381" s="4">
        <v>2.8314279166666667E-3</v>
      </c>
      <c r="F381" s="4">
        <v>0</v>
      </c>
      <c r="G381" s="5">
        <v>1.5</v>
      </c>
      <c r="H381" s="6">
        <v>1.6745743790120009</v>
      </c>
      <c r="I381" s="7">
        <v>148.06666666666669</v>
      </c>
      <c r="J381" s="7">
        <v>251.93333333333339</v>
      </c>
      <c r="K381" s="6">
        <v>3.2999999999999994</v>
      </c>
      <c r="L381" s="2" t="s">
        <v>12</v>
      </c>
      <c r="M381" s="4">
        <v>0</v>
      </c>
      <c r="N381" s="4">
        <v>1.896984E-3</v>
      </c>
    </row>
    <row r="382" spans="1:14" ht="15.75" x14ac:dyDescent="0.15">
      <c r="A382" s="2" t="s">
        <v>12</v>
      </c>
      <c r="B382" s="2" t="s">
        <v>644</v>
      </c>
      <c r="C382" s="3" t="s">
        <v>17</v>
      </c>
      <c r="D382" s="2" t="s">
        <v>645</v>
      </c>
      <c r="E382" s="4">
        <v>6.6445433333333345E-2</v>
      </c>
      <c r="F382" s="4">
        <v>2.8438866666666666E-3</v>
      </c>
      <c r="G382" s="5">
        <v>1.3333333333333333</v>
      </c>
      <c r="H382" s="6">
        <v>0.84913671101047272</v>
      </c>
      <c r="I382" s="7">
        <v>164.7</v>
      </c>
      <c r="J382" s="7">
        <v>139.03333333333333</v>
      </c>
      <c r="K382" s="6">
        <v>1.99</v>
      </c>
      <c r="L382" s="2" t="s">
        <v>12</v>
      </c>
      <c r="M382" s="4">
        <v>4.4573333333333331E-3</v>
      </c>
      <c r="N382" s="4">
        <v>7.2578333333333342E-2</v>
      </c>
    </row>
    <row r="383" spans="1:14" ht="15.75" x14ac:dyDescent="0.15">
      <c r="A383" s="2" t="s">
        <v>12</v>
      </c>
      <c r="B383" s="2" t="s">
        <v>689</v>
      </c>
      <c r="C383" s="2" t="s">
        <v>17</v>
      </c>
      <c r="D383" s="2" t="s">
        <v>690</v>
      </c>
      <c r="E383" s="4">
        <v>5.5242199999999998E-3</v>
      </c>
      <c r="F383" s="4">
        <v>0</v>
      </c>
      <c r="G383" s="5">
        <v>1</v>
      </c>
      <c r="H383" s="6">
        <v>1.2195121951219512</v>
      </c>
      <c r="I383" s="7">
        <v>180.2</v>
      </c>
      <c r="J383" s="7">
        <v>219.8</v>
      </c>
      <c r="K383" s="6">
        <v>2.4700000000000002</v>
      </c>
      <c r="L383" s="2" t="s">
        <v>12</v>
      </c>
      <c r="M383" s="4">
        <v>0</v>
      </c>
      <c r="N383" s="4">
        <v>3.5249999999999999E-3</v>
      </c>
    </row>
    <row r="384" spans="1:14" ht="15.75" x14ac:dyDescent="0.15">
      <c r="A384" s="2" t="s">
        <v>12</v>
      </c>
      <c r="B384" s="2" t="s">
        <v>784</v>
      </c>
      <c r="C384" s="3" t="s">
        <v>98</v>
      </c>
      <c r="D384" s="2" t="s">
        <v>785</v>
      </c>
      <c r="E384" s="4">
        <v>3.7612455750000002E-3</v>
      </c>
      <c r="F384" s="4">
        <v>1.72125E-4</v>
      </c>
      <c r="G384" s="5">
        <v>1.75</v>
      </c>
      <c r="H384" s="6">
        <v>0.59206631142687982</v>
      </c>
      <c r="I384" s="7">
        <v>249.125</v>
      </c>
      <c r="J384" s="7">
        <v>150.875</v>
      </c>
      <c r="K384" s="6">
        <v>2.9375</v>
      </c>
      <c r="L384" s="2" t="s">
        <v>12</v>
      </c>
      <c r="M384" s="4">
        <v>1.3192499999999999E-4</v>
      </c>
      <c r="N384" s="4">
        <v>2.3420975000000002E-3</v>
      </c>
    </row>
    <row r="385" spans="1:14" ht="15.75" x14ac:dyDescent="0.15">
      <c r="A385" s="2" t="s">
        <v>12</v>
      </c>
      <c r="B385" s="2" t="s">
        <v>839</v>
      </c>
      <c r="C385" s="3" t="s">
        <v>20</v>
      </c>
      <c r="D385" s="2" t="s">
        <v>840</v>
      </c>
      <c r="E385" s="4">
        <v>2.2105803333333335E-4</v>
      </c>
      <c r="F385" s="4">
        <v>0</v>
      </c>
      <c r="G385" s="5">
        <v>2</v>
      </c>
      <c r="H385" s="6">
        <v>0.81477457903313411</v>
      </c>
      <c r="I385" s="7">
        <v>220.30000000000004</v>
      </c>
      <c r="J385" s="7">
        <v>179.69999999999996</v>
      </c>
      <c r="K385" s="6">
        <v>2.8066666666666666</v>
      </c>
      <c r="L385" s="2" t="s">
        <v>12</v>
      </c>
      <c r="M385" s="4">
        <v>0</v>
      </c>
      <c r="N385" s="4">
        <v>1.75212E-4</v>
      </c>
    </row>
    <row r="386" spans="1:14" ht="15.75" x14ac:dyDescent="0.15">
      <c r="A386" s="2" t="s">
        <v>12</v>
      </c>
      <c r="B386" s="2" t="s">
        <v>464</v>
      </c>
      <c r="C386" s="3" t="s">
        <v>20</v>
      </c>
      <c r="D386" s="2" t="s">
        <v>465</v>
      </c>
      <c r="E386" s="4">
        <v>0.158139</v>
      </c>
      <c r="F386" s="4">
        <v>8.8671300000000008E-3</v>
      </c>
      <c r="G386" s="5">
        <v>1</v>
      </c>
      <c r="H386" s="6">
        <v>0.54884742041712398</v>
      </c>
      <c r="I386" s="7">
        <v>258.3</v>
      </c>
      <c r="J386" s="7">
        <v>141.69999999999999</v>
      </c>
      <c r="K386" s="6">
        <v>1.1599999999999999</v>
      </c>
      <c r="L386" s="2" t="s">
        <v>12</v>
      </c>
      <c r="M386" s="4">
        <v>7.6080000000000002E-3</v>
      </c>
      <c r="N386" s="4">
        <v>0.1368</v>
      </c>
    </row>
    <row r="387" spans="1:14" ht="15.75" x14ac:dyDescent="0.15">
      <c r="A387" s="2" t="s">
        <v>12</v>
      </c>
      <c r="B387" s="2" t="s">
        <v>605</v>
      </c>
      <c r="C387" s="3" t="s">
        <v>167</v>
      </c>
      <c r="D387" s="2" t="s">
        <v>606</v>
      </c>
      <c r="E387" s="4">
        <v>6.6136599999999986E-3</v>
      </c>
      <c r="F387" s="4">
        <v>0</v>
      </c>
      <c r="G387" s="5">
        <v>1.6</v>
      </c>
      <c r="H387" s="6">
        <v>0.77954474586841294</v>
      </c>
      <c r="I387" s="7">
        <v>224.21999999999997</v>
      </c>
      <c r="J387" s="7">
        <v>175.78000000000003</v>
      </c>
      <c r="K387" s="6">
        <v>2.6680000000000001</v>
      </c>
      <c r="L387" s="2" t="s">
        <v>12</v>
      </c>
      <c r="M387" s="4">
        <v>0</v>
      </c>
      <c r="N387" s="4">
        <v>7.5090399999999998E-3</v>
      </c>
    </row>
    <row r="388" spans="1:14" ht="15.75" x14ac:dyDescent="0.15">
      <c r="A388" s="2" t="s">
        <v>12</v>
      </c>
      <c r="B388" s="2" t="s">
        <v>492</v>
      </c>
      <c r="C388" s="3" t="s">
        <v>20</v>
      </c>
      <c r="D388" s="2" t="s">
        <v>493</v>
      </c>
      <c r="E388" s="4">
        <v>3.4781784999999996E-2</v>
      </c>
      <c r="F388" s="4">
        <v>1.79283E-3</v>
      </c>
      <c r="G388" s="5">
        <v>1</v>
      </c>
      <c r="H388" s="6">
        <v>0.61481709191515521</v>
      </c>
      <c r="I388" s="7">
        <v>247.5</v>
      </c>
      <c r="J388" s="7">
        <v>152.5</v>
      </c>
      <c r="K388" s="6">
        <v>1.49</v>
      </c>
      <c r="L388" s="2" t="s">
        <v>12</v>
      </c>
      <c r="M388" s="4">
        <v>1.366E-3</v>
      </c>
      <c r="N388" s="4">
        <v>2.545E-2</v>
      </c>
    </row>
    <row r="389" spans="1:14" ht="15.75" x14ac:dyDescent="0.15">
      <c r="A389" s="2" t="s">
        <v>12</v>
      </c>
      <c r="B389" s="2" t="s">
        <v>1043</v>
      </c>
      <c r="C389" s="3" t="s">
        <v>20</v>
      </c>
      <c r="D389" s="2" t="s">
        <v>503</v>
      </c>
      <c r="E389" s="4">
        <v>6.1251699999999995E-5</v>
      </c>
      <c r="F389" s="4">
        <v>0</v>
      </c>
      <c r="G389" s="5">
        <v>2</v>
      </c>
      <c r="H389" s="6">
        <v>0.92592592592592582</v>
      </c>
      <c r="I389" s="7">
        <v>207.7</v>
      </c>
      <c r="J389" s="7">
        <v>192.3</v>
      </c>
      <c r="K389" s="6">
        <v>2.62</v>
      </c>
      <c r="L389" s="2" t="s">
        <v>12</v>
      </c>
      <c r="M389" s="4">
        <v>0</v>
      </c>
      <c r="N389" s="4">
        <v>3.0349999999999999E-3</v>
      </c>
    </row>
    <row r="390" spans="1:14" ht="15.75" x14ac:dyDescent="0.15">
      <c r="A390" s="2" t="s">
        <v>12</v>
      </c>
      <c r="B390" s="2" t="s">
        <v>186</v>
      </c>
      <c r="C390" s="3" t="s">
        <v>20</v>
      </c>
      <c r="D390" s="2" t="s">
        <v>187</v>
      </c>
      <c r="E390" s="4">
        <v>4.5077511399999994E-3</v>
      </c>
      <c r="F390" s="4">
        <v>0</v>
      </c>
      <c r="G390" s="5">
        <v>1.5</v>
      </c>
      <c r="H390" s="6">
        <v>1.286008230452675</v>
      </c>
      <c r="I390" s="7">
        <v>173.48999999999998</v>
      </c>
      <c r="J390" s="7">
        <v>226.51</v>
      </c>
      <c r="K390" s="6">
        <v>2.8369999999999993</v>
      </c>
      <c r="L390" s="2" t="s">
        <v>12</v>
      </c>
      <c r="M390" s="4">
        <v>0</v>
      </c>
      <c r="N390" s="4">
        <v>3.1042439999999999E-3</v>
      </c>
    </row>
    <row r="391" spans="1:14" ht="15.75" x14ac:dyDescent="0.15">
      <c r="A391" s="2" t="s">
        <v>12</v>
      </c>
      <c r="B391" s="2" t="s">
        <v>780</v>
      </c>
      <c r="C391" s="3" t="s">
        <v>20</v>
      </c>
      <c r="D391" s="2" t="s">
        <v>781</v>
      </c>
      <c r="E391" s="4">
        <v>8.3819525000000006E-2</v>
      </c>
      <c r="F391" s="4">
        <v>4.1261574999999998E-3</v>
      </c>
      <c r="G391" s="5">
        <v>1</v>
      </c>
      <c r="H391" s="6">
        <v>1.021972406745018</v>
      </c>
      <c r="I391" s="7">
        <v>109.8</v>
      </c>
      <c r="J391" s="7">
        <v>106.125</v>
      </c>
      <c r="K391" s="6">
        <v>2.3725000000000001</v>
      </c>
      <c r="L391" s="2" t="s">
        <v>12</v>
      </c>
      <c r="M391" s="4">
        <v>3.4436000000000002E-3</v>
      </c>
      <c r="N391" s="4">
        <v>6.7392499999999994E-2</v>
      </c>
    </row>
    <row r="392" spans="1:14" ht="15.75" x14ac:dyDescent="0.15">
      <c r="A392" s="2" t="s">
        <v>12</v>
      </c>
      <c r="B392" s="2" t="s">
        <v>963</v>
      </c>
      <c r="C392" s="3" t="s">
        <v>20</v>
      </c>
      <c r="D392" s="2" t="s">
        <v>964</v>
      </c>
      <c r="E392" s="4">
        <v>1.6008623333333336E-3</v>
      </c>
      <c r="F392" s="4">
        <v>0</v>
      </c>
      <c r="G392" s="5">
        <v>1.3333333333333333</v>
      </c>
      <c r="H392" s="6">
        <v>0.76433121019108274</v>
      </c>
      <c r="I392" s="7">
        <v>226.60000000000002</v>
      </c>
      <c r="J392" s="7">
        <v>173.39999999999998</v>
      </c>
      <c r="K392" s="6">
        <v>2.6466666666666665</v>
      </c>
      <c r="L392" s="2" t="s">
        <v>12</v>
      </c>
      <c r="M392" s="4">
        <v>0</v>
      </c>
      <c r="N392" s="4">
        <v>9.5173666666666665E-4</v>
      </c>
    </row>
    <row r="393" spans="1:14" ht="15.75" x14ac:dyDescent="0.15">
      <c r="A393" s="2" t="s">
        <v>12</v>
      </c>
      <c r="B393" s="2" t="s">
        <v>398</v>
      </c>
      <c r="C393" s="3" t="s">
        <v>20</v>
      </c>
      <c r="D393" s="2" t="s">
        <v>399</v>
      </c>
      <c r="E393" s="4">
        <v>0.1230226</v>
      </c>
      <c r="F393" s="4">
        <v>6.6764700000000003E-3</v>
      </c>
      <c r="G393" s="5">
        <v>1</v>
      </c>
      <c r="H393" s="6">
        <v>1.5698587127158556</v>
      </c>
      <c r="I393" s="7">
        <v>154.96666666666667</v>
      </c>
      <c r="J393" s="7">
        <v>245.0333333333333</v>
      </c>
      <c r="K393" s="6">
        <v>2.0333333333333332</v>
      </c>
      <c r="L393" s="2" t="s">
        <v>12</v>
      </c>
      <c r="M393" s="4">
        <v>5.5276666666666668E-3</v>
      </c>
      <c r="N393" s="4">
        <v>0.10047</v>
      </c>
    </row>
    <row r="394" spans="1:14" ht="15.75" x14ac:dyDescent="0.15">
      <c r="A394" s="2" t="s">
        <v>12</v>
      </c>
      <c r="B394" s="2" t="s">
        <v>812</v>
      </c>
      <c r="C394" s="3" t="s">
        <v>34</v>
      </c>
      <c r="D394" s="2" t="s">
        <v>813</v>
      </c>
      <c r="E394" s="4">
        <v>4.3175700000000006E-3</v>
      </c>
      <c r="F394" s="4">
        <v>3.6640750000000003E-4</v>
      </c>
      <c r="G394" s="5">
        <v>1</v>
      </c>
      <c r="H394" s="6">
        <v>1.3205678441729944</v>
      </c>
      <c r="I394" s="7">
        <v>144.55000000000001</v>
      </c>
      <c r="J394" s="7">
        <v>194.89999999999998</v>
      </c>
      <c r="K394" s="6">
        <v>2.2850000000000001</v>
      </c>
      <c r="L394" s="2" t="s">
        <v>12</v>
      </c>
      <c r="M394" s="4">
        <v>2.8725000000000002E-4</v>
      </c>
      <c r="N394" s="4">
        <v>2.8232999999999999E-3</v>
      </c>
    </row>
    <row r="395" spans="1:14" ht="15.75" x14ac:dyDescent="0.15">
      <c r="A395" s="2" t="s">
        <v>12</v>
      </c>
      <c r="B395" s="2" t="s">
        <v>575</v>
      </c>
      <c r="C395" s="3" t="s">
        <v>39</v>
      </c>
      <c r="D395" s="2" t="s">
        <v>576</v>
      </c>
      <c r="E395" s="4">
        <v>1.6986669999999999E-2</v>
      </c>
      <c r="F395" s="4">
        <v>3.4424999999999999E-4</v>
      </c>
      <c r="G395" s="5">
        <v>1</v>
      </c>
      <c r="H395" s="6">
        <v>0.94073377234242694</v>
      </c>
      <c r="I395" s="7">
        <v>128.80000000000001</v>
      </c>
      <c r="J395" s="7">
        <v>119.7</v>
      </c>
      <c r="K395" s="6">
        <v>1.9950000000000001</v>
      </c>
      <c r="L395" s="2" t="s">
        <v>12</v>
      </c>
      <c r="M395" s="4">
        <v>2.6384999999999999E-4</v>
      </c>
      <c r="N395" s="4">
        <v>1.1670999999999999E-2</v>
      </c>
    </row>
    <row r="396" spans="1:14" ht="15.75" x14ac:dyDescent="0.15">
      <c r="A396" s="2" t="s">
        <v>12</v>
      </c>
      <c r="B396" s="2" t="s">
        <v>451</v>
      </c>
      <c r="C396" s="3" t="s">
        <v>167</v>
      </c>
      <c r="D396" s="2" t="s">
        <v>452</v>
      </c>
      <c r="E396" s="4">
        <v>2.5759887999999998E-2</v>
      </c>
      <c r="F396" s="4">
        <v>9.2160333333333327E-4</v>
      </c>
      <c r="G396" s="5">
        <v>1</v>
      </c>
      <c r="H396" s="6">
        <v>0.76491585925548178</v>
      </c>
      <c r="I396" s="7">
        <v>226.5</v>
      </c>
      <c r="J396" s="7">
        <v>173.5</v>
      </c>
      <c r="K396" s="6">
        <v>2.4266666666666667</v>
      </c>
      <c r="L396" s="2" t="s">
        <v>12</v>
      </c>
      <c r="M396" s="4">
        <v>8.6833333333333337E-4</v>
      </c>
      <c r="N396" s="4">
        <v>2.0149319999999998E-2</v>
      </c>
    </row>
    <row r="397" spans="1:14" ht="15.75" x14ac:dyDescent="0.15">
      <c r="A397" s="2" t="s">
        <v>12</v>
      </c>
      <c r="B397" s="2" t="s">
        <v>731</v>
      </c>
      <c r="C397" s="3" t="s">
        <v>111</v>
      </c>
      <c r="D397" s="2" t="s">
        <v>732</v>
      </c>
      <c r="E397" s="4">
        <v>0.134959</v>
      </c>
      <c r="F397" s="4">
        <v>6.2978299999999999E-3</v>
      </c>
      <c r="G397" s="5">
        <v>1</v>
      </c>
      <c r="H397" s="6">
        <v>1.5290519877675841</v>
      </c>
      <c r="I397" s="7">
        <v>158.19999999999999</v>
      </c>
      <c r="J397" s="7">
        <v>241.8</v>
      </c>
      <c r="K397" s="6">
        <v>1.58</v>
      </c>
      <c r="L397" s="2" t="s">
        <v>12</v>
      </c>
      <c r="M397" s="4">
        <v>5.6010000000000001E-3</v>
      </c>
      <c r="N397" s="4">
        <v>0.1105</v>
      </c>
    </row>
    <row r="398" spans="1:14" ht="15.75" x14ac:dyDescent="0.15">
      <c r="A398" s="2" t="s">
        <v>12</v>
      </c>
      <c r="B398" s="2" t="s">
        <v>490</v>
      </c>
      <c r="C398" s="3" t="s">
        <v>17</v>
      </c>
      <c r="D398" s="2" t="s">
        <v>491</v>
      </c>
      <c r="E398" s="4">
        <v>1.16899E-3</v>
      </c>
      <c r="F398" s="4">
        <v>0</v>
      </c>
      <c r="G398" s="5">
        <v>1</v>
      </c>
      <c r="H398" s="6">
        <v>0.80192461908580581</v>
      </c>
      <c r="I398" s="7">
        <v>222</v>
      </c>
      <c r="J398" s="7">
        <v>178</v>
      </c>
      <c r="K398" s="6">
        <v>2.2999999999999998</v>
      </c>
      <c r="L398" s="2" t="s">
        <v>12</v>
      </c>
      <c r="M398" s="4">
        <v>0</v>
      </c>
      <c r="N398" s="4">
        <v>6.6489999999999995E-4</v>
      </c>
    </row>
    <row r="399" spans="1:14" ht="15.75" x14ac:dyDescent="0.15">
      <c r="A399" s="2" t="s">
        <v>12</v>
      </c>
      <c r="B399" s="2" t="s">
        <v>319</v>
      </c>
      <c r="C399" s="3" t="s">
        <v>34</v>
      </c>
      <c r="D399" s="2" t="s">
        <v>320</v>
      </c>
      <c r="E399" s="4">
        <v>0.10535016666666668</v>
      </c>
      <c r="F399" s="4">
        <v>5.2114566666666669E-3</v>
      </c>
      <c r="G399" s="5">
        <v>1</v>
      </c>
      <c r="H399" s="6">
        <v>1.0838150289017341</v>
      </c>
      <c r="I399" s="7">
        <v>191.83333333333334</v>
      </c>
      <c r="J399" s="7">
        <v>208.16666666666666</v>
      </c>
      <c r="K399" s="6">
        <v>1.7166666666666668</v>
      </c>
      <c r="L399" s="2" t="s">
        <v>12</v>
      </c>
      <c r="M399" s="4">
        <v>4.4103333333333329E-3</v>
      </c>
      <c r="N399" s="4">
        <v>8.5866666666666661E-2</v>
      </c>
    </row>
    <row r="400" spans="1:14" ht="15.75" x14ac:dyDescent="0.15">
      <c r="A400" s="2" t="s">
        <v>12</v>
      </c>
      <c r="B400" s="2" t="s">
        <v>396</v>
      </c>
      <c r="C400" s="3" t="s">
        <v>29</v>
      </c>
      <c r="D400" s="2" t="s">
        <v>397</v>
      </c>
      <c r="E400" s="4">
        <v>2.7321674999999997E-2</v>
      </c>
      <c r="F400" s="4">
        <v>1.07638E-3</v>
      </c>
      <c r="G400" s="5">
        <v>1.25</v>
      </c>
      <c r="H400" s="6">
        <v>1.639344262295082</v>
      </c>
      <c r="I400" s="7">
        <v>125.4</v>
      </c>
      <c r="J400" s="7">
        <v>204.375</v>
      </c>
      <c r="K400" s="6">
        <v>1.7075</v>
      </c>
      <c r="L400" s="2" t="s">
        <v>12</v>
      </c>
      <c r="M400" s="4">
        <v>9.5419999999999999E-4</v>
      </c>
      <c r="N400" s="4">
        <v>2.0684750000000002E-2</v>
      </c>
    </row>
    <row r="401" spans="1:14" ht="15.75" x14ac:dyDescent="0.15">
      <c r="A401" s="2" t="s">
        <v>12</v>
      </c>
      <c r="B401" s="2" t="s">
        <v>117</v>
      </c>
      <c r="C401" s="3" t="s">
        <v>118</v>
      </c>
      <c r="D401" s="2" t="s">
        <v>119</v>
      </c>
      <c r="E401" s="4">
        <v>8.3607075000000003E-2</v>
      </c>
      <c r="F401" s="4">
        <v>4.6251074999999996E-3</v>
      </c>
      <c r="G401" s="5">
        <v>1</v>
      </c>
      <c r="H401" s="6">
        <v>1.2433944668946222</v>
      </c>
      <c r="I401" s="7">
        <v>177.82500000000002</v>
      </c>
      <c r="J401" s="7">
        <v>222.17499999999998</v>
      </c>
      <c r="K401" s="6">
        <v>1.6724999999999999</v>
      </c>
      <c r="L401" s="2" t="s">
        <v>12</v>
      </c>
      <c r="M401" s="4">
        <v>3.8265E-3</v>
      </c>
      <c r="N401" s="4">
        <v>6.7821750000000014E-2</v>
      </c>
    </row>
    <row r="402" spans="1:14" ht="15.75" x14ac:dyDescent="0.15">
      <c r="A402" s="2" t="s">
        <v>12</v>
      </c>
      <c r="B402" s="2" t="s">
        <v>295</v>
      </c>
      <c r="C402" s="3" t="s">
        <v>14</v>
      </c>
      <c r="D402" s="2" t="s">
        <v>296</v>
      </c>
      <c r="E402" s="4">
        <v>9.3145000000000006E-2</v>
      </c>
      <c r="F402" s="4">
        <v>5.6824500000000003E-3</v>
      </c>
      <c r="G402" s="5">
        <v>1</v>
      </c>
      <c r="H402" s="6">
        <v>1.5923566878980893</v>
      </c>
      <c r="I402" s="7">
        <v>107.15</v>
      </c>
      <c r="J402" s="7">
        <v>159.94999999999999</v>
      </c>
      <c r="K402" s="6">
        <v>1.49</v>
      </c>
      <c r="L402" s="2" t="s">
        <v>12</v>
      </c>
      <c r="M402" s="4">
        <v>4.5465000000000002E-3</v>
      </c>
      <c r="N402" s="4">
        <v>7.2749999999999995E-2</v>
      </c>
    </row>
    <row r="403" spans="1:14" ht="15.75" x14ac:dyDescent="0.15">
      <c r="A403" s="2" t="s">
        <v>12</v>
      </c>
      <c r="B403" s="2" t="s">
        <v>994</v>
      </c>
      <c r="C403" s="3" t="s">
        <v>39</v>
      </c>
      <c r="D403" s="2" t="s">
        <v>995</v>
      </c>
      <c r="E403" s="4">
        <v>9.6807600000000001E-3</v>
      </c>
      <c r="F403" s="4">
        <v>1.4656300000000001E-3</v>
      </c>
      <c r="G403" s="5">
        <v>1</v>
      </c>
      <c r="H403" s="6">
        <v>0.81766148814390838</v>
      </c>
      <c r="I403" s="7">
        <v>220</v>
      </c>
      <c r="J403" s="7">
        <v>180</v>
      </c>
      <c r="K403" s="6">
        <v>2.57</v>
      </c>
      <c r="L403" s="2" t="s">
        <v>12</v>
      </c>
      <c r="M403" s="4">
        <v>1.1490000000000001E-3</v>
      </c>
      <c r="N403" s="4">
        <v>6.502E-3</v>
      </c>
    </row>
    <row r="404" spans="1:14" ht="15.75" x14ac:dyDescent="0.15">
      <c r="A404" s="2" t="s">
        <v>12</v>
      </c>
      <c r="B404" s="2" t="s">
        <v>533</v>
      </c>
      <c r="C404" s="3" t="s">
        <v>39</v>
      </c>
      <c r="D404" s="2" t="s">
        <v>534</v>
      </c>
      <c r="E404" s="4">
        <v>1.8208292500000002E-3</v>
      </c>
      <c r="F404" s="4">
        <v>0</v>
      </c>
      <c r="G404" s="5">
        <v>1</v>
      </c>
      <c r="H404" s="6">
        <v>1.1040574109853711</v>
      </c>
      <c r="I404" s="7">
        <v>190</v>
      </c>
      <c r="J404" s="7">
        <v>210</v>
      </c>
      <c r="K404" s="6">
        <v>3.8874999999999997</v>
      </c>
      <c r="L404" s="2" t="s">
        <v>12</v>
      </c>
      <c r="M404" s="4">
        <v>0</v>
      </c>
      <c r="N404" s="4">
        <v>1.0510599999999999E-3</v>
      </c>
    </row>
    <row r="405" spans="1:14" ht="15.75" x14ac:dyDescent="0.15">
      <c r="A405" s="2" t="s">
        <v>12</v>
      </c>
      <c r="B405" s="2" t="s">
        <v>806</v>
      </c>
      <c r="C405" s="3" t="s">
        <v>17</v>
      </c>
      <c r="D405" s="2" t="s">
        <v>807</v>
      </c>
      <c r="E405" s="4">
        <v>0.1154235</v>
      </c>
      <c r="F405" s="4">
        <v>6.79628E-3</v>
      </c>
      <c r="G405" s="5">
        <v>1</v>
      </c>
      <c r="H405" s="6">
        <v>1.4450867052023122</v>
      </c>
      <c r="I405" s="7">
        <v>163.60000000000002</v>
      </c>
      <c r="J405" s="7">
        <v>236.39999999999998</v>
      </c>
      <c r="K405" s="6">
        <v>1.89</v>
      </c>
      <c r="L405" s="2" t="s">
        <v>12</v>
      </c>
      <c r="M405" s="4">
        <v>5.4454999999999998E-3</v>
      </c>
      <c r="N405" s="4">
        <v>9.443E-2</v>
      </c>
    </row>
    <row r="406" spans="1:14" ht="15.75" x14ac:dyDescent="0.15">
      <c r="A406" s="2" t="s">
        <v>12</v>
      </c>
      <c r="B406" s="2" t="s">
        <v>615</v>
      </c>
      <c r="C406" s="3" t="s">
        <v>167</v>
      </c>
      <c r="D406" s="2" t="s">
        <v>616</v>
      </c>
      <c r="E406" s="4">
        <v>1.4822416666666666E-4</v>
      </c>
      <c r="F406" s="4">
        <v>0</v>
      </c>
      <c r="G406" s="5">
        <v>1.6666666666666667</v>
      </c>
      <c r="H406" s="6">
        <v>0.48527984471044971</v>
      </c>
      <c r="I406" s="7">
        <v>263.7</v>
      </c>
      <c r="J406" s="7">
        <v>136.30000000000001</v>
      </c>
      <c r="K406" s="6">
        <v>2.9666666666666663</v>
      </c>
      <c r="L406" s="2" t="s">
        <v>12</v>
      </c>
      <c r="M406" s="4">
        <v>0</v>
      </c>
      <c r="N406" s="4">
        <v>7.0272666666666662E-5</v>
      </c>
    </row>
    <row r="407" spans="1:14" ht="15.75" x14ac:dyDescent="0.15">
      <c r="A407" s="2" t="s">
        <v>12</v>
      </c>
      <c r="B407" s="2" t="s">
        <v>1010</v>
      </c>
      <c r="C407" s="3" t="s">
        <v>180</v>
      </c>
      <c r="D407" s="2" t="s">
        <v>1011</v>
      </c>
      <c r="E407" s="4">
        <v>2.0775395249999998E-3</v>
      </c>
      <c r="F407" s="4">
        <v>3.6640750000000003E-4</v>
      </c>
      <c r="G407" s="5">
        <v>1.25</v>
      </c>
      <c r="H407" s="6">
        <v>0.82593433822011153</v>
      </c>
      <c r="I407" s="7">
        <v>218.72499999999999</v>
      </c>
      <c r="J407" s="7">
        <v>181.27500000000001</v>
      </c>
      <c r="K407" s="6">
        <v>3.2750000000000004</v>
      </c>
      <c r="L407" s="2" t="s">
        <v>12</v>
      </c>
      <c r="M407" s="4">
        <v>2.8725000000000002E-4</v>
      </c>
      <c r="N407" s="4">
        <v>1.3803915000000001E-3</v>
      </c>
    </row>
    <row r="408" spans="1:14" ht="15.75" x14ac:dyDescent="0.15">
      <c r="A408" s="2" t="s">
        <v>12</v>
      </c>
      <c r="B408" s="2" t="s">
        <v>898</v>
      </c>
      <c r="C408" s="3" t="s">
        <v>17</v>
      </c>
      <c r="D408" s="2" t="s">
        <v>899</v>
      </c>
      <c r="E408" s="4">
        <v>2.200909E-3</v>
      </c>
      <c r="F408" s="4">
        <v>0</v>
      </c>
      <c r="G408" s="5">
        <v>1.5</v>
      </c>
      <c r="H408" s="6">
        <v>0.69783670621074667</v>
      </c>
      <c r="I408" s="7">
        <v>235.55</v>
      </c>
      <c r="J408" s="7">
        <v>164.45</v>
      </c>
      <c r="K408" s="6">
        <v>2.335</v>
      </c>
      <c r="L408" s="2" t="s">
        <v>12</v>
      </c>
      <c r="M408" s="4">
        <v>0</v>
      </c>
      <c r="N408" s="4">
        <v>1.2645E-3</v>
      </c>
    </row>
    <row r="409" spans="1:14" ht="15.75" x14ac:dyDescent="0.15">
      <c r="A409" s="2" t="s">
        <v>12</v>
      </c>
      <c r="B409" s="2" t="s">
        <v>814</v>
      </c>
      <c r="C409" s="3" t="s">
        <v>26</v>
      </c>
      <c r="D409" s="2" t="s">
        <v>815</v>
      </c>
      <c r="E409" s="4">
        <v>7.0280736666666664E-3</v>
      </c>
      <c r="F409" s="4">
        <v>0</v>
      </c>
      <c r="G409" s="5">
        <v>1</v>
      </c>
      <c r="H409" s="6">
        <v>0.86455331412103742</v>
      </c>
      <c r="I409" s="7">
        <v>214</v>
      </c>
      <c r="J409" s="7">
        <v>186</v>
      </c>
      <c r="K409" s="6">
        <v>2.3433333333333333</v>
      </c>
      <c r="L409" s="2" t="s">
        <v>12</v>
      </c>
      <c r="M409" s="4">
        <v>0</v>
      </c>
      <c r="N409" s="4">
        <v>4.8438816666666667E-3</v>
      </c>
    </row>
    <row r="410" spans="1:14" ht="15.75" x14ac:dyDescent="0.15">
      <c r="A410" s="2" t="s">
        <v>12</v>
      </c>
      <c r="B410" s="2" t="s">
        <v>406</v>
      </c>
      <c r="C410" s="3" t="s">
        <v>67</v>
      </c>
      <c r="D410" s="2" t="s">
        <v>407</v>
      </c>
      <c r="E410" s="4">
        <v>9.3486750000000007E-2</v>
      </c>
      <c r="F410" s="4">
        <v>5.3360049999999996E-3</v>
      </c>
      <c r="G410" s="5">
        <v>1</v>
      </c>
      <c r="H410" s="6">
        <v>0.43440486533449174</v>
      </c>
      <c r="I410" s="7">
        <v>277.25</v>
      </c>
      <c r="J410" s="7">
        <v>122.75</v>
      </c>
      <c r="K410" s="6">
        <v>1.43</v>
      </c>
      <c r="L410" s="2" t="s">
        <v>12</v>
      </c>
      <c r="M410" s="4">
        <v>4.2845000000000001E-3</v>
      </c>
      <c r="N410" s="4">
        <v>7.6075000000000004E-2</v>
      </c>
    </row>
    <row r="411" spans="1:14" ht="15.75" x14ac:dyDescent="0.15">
      <c r="A411" s="2" t="s">
        <v>12</v>
      </c>
      <c r="B411" s="2" t="s">
        <v>786</v>
      </c>
      <c r="C411" s="3" t="s">
        <v>34</v>
      </c>
      <c r="D411" s="2" t="s">
        <v>787</v>
      </c>
      <c r="E411" s="4">
        <v>4.2006992333333326E-2</v>
      </c>
      <c r="F411" s="4">
        <v>2.0620316666666665E-3</v>
      </c>
      <c r="G411" s="5">
        <v>1.5</v>
      </c>
      <c r="H411" s="6">
        <v>1.1921319292668386</v>
      </c>
      <c r="I411" s="7">
        <v>180.61666666666667</v>
      </c>
      <c r="J411" s="7">
        <v>219.38333333333333</v>
      </c>
      <c r="K411" s="6">
        <v>1.4933333333333332</v>
      </c>
      <c r="L411" s="2" t="s">
        <v>12</v>
      </c>
      <c r="M411" s="4">
        <v>1.6398333333333334E-3</v>
      </c>
      <c r="N411" s="4">
        <v>3.2245866666666664E-2</v>
      </c>
    </row>
    <row r="412" spans="1:14" ht="15.75" x14ac:dyDescent="0.15">
      <c r="A412" s="2" t="s">
        <v>12</v>
      </c>
      <c r="B412" s="2" t="s">
        <v>655</v>
      </c>
      <c r="C412" s="3" t="s">
        <v>34</v>
      </c>
      <c r="D412" s="2" t="s">
        <v>656</v>
      </c>
      <c r="E412" s="4">
        <v>3.2963114999999999E-4</v>
      </c>
      <c r="F412" s="4">
        <v>0</v>
      </c>
      <c r="G412" s="5">
        <v>1.75</v>
      </c>
      <c r="H412" s="6">
        <v>0.47846889952153115</v>
      </c>
      <c r="I412" s="7">
        <v>217.125</v>
      </c>
      <c r="J412" s="7">
        <v>111.02499999999999</v>
      </c>
      <c r="K412" s="6">
        <v>2.5725000000000002</v>
      </c>
      <c r="L412" s="2" t="s">
        <v>12</v>
      </c>
      <c r="M412" s="4">
        <v>0</v>
      </c>
      <c r="N412" s="4">
        <v>1.7608500000000001E-4</v>
      </c>
    </row>
    <row r="413" spans="1:14" ht="15.75" x14ac:dyDescent="0.15">
      <c r="A413" s="2" t="s">
        <v>12</v>
      </c>
      <c r="B413" s="2" t="s">
        <v>900</v>
      </c>
      <c r="C413" s="3" t="s">
        <v>23</v>
      </c>
      <c r="D413" s="2" t="s">
        <v>901</v>
      </c>
      <c r="E413" s="4">
        <v>1.61268E-2</v>
      </c>
      <c r="F413" s="4">
        <v>1.4656300000000001E-3</v>
      </c>
      <c r="G413" s="5">
        <v>1</v>
      </c>
      <c r="H413" s="6">
        <v>0.91324200913242015</v>
      </c>
      <c r="I413" s="7">
        <v>209.1</v>
      </c>
      <c r="J413" s="7">
        <v>190.9</v>
      </c>
      <c r="K413" s="6">
        <v>1.4</v>
      </c>
      <c r="L413" s="2" t="s">
        <v>12</v>
      </c>
      <c r="M413" s="4">
        <v>1.1490000000000001E-3</v>
      </c>
      <c r="N413" s="4">
        <v>1.1270000000000001E-2</v>
      </c>
    </row>
    <row r="414" spans="1:14" ht="15.75" x14ac:dyDescent="0.15">
      <c r="A414" s="2" t="s">
        <v>12</v>
      </c>
      <c r="B414" s="2" t="s">
        <v>741</v>
      </c>
      <c r="C414" s="3" t="s">
        <v>445</v>
      </c>
      <c r="D414" s="2" t="s">
        <v>742</v>
      </c>
      <c r="E414" s="4">
        <v>1.1366056666666664E-4</v>
      </c>
      <c r="F414" s="4">
        <v>0</v>
      </c>
      <c r="G414" s="5">
        <v>1</v>
      </c>
      <c r="H414" s="6">
        <v>0.92336103416435833</v>
      </c>
      <c r="I414" s="7">
        <v>207.4666666666667</v>
      </c>
      <c r="J414" s="7">
        <v>192.5333333333333</v>
      </c>
      <c r="K414" s="6">
        <v>3.1933333333333334</v>
      </c>
      <c r="L414" s="2" t="s">
        <v>12</v>
      </c>
      <c r="M414" s="4">
        <v>0</v>
      </c>
      <c r="N414" s="4">
        <v>5.3075000000000003E-5</v>
      </c>
    </row>
    <row r="415" spans="1:14" ht="15.75" x14ac:dyDescent="0.15">
      <c r="A415" s="2" t="s">
        <v>12</v>
      </c>
      <c r="B415" s="2" t="s">
        <v>386</v>
      </c>
      <c r="C415" s="3" t="s">
        <v>111</v>
      </c>
      <c r="D415" s="2" t="s">
        <v>387</v>
      </c>
      <c r="E415" s="4">
        <v>1.74486E-3</v>
      </c>
      <c r="F415" s="4">
        <v>0</v>
      </c>
      <c r="G415" s="5">
        <v>1</v>
      </c>
      <c r="H415" s="6">
        <v>3.2948929159802307</v>
      </c>
      <c r="I415" s="7">
        <v>91.45</v>
      </c>
      <c r="J415" s="7">
        <v>308.55</v>
      </c>
      <c r="K415" s="6">
        <v>2.605</v>
      </c>
      <c r="L415" s="2" t="s">
        <v>12</v>
      </c>
      <c r="M415" s="4">
        <v>0</v>
      </c>
      <c r="N415" s="4">
        <v>9.9464999999999992E-4</v>
      </c>
    </row>
    <row r="416" spans="1:14" ht="15.75" x14ac:dyDescent="0.15">
      <c r="A416" s="2" t="s">
        <v>12</v>
      </c>
      <c r="B416" s="2" t="s">
        <v>334</v>
      </c>
      <c r="C416" s="3" t="s">
        <v>23</v>
      </c>
      <c r="D416" s="2" t="s">
        <v>335</v>
      </c>
      <c r="E416" s="4">
        <v>3.217643333333333E-2</v>
      </c>
      <c r="F416" s="4">
        <v>1.1711933333333334E-3</v>
      </c>
      <c r="G416" s="5">
        <v>1</v>
      </c>
      <c r="H416" s="6">
        <v>0.87336244541484731</v>
      </c>
      <c r="I416" s="7">
        <v>213.16666666666666</v>
      </c>
      <c r="J416" s="7">
        <v>186.83333333333334</v>
      </c>
      <c r="K416" s="6">
        <v>1.51</v>
      </c>
      <c r="L416" s="2" t="s">
        <v>12</v>
      </c>
      <c r="M416" s="4">
        <v>9.0723333333333339E-4</v>
      </c>
      <c r="N416" s="4">
        <v>2.3926666666666666E-2</v>
      </c>
    </row>
    <row r="417" spans="1:14" ht="15.75" x14ac:dyDescent="0.15">
      <c r="A417" s="2" t="s">
        <v>12</v>
      </c>
      <c r="B417" s="2" t="s">
        <v>1008</v>
      </c>
      <c r="C417" s="3" t="s">
        <v>180</v>
      </c>
      <c r="D417" s="2" t="s">
        <v>1009</v>
      </c>
      <c r="E417" s="4">
        <v>1.1292802325000002E-2</v>
      </c>
      <c r="F417" s="4">
        <v>1.50335E-4</v>
      </c>
      <c r="G417" s="5">
        <v>2</v>
      </c>
      <c r="H417" s="6">
        <v>0.88086324598106136</v>
      </c>
      <c r="I417" s="7">
        <v>176.67500000000001</v>
      </c>
      <c r="J417" s="7">
        <v>156.97500000000002</v>
      </c>
      <c r="K417" s="6">
        <v>2.355</v>
      </c>
      <c r="L417" s="2" t="s">
        <v>12</v>
      </c>
      <c r="M417" s="4">
        <v>1.1635E-4</v>
      </c>
      <c r="N417" s="4">
        <v>8.3323049999999999E-3</v>
      </c>
    </row>
    <row r="418" spans="1:14" ht="15.75" x14ac:dyDescent="0.15">
      <c r="A418" s="2" t="s">
        <v>12</v>
      </c>
      <c r="B418" s="2" t="s">
        <v>896</v>
      </c>
      <c r="C418" s="3" t="s">
        <v>17</v>
      </c>
      <c r="D418" s="2" t="s">
        <v>897</v>
      </c>
      <c r="E418" s="4">
        <v>2.3106939999999999E-3</v>
      </c>
      <c r="F418" s="4">
        <v>0</v>
      </c>
      <c r="G418" s="5">
        <v>1</v>
      </c>
      <c r="H418" s="6">
        <v>1.1198208286674132</v>
      </c>
      <c r="I418" s="7">
        <v>187.75</v>
      </c>
      <c r="J418" s="7">
        <v>212.25</v>
      </c>
      <c r="K418" s="6">
        <v>2.79</v>
      </c>
      <c r="L418" s="2" t="s">
        <v>12</v>
      </c>
      <c r="M418" s="4">
        <v>0</v>
      </c>
      <c r="N418" s="4">
        <v>1.3445899999999999E-3</v>
      </c>
    </row>
    <row r="419" spans="1:14" ht="15.75" x14ac:dyDescent="0.15">
      <c r="A419" s="2" t="s">
        <v>12</v>
      </c>
      <c r="B419" s="2" t="s">
        <v>184</v>
      </c>
      <c r="C419" s="3" t="s">
        <v>26</v>
      </c>
      <c r="D419" s="2" t="s">
        <v>185</v>
      </c>
      <c r="E419" s="4">
        <v>1.1076727144000002E-3</v>
      </c>
      <c r="F419" s="4">
        <v>0</v>
      </c>
      <c r="G419" s="5">
        <v>2.4</v>
      </c>
      <c r="H419" s="6">
        <v>0.87642418930762489</v>
      </c>
      <c r="I419" s="7">
        <v>209.3</v>
      </c>
      <c r="J419" s="7">
        <v>190.7</v>
      </c>
      <c r="K419" s="6">
        <v>3.3760000000000003</v>
      </c>
      <c r="L419" s="2" t="s">
        <v>12</v>
      </c>
      <c r="M419" s="4">
        <v>0</v>
      </c>
      <c r="N419" s="4">
        <v>6.9850695600000008E-4</v>
      </c>
    </row>
    <row r="420" spans="1:14" ht="15.75" x14ac:dyDescent="0.15">
      <c r="A420" s="2" t="s">
        <v>12</v>
      </c>
      <c r="B420" s="2" t="s">
        <v>988</v>
      </c>
      <c r="C420" s="3" t="s">
        <v>26</v>
      </c>
      <c r="D420" s="2" t="s">
        <v>989</v>
      </c>
      <c r="E420" s="4">
        <v>1.4266300000000001E-2</v>
      </c>
      <c r="F420" s="4">
        <v>1.4656300000000001E-3</v>
      </c>
      <c r="G420" s="5">
        <v>1</v>
      </c>
      <c r="H420" s="6">
        <v>0.73367571533382248</v>
      </c>
      <c r="I420" s="7">
        <v>230.7</v>
      </c>
      <c r="J420" s="7">
        <v>169.3</v>
      </c>
      <c r="K420" s="6">
        <v>1.92</v>
      </c>
      <c r="L420" s="2" t="s">
        <v>12</v>
      </c>
      <c r="M420" s="4">
        <v>1.1490000000000001E-3</v>
      </c>
      <c r="N420" s="4">
        <v>9.8849999999999997E-3</v>
      </c>
    </row>
    <row r="421" spans="1:14" ht="15.75" x14ac:dyDescent="0.15">
      <c r="A421" s="2" t="s">
        <v>12</v>
      </c>
      <c r="B421" s="2" t="s">
        <v>488</v>
      </c>
      <c r="C421" s="3" t="s">
        <v>29</v>
      </c>
      <c r="D421" s="2" t="s">
        <v>489</v>
      </c>
      <c r="E421" s="4">
        <v>3.3315100000000002E-3</v>
      </c>
      <c r="F421" s="4">
        <v>0</v>
      </c>
      <c r="G421" s="5">
        <v>1</v>
      </c>
      <c r="H421" s="6">
        <v>1.4094432699083861</v>
      </c>
      <c r="I421" s="7">
        <v>117.1</v>
      </c>
      <c r="J421" s="7">
        <v>165.7</v>
      </c>
      <c r="K421" s="6">
        <v>2.1399999999999997</v>
      </c>
      <c r="L421" s="2" t="s">
        <v>12</v>
      </c>
      <c r="M421" s="4">
        <v>0</v>
      </c>
      <c r="N421" s="4">
        <v>1.9949999999999998E-3</v>
      </c>
    </row>
    <row r="422" spans="1:14" ht="15.75" x14ac:dyDescent="0.15">
      <c r="A422" s="2" t="s">
        <v>12</v>
      </c>
      <c r="B422" s="2" t="s">
        <v>245</v>
      </c>
      <c r="C422" s="3" t="s">
        <v>246</v>
      </c>
      <c r="D422" s="2" t="s">
        <v>247</v>
      </c>
      <c r="E422" s="4">
        <v>1.4512544664999999E-4</v>
      </c>
      <c r="F422" s="4">
        <v>0</v>
      </c>
      <c r="G422" s="5">
        <v>2</v>
      </c>
      <c r="H422" s="6">
        <v>1.2012012012012012</v>
      </c>
      <c r="I422" s="7">
        <v>172.85</v>
      </c>
      <c r="J422" s="7">
        <v>227.15</v>
      </c>
      <c r="K422" s="6">
        <v>3.2050000000000001</v>
      </c>
      <c r="L422" s="2" t="s">
        <v>12</v>
      </c>
      <c r="M422" s="4">
        <v>0</v>
      </c>
      <c r="N422" s="4">
        <v>7.3552376500000003E-5</v>
      </c>
    </row>
    <row r="423" spans="1:14" ht="15.75" x14ac:dyDescent="0.15">
      <c r="A423" s="2" t="s">
        <v>12</v>
      </c>
      <c r="B423" s="2" t="s">
        <v>996</v>
      </c>
      <c r="C423" s="3" t="s">
        <v>17</v>
      </c>
      <c r="D423" s="2" t="s">
        <v>997</v>
      </c>
      <c r="E423" s="4">
        <v>3.3126843333333336E-6</v>
      </c>
      <c r="F423" s="4">
        <v>0</v>
      </c>
      <c r="G423" s="5">
        <v>1</v>
      </c>
      <c r="H423" s="6">
        <v>1.5455950540958268</v>
      </c>
      <c r="I423" s="7">
        <v>156.39999999999998</v>
      </c>
      <c r="J423" s="7">
        <v>243.60000000000002</v>
      </c>
      <c r="K423" s="6">
        <v>4.3066666666666675</v>
      </c>
      <c r="L423" s="2" t="s">
        <v>12</v>
      </c>
      <c r="M423" s="4">
        <v>0</v>
      </c>
      <c r="N423" s="4">
        <v>1.2455566666666667E-6</v>
      </c>
    </row>
    <row r="424" spans="1:14" ht="15.75" x14ac:dyDescent="0.15">
      <c r="A424" s="2" t="s">
        <v>12</v>
      </c>
      <c r="B424" s="2" t="s">
        <v>375</v>
      </c>
      <c r="C424" s="3" t="s">
        <v>23</v>
      </c>
      <c r="D424" s="2" t="s">
        <v>376</v>
      </c>
      <c r="E424" s="4">
        <v>3.3700457999999996E-2</v>
      </c>
      <c r="F424" s="4">
        <v>1.4125400000000001E-3</v>
      </c>
      <c r="G424" s="5">
        <v>2</v>
      </c>
      <c r="H424" s="6">
        <v>1.5564202334630348</v>
      </c>
      <c r="I424" s="7">
        <v>101.75</v>
      </c>
      <c r="J424" s="7">
        <v>160.15</v>
      </c>
      <c r="K424" s="6">
        <v>1.4849999999999999</v>
      </c>
      <c r="L424" s="2" t="s">
        <v>12</v>
      </c>
      <c r="M424" s="4">
        <v>1.0970000000000001E-3</v>
      </c>
      <c r="N424" s="4">
        <v>2.6337599999999999E-2</v>
      </c>
    </row>
    <row r="425" spans="1:14" ht="15.75" x14ac:dyDescent="0.15">
      <c r="A425" s="2" t="s">
        <v>12</v>
      </c>
      <c r="B425" s="2" t="s">
        <v>541</v>
      </c>
      <c r="C425" s="3" t="s">
        <v>26</v>
      </c>
      <c r="D425" s="2" t="s">
        <v>542</v>
      </c>
      <c r="E425" s="4">
        <v>5.9861764999999999E-3</v>
      </c>
      <c r="F425" s="4">
        <v>1.72125E-4</v>
      </c>
      <c r="G425" s="5">
        <v>1.25</v>
      </c>
      <c r="H425" s="6">
        <v>1.1418783899514702</v>
      </c>
      <c r="I425" s="7">
        <v>186.67500000000001</v>
      </c>
      <c r="J425" s="7">
        <v>213.32499999999999</v>
      </c>
      <c r="K425" s="6">
        <v>2.4649999999999999</v>
      </c>
      <c r="L425" s="2" t="s">
        <v>12</v>
      </c>
      <c r="M425" s="4">
        <v>1.3192499999999999E-4</v>
      </c>
      <c r="N425" s="4">
        <v>3.823E-3</v>
      </c>
    </row>
    <row r="426" spans="1:14" ht="15.75" x14ac:dyDescent="0.15">
      <c r="A426" s="2" t="s">
        <v>12</v>
      </c>
      <c r="B426" s="2" t="s">
        <v>865</v>
      </c>
      <c r="C426" s="3" t="s">
        <v>225</v>
      </c>
      <c r="D426" s="2" t="s">
        <v>866</v>
      </c>
      <c r="E426" s="4">
        <v>5.7273479999999995E-2</v>
      </c>
      <c r="F426" s="4">
        <v>3.281326666666667E-3</v>
      </c>
      <c r="G426" s="5">
        <v>1</v>
      </c>
      <c r="H426" s="6">
        <v>0.81455335324463751</v>
      </c>
      <c r="I426" s="7">
        <v>217.1</v>
      </c>
      <c r="J426" s="7">
        <v>182.9</v>
      </c>
      <c r="K426" s="6">
        <v>1.6900000000000002</v>
      </c>
      <c r="L426" s="2" t="s">
        <v>12</v>
      </c>
      <c r="M426" s="4">
        <v>2.6382333333333334E-3</v>
      </c>
      <c r="N426" s="4">
        <v>4.6984000000000005E-2</v>
      </c>
    </row>
    <row r="427" spans="1:14" ht="15.75" x14ac:dyDescent="0.15">
      <c r="A427" s="2" t="s">
        <v>12</v>
      </c>
      <c r="B427" s="2" t="s">
        <v>278</v>
      </c>
      <c r="C427" s="3" t="s">
        <v>246</v>
      </c>
      <c r="D427" s="2" t="s">
        <v>279</v>
      </c>
      <c r="E427" s="4">
        <v>4.6651966666666662E-2</v>
      </c>
      <c r="F427" s="4">
        <v>1.3716400000000001E-3</v>
      </c>
      <c r="G427" s="5">
        <v>1</v>
      </c>
      <c r="H427" s="6">
        <v>1.4130946773433817</v>
      </c>
      <c r="I427" s="7">
        <v>165.29999999999998</v>
      </c>
      <c r="J427" s="7">
        <v>234.70000000000002</v>
      </c>
      <c r="K427" s="6">
        <v>1.5933333333333335</v>
      </c>
      <c r="L427" s="2" t="s">
        <v>12</v>
      </c>
      <c r="M427" s="4">
        <v>1.0623666666666667E-3</v>
      </c>
      <c r="N427" s="4">
        <v>3.5083333333333334E-2</v>
      </c>
    </row>
    <row r="428" spans="1:14" ht="15.75" x14ac:dyDescent="0.15">
      <c r="A428" s="2" t="s">
        <v>12</v>
      </c>
      <c r="B428" s="2" t="s">
        <v>935</v>
      </c>
      <c r="C428" s="3" t="s">
        <v>118</v>
      </c>
      <c r="D428" s="2" t="s">
        <v>936</v>
      </c>
      <c r="E428" s="4">
        <v>1.59983E-2</v>
      </c>
      <c r="F428" s="4">
        <v>1.0770650000000001E-3</v>
      </c>
      <c r="G428" s="5">
        <v>1</v>
      </c>
      <c r="H428" s="6">
        <v>1.105583195135434</v>
      </c>
      <c r="I428" s="7">
        <v>189.5</v>
      </c>
      <c r="J428" s="7">
        <v>210.5</v>
      </c>
      <c r="K428" s="6">
        <v>1.9000000000000001</v>
      </c>
      <c r="L428" s="2" t="s">
        <v>12</v>
      </c>
      <c r="M428" s="4">
        <v>8.3835000000000008E-4</v>
      </c>
      <c r="N428" s="4">
        <v>1.0833000000000001E-2</v>
      </c>
    </row>
    <row r="429" spans="1:14" ht="15.75" x14ac:dyDescent="0.15">
      <c r="A429" s="2" t="s">
        <v>12</v>
      </c>
      <c r="B429" s="2" t="s">
        <v>182</v>
      </c>
      <c r="C429" s="3" t="s">
        <v>34</v>
      </c>
      <c r="D429" s="2" t="s">
        <v>183</v>
      </c>
      <c r="E429" s="4">
        <v>3.14731E-3</v>
      </c>
      <c r="F429" s="4">
        <v>0</v>
      </c>
      <c r="G429" s="5">
        <v>1</v>
      </c>
      <c r="H429" s="6">
        <v>0.58275058275058278</v>
      </c>
      <c r="I429" s="7">
        <v>252.7</v>
      </c>
      <c r="J429" s="7">
        <v>147.30000000000001</v>
      </c>
      <c r="K429" s="6">
        <v>1.88</v>
      </c>
      <c r="L429" s="2" t="s">
        <v>12</v>
      </c>
      <c r="M429" s="4">
        <v>0</v>
      </c>
      <c r="N429" s="4">
        <v>1.9220000000000001E-3</v>
      </c>
    </row>
    <row r="430" spans="1:14" ht="15.75" x14ac:dyDescent="0.15">
      <c r="A430" s="2" t="s">
        <v>12</v>
      </c>
      <c r="B430" s="2" t="s">
        <v>776</v>
      </c>
      <c r="C430" s="3" t="s">
        <v>180</v>
      </c>
      <c r="D430" s="2" t="s">
        <v>777</v>
      </c>
      <c r="E430" s="4">
        <v>3.7742749999999999E-2</v>
      </c>
      <c r="F430" s="4">
        <v>3.0067000000000001E-4</v>
      </c>
      <c r="G430" s="5">
        <v>2</v>
      </c>
      <c r="H430" s="6">
        <v>1.4684287812041115</v>
      </c>
      <c r="I430" s="7">
        <v>162</v>
      </c>
      <c r="J430" s="7">
        <v>238</v>
      </c>
      <c r="K430" s="6">
        <v>1.7849999999999999</v>
      </c>
      <c r="L430" s="2" t="s">
        <v>12</v>
      </c>
      <c r="M430" s="4">
        <v>2.3269999999999999E-4</v>
      </c>
      <c r="N430" s="4">
        <v>2.8014999999999998E-2</v>
      </c>
    </row>
    <row r="431" spans="1:14" ht="15.75" x14ac:dyDescent="0.15">
      <c r="A431" s="2" t="s">
        <v>12</v>
      </c>
      <c r="B431" s="2" t="s">
        <v>432</v>
      </c>
      <c r="C431" s="3" t="s">
        <v>17</v>
      </c>
      <c r="D431" s="2" t="s">
        <v>433</v>
      </c>
      <c r="E431" s="4">
        <v>4.626649E-2</v>
      </c>
      <c r="F431" s="4">
        <v>2.4321124999999999E-3</v>
      </c>
      <c r="G431" s="5">
        <v>1.5</v>
      </c>
      <c r="H431" s="6">
        <v>2.0376974019358127</v>
      </c>
      <c r="I431" s="7">
        <v>92.875</v>
      </c>
      <c r="J431" s="7">
        <v>179.375</v>
      </c>
      <c r="K431" s="6">
        <v>2.0699999999999998</v>
      </c>
      <c r="L431" s="2" t="s">
        <v>12</v>
      </c>
      <c r="M431" s="4">
        <v>2.20835E-3</v>
      </c>
      <c r="N431" s="4">
        <v>3.9003499999999997E-2</v>
      </c>
    </row>
    <row r="432" spans="1:14" ht="15.75" x14ac:dyDescent="0.15">
      <c r="A432" s="2" t="s">
        <v>12</v>
      </c>
      <c r="B432" s="2" t="s">
        <v>1079</v>
      </c>
      <c r="C432" s="2" t="s">
        <v>1080</v>
      </c>
      <c r="D432" s="2" t="s">
        <v>463</v>
      </c>
      <c r="E432" s="4">
        <v>8.310215E-2</v>
      </c>
      <c r="F432" s="4">
        <v>5.82534E-3</v>
      </c>
      <c r="G432" s="5">
        <v>1</v>
      </c>
      <c r="H432" s="6">
        <v>1.063264221158958</v>
      </c>
      <c r="I432" s="7">
        <v>193.45</v>
      </c>
      <c r="J432" s="7">
        <v>206.55</v>
      </c>
      <c r="K432" s="6">
        <v>1.37</v>
      </c>
      <c r="L432" s="2" t="s">
        <v>12</v>
      </c>
      <c r="M432" s="4">
        <v>4.6160000000000003E-3</v>
      </c>
      <c r="N432" s="4">
        <v>6.495999999999999E-2</v>
      </c>
    </row>
    <row r="433" spans="1:14" ht="15.75" x14ac:dyDescent="0.15">
      <c r="A433" s="2" t="s">
        <v>12</v>
      </c>
      <c r="B433" s="2" t="s">
        <v>969</v>
      </c>
      <c r="C433" s="3" t="s">
        <v>17</v>
      </c>
      <c r="D433" s="2" t="s">
        <v>970</v>
      </c>
      <c r="E433" s="4">
        <v>4.3185099999999997E-2</v>
      </c>
      <c r="F433" s="4">
        <v>2.2916899999999999E-3</v>
      </c>
      <c r="G433" s="5">
        <v>1</v>
      </c>
      <c r="H433" s="6">
        <v>1.1025358324145533</v>
      </c>
      <c r="I433" s="7">
        <v>99.4</v>
      </c>
      <c r="J433" s="7">
        <v>109.5</v>
      </c>
      <c r="K433" s="6">
        <v>1.48</v>
      </c>
      <c r="L433" s="2" t="s">
        <v>12</v>
      </c>
      <c r="M433" s="4">
        <v>1.7290000000000001E-3</v>
      </c>
      <c r="N433" s="4">
        <v>3.2539999999999999E-2</v>
      </c>
    </row>
    <row r="434" spans="1:14" ht="15.75" x14ac:dyDescent="0.15">
      <c r="A434" s="2" t="s">
        <v>12</v>
      </c>
      <c r="B434" s="2" t="s">
        <v>593</v>
      </c>
      <c r="C434" s="3" t="s">
        <v>34</v>
      </c>
      <c r="D434" s="2" t="s">
        <v>594</v>
      </c>
      <c r="E434" s="4">
        <v>2.1221564999999998E-2</v>
      </c>
      <c r="F434" s="4">
        <v>9.8686499999999996E-4</v>
      </c>
      <c r="G434" s="5">
        <v>1</v>
      </c>
      <c r="H434" s="6">
        <v>1.2539184952978055</v>
      </c>
      <c r="I434" s="7">
        <v>173.1</v>
      </c>
      <c r="J434" s="7">
        <v>226.9</v>
      </c>
      <c r="K434" s="6">
        <v>1.98</v>
      </c>
      <c r="L434" s="2" t="s">
        <v>12</v>
      </c>
      <c r="M434" s="4">
        <v>7.5449999999999996E-4</v>
      </c>
      <c r="N434" s="4">
        <v>1.47905E-2</v>
      </c>
    </row>
    <row r="435" spans="1:14" ht="15.75" x14ac:dyDescent="0.15">
      <c r="A435" s="2" t="s">
        <v>12</v>
      </c>
      <c r="B435" s="2" t="s">
        <v>826</v>
      </c>
      <c r="C435" s="3" t="s">
        <v>827</v>
      </c>
      <c r="D435" s="2" t="s">
        <v>828</v>
      </c>
      <c r="E435" s="4">
        <v>7.94628E-2</v>
      </c>
      <c r="F435" s="4">
        <v>4.9820300000000001E-3</v>
      </c>
      <c r="G435" s="5">
        <v>1</v>
      </c>
      <c r="H435" s="6">
        <v>1.095290251916758</v>
      </c>
      <c r="I435" s="7">
        <v>190.9</v>
      </c>
      <c r="J435" s="7">
        <v>209.1</v>
      </c>
      <c r="K435" s="6">
        <v>1.22</v>
      </c>
      <c r="L435" s="2" t="s">
        <v>12</v>
      </c>
      <c r="M435" s="4">
        <v>3.8670000000000002E-3</v>
      </c>
      <c r="N435" s="4">
        <v>6.343E-2</v>
      </c>
    </row>
    <row r="436" spans="1:14" ht="15.75" x14ac:dyDescent="0.15">
      <c r="A436" s="2" t="s">
        <v>12</v>
      </c>
      <c r="B436" s="2" t="s">
        <v>723</v>
      </c>
      <c r="C436" s="3" t="s">
        <v>111</v>
      </c>
      <c r="D436" s="2" t="s">
        <v>724</v>
      </c>
      <c r="E436" s="4">
        <v>3.2189384163093998E-2</v>
      </c>
      <c r="F436" s="4">
        <v>1.4430200000000002E-3</v>
      </c>
      <c r="G436" s="5">
        <v>2</v>
      </c>
      <c r="H436" s="6">
        <v>5.7208237986270021</v>
      </c>
      <c r="I436" s="7">
        <v>58.5</v>
      </c>
      <c r="J436" s="7">
        <v>341.5</v>
      </c>
      <c r="K436" s="6">
        <v>2.9099999999999997</v>
      </c>
      <c r="L436" s="2" t="s">
        <v>12</v>
      </c>
      <c r="M436" s="4">
        <v>2.7066799999999999E-3</v>
      </c>
      <c r="N436" s="4">
        <v>4.6484000917400001E-2</v>
      </c>
    </row>
    <row r="437" spans="1:14" ht="15.75" x14ac:dyDescent="0.15">
      <c r="A437" s="2" t="s">
        <v>12</v>
      </c>
      <c r="B437" s="2" t="s">
        <v>1077</v>
      </c>
      <c r="C437" s="3" t="s">
        <v>118</v>
      </c>
      <c r="D437" s="2" t="s">
        <v>417</v>
      </c>
      <c r="E437" s="4">
        <v>4.8908800000000002E-3</v>
      </c>
      <c r="F437" s="4">
        <v>2.2949999999999999E-4</v>
      </c>
      <c r="G437" s="5">
        <v>2</v>
      </c>
      <c r="H437" s="6">
        <v>1.196649381731153</v>
      </c>
      <c r="I437" s="7">
        <v>181.29999999999998</v>
      </c>
      <c r="J437" s="7">
        <v>218.70000000000002</v>
      </c>
      <c r="K437" s="6">
        <v>2.1366666666666667</v>
      </c>
      <c r="L437" s="2" t="s">
        <v>12</v>
      </c>
      <c r="M437" s="4">
        <v>1.7589999999999999E-4</v>
      </c>
      <c r="N437" s="4">
        <v>3.2643333333333331E-3</v>
      </c>
    </row>
    <row r="438" spans="1:14" ht="15.75" x14ac:dyDescent="0.15">
      <c r="A438" s="2" t="s">
        <v>12</v>
      </c>
      <c r="B438" s="2" t="s">
        <v>790</v>
      </c>
      <c r="C438" s="3" t="s">
        <v>191</v>
      </c>
      <c r="D438" s="2" t="s">
        <v>791</v>
      </c>
      <c r="E438" s="4">
        <v>7.392801687E-5</v>
      </c>
      <c r="F438" s="4">
        <v>0</v>
      </c>
      <c r="G438" s="5">
        <v>1</v>
      </c>
      <c r="H438" s="6">
        <v>1.0442046641141662</v>
      </c>
      <c r="I438" s="7">
        <v>145.16666666666666</v>
      </c>
      <c r="J438" s="7">
        <v>149.53333333333333</v>
      </c>
      <c r="K438" s="6">
        <v>3.6833333333333336</v>
      </c>
      <c r="L438" s="2" t="s">
        <v>12</v>
      </c>
      <c r="M438" s="4">
        <v>0</v>
      </c>
      <c r="N438" s="4">
        <v>3.1215043366666661E-5</v>
      </c>
    </row>
    <row r="439" spans="1:14" ht="15.75" x14ac:dyDescent="0.15">
      <c r="A439" s="2" t="s">
        <v>12</v>
      </c>
      <c r="B439" s="2" t="s">
        <v>613</v>
      </c>
      <c r="C439" s="3" t="s">
        <v>26</v>
      </c>
      <c r="D439" s="2" t="s">
        <v>614</v>
      </c>
      <c r="E439" s="4">
        <v>4.6309418300000006E-3</v>
      </c>
      <c r="F439" s="4">
        <v>3.6640750000000003E-4</v>
      </c>
      <c r="G439" s="5">
        <v>1.5</v>
      </c>
      <c r="H439" s="6">
        <v>1.6406890894175556</v>
      </c>
      <c r="I439" s="7">
        <v>149.69999999999999</v>
      </c>
      <c r="J439" s="7">
        <v>250.3</v>
      </c>
      <c r="K439" s="6">
        <v>2.9400000000000004</v>
      </c>
      <c r="L439" s="2" t="s">
        <v>12</v>
      </c>
      <c r="M439" s="4">
        <v>2.8725000000000002E-4</v>
      </c>
      <c r="N439" s="4">
        <v>3.1331105249999998E-3</v>
      </c>
    </row>
    <row r="440" spans="1:14" ht="15.75" x14ac:dyDescent="0.15">
      <c r="A440" s="2" t="s">
        <v>12</v>
      </c>
      <c r="B440" s="2" t="s">
        <v>653</v>
      </c>
      <c r="C440" s="3" t="s">
        <v>180</v>
      </c>
      <c r="D440" s="2" t="s">
        <v>654</v>
      </c>
      <c r="E440" s="4">
        <v>9.8337166666666673E-3</v>
      </c>
      <c r="F440" s="4">
        <v>4.885433333333334E-4</v>
      </c>
      <c r="G440" s="5">
        <v>1</v>
      </c>
      <c r="H440" s="6">
        <v>0.73891625615763545</v>
      </c>
      <c r="I440" s="7">
        <v>227.93333333333331</v>
      </c>
      <c r="J440" s="7">
        <v>172.06666666666669</v>
      </c>
      <c r="K440" s="6">
        <v>1.5866666666666667</v>
      </c>
      <c r="L440" s="2" t="s">
        <v>12</v>
      </c>
      <c r="M440" s="4">
        <v>3.8300000000000004E-4</v>
      </c>
      <c r="N440" s="4">
        <v>6.6026666666666664E-3</v>
      </c>
    </row>
    <row r="441" spans="1:14" ht="15.75" x14ac:dyDescent="0.15">
      <c r="A441" s="2" t="s">
        <v>12</v>
      </c>
      <c r="B441" s="2" t="s">
        <v>504</v>
      </c>
      <c r="C441" s="3" t="s">
        <v>505</v>
      </c>
      <c r="D441" s="2" t="s">
        <v>506</v>
      </c>
      <c r="E441" s="4">
        <v>3.7046599999999999E-2</v>
      </c>
      <c r="F441" s="4">
        <v>1.35563E-3</v>
      </c>
      <c r="G441" s="5">
        <v>3</v>
      </c>
      <c r="H441" s="6">
        <v>1.3717421124828533</v>
      </c>
      <c r="I441" s="7">
        <v>168.6</v>
      </c>
      <c r="J441" s="7">
        <v>231.4</v>
      </c>
      <c r="K441" s="6">
        <v>1.64</v>
      </c>
      <c r="L441" s="2" t="s">
        <v>12</v>
      </c>
      <c r="M441" s="4">
        <v>1.0349999999999999E-3</v>
      </c>
      <c r="N441" s="4">
        <v>2.5839999999999998E-2</v>
      </c>
    </row>
    <row r="442" spans="1:14" ht="15.75" x14ac:dyDescent="0.15">
      <c r="A442" s="2" t="s">
        <v>12</v>
      </c>
      <c r="B442" s="2" t="s">
        <v>69</v>
      </c>
      <c r="C442" s="3" t="s">
        <v>70</v>
      </c>
      <c r="D442" s="2" t="s">
        <v>71</v>
      </c>
      <c r="E442" s="4">
        <v>3.9252050000000002E-3</v>
      </c>
      <c r="F442" s="4">
        <v>1.72125E-4</v>
      </c>
      <c r="G442" s="5">
        <v>1</v>
      </c>
      <c r="H442" s="6">
        <v>0.66006600660066006</v>
      </c>
      <c r="I442" s="7">
        <v>239.02500000000001</v>
      </c>
      <c r="J442" s="7">
        <v>160.97499999999999</v>
      </c>
      <c r="K442" s="6">
        <v>2.6950000000000003</v>
      </c>
      <c r="L442" s="2" t="s">
        <v>12</v>
      </c>
      <c r="M442" s="4">
        <v>1.3192499999999999E-4</v>
      </c>
      <c r="N442" s="4">
        <v>2.4683000000000005E-3</v>
      </c>
    </row>
    <row r="443" spans="1:14" ht="15.75" x14ac:dyDescent="0.15">
      <c r="A443" s="2" t="s">
        <v>12</v>
      </c>
      <c r="B443" s="2" t="s">
        <v>636</v>
      </c>
      <c r="C443" s="3" t="s">
        <v>23</v>
      </c>
      <c r="D443" s="2" t="s">
        <v>637</v>
      </c>
      <c r="E443" s="4">
        <v>7.2203943666666673E-3</v>
      </c>
      <c r="F443" s="4">
        <v>0</v>
      </c>
      <c r="G443" s="5">
        <v>2</v>
      </c>
      <c r="H443" s="6">
        <v>2.3183925811437405</v>
      </c>
      <c r="I443" s="7">
        <v>117.96666666666665</v>
      </c>
      <c r="J443" s="7">
        <v>282.0333333333333</v>
      </c>
      <c r="K443" s="6">
        <v>2.5</v>
      </c>
      <c r="L443" s="2" t="s">
        <v>12</v>
      </c>
      <c r="M443" s="4">
        <v>0</v>
      </c>
      <c r="N443" s="4">
        <v>5.1577333333333334E-3</v>
      </c>
    </row>
    <row r="444" spans="1:14" ht="15.75" x14ac:dyDescent="0.15">
      <c r="A444" s="2" t="s">
        <v>12</v>
      </c>
      <c r="B444" s="2" t="s">
        <v>1016</v>
      </c>
      <c r="C444" s="3" t="s">
        <v>23</v>
      </c>
      <c r="D444" s="2" t="s">
        <v>1017</v>
      </c>
      <c r="E444" s="4">
        <v>1.18980075E-2</v>
      </c>
      <c r="F444" s="4">
        <v>3.2246E-4</v>
      </c>
      <c r="G444" s="5">
        <v>2.25</v>
      </c>
      <c r="H444" s="6">
        <v>0.75901328273244784</v>
      </c>
      <c r="I444" s="7">
        <v>139.29999999999998</v>
      </c>
      <c r="J444" s="7">
        <v>122.75</v>
      </c>
      <c r="K444" s="6">
        <v>3.1825000000000001</v>
      </c>
      <c r="L444" s="2" t="s">
        <v>12</v>
      </c>
      <c r="M444" s="4">
        <v>3.4545000000000001E-3</v>
      </c>
      <c r="N444" s="4">
        <v>6.15011725E-2</v>
      </c>
    </row>
    <row r="445" spans="1:14" ht="15.75" x14ac:dyDescent="0.15">
      <c r="A445" s="2" t="s">
        <v>12</v>
      </c>
      <c r="B445" s="2" t="s">
        <v>486</v>
      </c>
      <c r="C445" s="3" t="s">
        <v>23</v>
      </c>
      <c r="D445" s="2" t="s">
        <v>487</v>
      </c>
      <c r="E445" s="4">
        <v>4.3185250000000001E-2</v>
      </c>
      <c r="F445" s="4">
        <v>1.277755E-3</v>
      </c>
      <c r="G445" s="5">
        <v>1.5</v>
      </c>
      <c r="H445" s="6">
        <v>0.99255583126550884</v>
      </c>
      <c r="I445" s="7">
        <v>200.75</v>
      </c>
      <c r="J445" s="7">
        <v>199.25</v>
      </c>
      <c r="K445" s="6">
        <v>1.6099999999999999</v>
      </c>
      <c r="L445" s="2" t="s">
        <v>12</v>
      </c>
      <c r="M445" s="4">
        <v>9.9020000000000011E-4</v>
      </c>
      <c r="N445" s="4">
        <v>3.2485E-2</v>
      </c>
    </row>
    <row r="446" spans="1:14" ht="15.75" x14ac:dyDescent="0.15">
      <c r="A446" s="2" t="s">
        <v>12</v>
      </c>
      <c r="B446" s="2" t="s">
        <v>16</v>
      </c>
      <c r="C446" s="3" t="s">
        <v>17</v>
      </c>
      <c r="D446" s="2" t="s">
        <v>18</v>
      </c>
      <c r="E446" s="4">
        <v>6.8538000000000002E-2</v>
      </c>
      <c r="F446" s="4">
        <v>1.1728299999999999E-3</v>
      </c>
      <c r="G446" s="5">
        <v>1</v>
      </c>
      <c r="H446" s="6">
        <v>2.4213075060532687</v>
      </c>
      <c r="I446" s="7">
        <v>25.9</v>
      </c>
      <c r="J446" s="7">
        <v>62.7</v>
      </c>
      <c r="K446" s="6">
        <v>1.91</v>
      </c>
      <c r="L446" s="2" t="s">
        <v>12</v>
      </c>
      <c r="M446" s="4">
        <v>9.031E-4</v>
      </c>
      <c r="N446" s="4">
        <v>5.3179999999999998E-2</v>
      </c>
    </row>
    <row r="447" spans="1:14" ht="15.75" x14ac:dyDescent="0.15">
      <c r="A447" s="2" t="s">
        <v>12</v>
      </c>
      <c r="B447" s="2" t="s">
        <v>696</v>
      </c>
      <c r="C447" s="3" t="s">
        <v>34</v>
      </c>
      <c r="D447" s="2" t="s">
        <v>697</v>
      </c>
      <c r="E447" s="4">
        <v>1.1074059550000001E-2</v>
      </c>
      <c r="F447" s="4">
        <v>0</v>
      </c>
      <c r="G447" s="5">
        <v>1</v>
      </c>
      <c r="H447" s="6">
        <v>0.73746312684365789</v>
      </c>
      <c r="I447" s="7">
        <v>229.95</v>
      </c>
      <c r="J447" s="7">
        <v>170.05</v>
      </c>
      <c r="K447" s="6">
        <v>2.2850000000000001</v>
      </c>
      <c r="L447" s="2" t="s">
        <v>12</v>
      </c>
      <c r="M447" s="4">
        <v>0</v>
      </c>
      <c r="N447" s="4">
        <v>7.8405850000000006E-3</v>
      </c>
    </row>
    <row r="448" spans="1:14" ht="15.75" x14ac:dyDescent="0.15">
      <c r="A448" s="2" t="s">
        <v>12</v>
      </c>
      <c r="B448" s="2" t="s">
        <v>1024</v>
      </c>
      <c r="C448" s="3" t="s">
        <v>17</v>
      </c>
      <c r="D448" s="2" t="s">
        <v>1025</v>
      </c>
      <c r="E448" s="4">
        <v>1.5441996666666668E-3</v>
      </c>
      <c r="F448" s="4">
        <v>2.8406999999999998E-4</v>
      </c>
      <c r="G448" s="5">
        <v>2.3333333333333335</v>
      </c>
      <c r="H448" s="6">
        <v>0.77679958570688767</v>
      </c>
      <c r="I448" s="7">
        <v>224.26666666666665</v>
      </c>
      <c r="J448" s="7">
        <v>175.73333333333335</v>
      </c>
      <c r="K448" s="6">
        <v>3.3966666666666669</v>
      </c>
      <c r="L448" s="2" t="s">
        <v>12</v>
      </c>
      <c r="M448" s="4">
        <v>2.2803333333333334E-4</v>
      </c>
      <c r="N448" s="4">
        <v>9.6497999999999994E-4</v>
      </c>
    </row>
    <row r="449" spans="1:14" ht="15.75" x14ac:dyDescent="0.15">
      <c r="A449" s="2" t="s">
        <v>12</v>
      </c>
      <c r="B449" s="2" t="s">
        <v>671</v>
      </c>
      <c r="C449" s="3" t="s">
        <v>34</v>
      </c>
      <c r="D449" s="2" t="s">
        <v>672</v>
      </c>
      <c r="E449" s="4">
        <v>7.4357625000000008E-6</v>
      </c>
      <c r="F449" s="4">
        <v>0</v>
      </c>
      <c r="G449" s="5">
        <v>1.5</v>
      </c>
      <c r="H449" s="6">
        <v>0.95648015303682443</v>
      </c>
      <c r="I449" s="7">
        <v>204.45</v>
      </c>
      <c r="J449" s="7">
        <v>195.55</v>
      </c>
      <c r="K449" s="6">
        <v>3.92</v>
      </c>
      <c r="L449" s="2" t="s">
        <v>12</v>
      </c>
      <c r="M449" s="4">
        <v>0</v>
      </c>
      <c r="N449" s="4">
        <v>2.7296000000000001E-6</v>
      </c>
    </row>
    <row r="450" spans="1:14" ht="15.75" x14ac:dyDescent="0.15">
      <c r="A450" s="2" t="s">
        <v>12</v>
      </c>
      <c r="B450" s="2" t="s">
        <v>849</v>
      </c>
      <c r="C450" s="3" t="s">
        <v>29</v>
      </c>
      <c r="D450" s="2" t="s">
        <v>850</v>
      </c>
      <c r="E450" s="4">
        <v>4.4466300000000009E-3</v>
      </c>
      <c r="F450" s="4">
        <v>2.8406999999999998E-4</v>
      </c>
      <c r="G450" s="5">
        <v>1.3333333333333333</v>
      </c>
      <c r="H450" s="6">
        <v>1.2526096033402923</v>
      </c>
      <c r="I450" s="7">
        <v>174.83333333333334</v>
      </c>
      <c r="J450" s="7">
        <v>225.16666666666666</v>
      </c>
      <c r="K450" s="6">
        <v>2.02</v>
      </c>
      <c r="L450" s="2" t="s">
        <v>12</v>
      </c>
      <c r="M450" s="4">
        <v>2.2803333333333334E-4</v>
      </c>
      <c r="N450" s="4">
        <v>2.7931666666666665E-3</v>
      </c>
    </row>
    <row r="451" spans="1:14" ht="15.75" x14ac:dyDescent="0.15">
      <c r="A451" s="2" t="s">
        <v>12</v>
      </c>
      <c r="B451" s="2" t="s">
        <v>102</v>
      </c>
      <c r="C451" s="3" t="s">
        <v>23</v>
      </c>
      <c r="D451" s="2" t="s">
        <v>103</v>
      </c>
      <c r="E451" s="4">
        <v>4.8205239999999996E-3</v>
      </c>
      <c r="F451" s="4">
        <v>0</v>
      </c>
      <c r="G451" s="5">
        <v>1.5</v>
      </c>
      <c r="H451" s="6">
        <v>0.89565606806986109</v>
      </c>
      <c r="I451" s="7">
        <v>168.17499999999998</v>
      </c>
      <c r="J451" s="7">
        <v>150.1</v>
      </c>
      <c r="K451" s="6">
        <v>2.1375000000000002</v>
      </c>
      <c r="L451" s="2" t="s">
        <v>12</v>
      </c>
      <c r="M451" s="4">
        <v>0</v>
      </c>
      <c r="N451" s="4">
        <v>3.0897249999999998E-3</v>
      </c>
    </row>
    <row r="452" spans="1:14" ht="15.75" x14ac:dyDescent="0.15">
      <c r="A452" s="2" t="s">
        <v>12</v>
      </c>
      <c r="B452" s="2" t="s">
        <v>260</v>
      </c>
      <c r="C452" s="3" t="s">
        <v>261</v>
      </c>
      <c r="D452" s="2" t="s">
        <v>262</v>
      </c>
      <c r="E452" s="4">
        <v>1.8403268555555556E-4</v>
      </c>
      <c r="F452" s="4">
        <v>0</v>
      </c>
      <c r="G452" s="5">
        <v>2.1111111111111112</v>
      </c>
      <c r="H452" s="6">
        <v>1.2899527017342698</v>
      </c>
      <c r="I452" s="7">
        <v>174.2</v>
      </c>
      <c r="J452" s="7">
        <v>225.8</v>
      </c>
      <c r="K452" s="6">
        <v>2.8788888888888891</v>
      </c>
      <c r="L452" s="2" t="s">
        <v>12</v>
      </c>
      <c r="M452" s="4">
        <v>0</v>
      </c>
      <c r="N452" s="4">
        <v>9.6890777777777773E-5</v>
      </c>
    </row>
    <row r="453" spans="1:14" ht="15.75" x14ac:dyDescent="0.15">
      <c r="A453" s="2" t="s">
        <v>12</v>
      </c>
      <c r="B453" s="2" t="s">
        <v>659</v>
      </c>
      <c r="C453" s="3" t="s">
        <v>39</v>
      </c>
      <c r="D453" s="2" t="s">
        <v>660</v>
      </c>
      <c r="E453" s="4">
        <v>6.6964900000000003E-3</v>
      </c>
      <c r="F453" s="4">
        <v>8.5220999999999995E-4</v>
      </c>
      <c r="G453" s="5">
        <v>1</v>
      </c>
      <c r="H453" s="6">
        <v>0.62932662051604782</v>
      </c>
      <c r="I453" s="7">
        <v>245.5</v>
      </c>
      <c r="J453" s="7">
        <v>154.5</v>
      </c>
      <c r="K453" s="6">
        <v>1.94</v>
      </c>
      <c r="L453" s="2" t="s">
        <v>12</v>
      </c>
      <c r="M453" s="4">
        <v>6.8409999999999999E-4</v>
      </c>
      <c r="N453" s="4">
        <v>4.3530000000000001E-3</v>
      </c>
    </row>
    <row r="454" spans="1:14" ht="15.75" x14ac:dyDescent="0.15">
      <c r="A454" s="2" t="s">
        <v>12</v>
      </c>
      <c r="B454" s="2" t="s">
        <v>177</v>
      </c>
      <c r="C454" s="3" t="s">
        <v>39</v>
      </c>
      <c r="D454" s="2" t="s">
        <v>178</v>
      </c>
      <c r="E454" s="4">
        <v>1.1711115000000001E-4</v>
      </c>
      <c r="F454" s="4">
        <v>0</v>
      </c>
      <c r="G454" s="5">
        <v>1.5</v>
      </c>
      <c r="H454" s="6">
        <v>1.0593220338983051</v>
      </c>
      <c r="I454" s="7">
        <v>194.10000000000002</v>
      </c>
      <c r="J454" s="7">
        <v>205.89999999999998</v>
      </c>
      <c r="K454" s="6">
        <v>3.3075000000000001</v>
      </c>
      <c r="L454" s="2" t="s">
        <v>12</v>
      </c>
      <c r="M454" s="4">
        <v>0</v>
      </c>
      <c r="N454" s="4">
        <v>5.2500499999999996E-5</v>
      </c>
    </row>
    <row r="455" spans="1:14" ht="15.75" x14ac:dyDescent="0.15">
      <c r="A455" s="2" t="s">
        <v>12</v>
      </c>
      <c r="B455" s="2" t="s">
        <v>311</v>
      </c>
      <c r="C455" s="3" t="s">
        <v>39</v>
      </c>
      <c r="D455" s="2" t="s">
        <v>312</v>
      </c>
      <c r="E455" s="4">
        <v>6.05249E-2</v>
      </c>
      <c r="F455" s="4">
        <v>3.0570899999999997E-3</v>
      </c>
      <c r="G455" s="5">
        <v>1.6666666666666667</v>
      </c>
      <c r="H455" s="6">
        <v>1.3959981386691485</v>
      </c>
      <c r="I455" s="7">
        <v>124.33333333333336</v>
      </c>
      <c r="J455" s="7">
        <v>175.36666666666665</v>
      </c>
      <c r="K455" s="6">
        <v>1.68</v>
      </c>
      <c r="L455" s="2" t="s">
        <v>12</v>
      </c>
      <c r="M455" s="4">
        <v>3.0273333333333333E-3</v>
      </c>
      <c r="N455" s="4">
        <v>5.6513333333333332E-2</v>
      </c>
    </row>
    <row r="456" spans="1:14" ht="15.75" x14ac:dyDescent="0.15">
      <c r="A456" s="2" t="s">
        <v>12</v>
      </c>
      <c r="B456" s="2" t="s">
        <v>749</v>
      </c>
      <c r="C456" s="3" t="s">
        <v>39</v>
      </c>
      <c r="D456" s="2" t="s">
        <v>750</v>
      </c>
      <c r="E456" s="4">
        <v>7.1165050000000007E-2</v>
      </c>
      <c r="F456" s="4">
        <v>3.4547899999999997E-3</v>
      </c>
      <c r="G456" s="5">
        <v>1</v>
      </c>
      <c r="H456" s="6">
        <v>0.67069081153588195</v>
      </c>
      <c r="I456" s="7">
        <v>239.45</v>
      </c>
      <c r="J456" s="7">
        <v>160.55000000000001</v>
      </c>
      <c r="K456" s="6">
        <v>1.2849999999999999</v>
      </c>
      <c r="L456" s="2" t="s">
        <v>12</v>
      </c>
      <c r="M456" s="4">
        <v>2.6150499999999998E-3</v>
      </c>
      <c r="N456" s="4">
        <v>5.3900000000000003E-2</v>
      </c>
    </row>
    <row r="457" spans="1:14" ht="15.75" x14ac:dyDescent="0.15">
      <c r="A457" s="2" t="s">
        <v>12</v>
      </c>
      <c r="B457" s="2" t="s">
        <v>160</v>
      </c>
      <c r="C457" s="3" t="s">
        <v>23</v>
      </c>
      <c r="D457" s="2" t="s">
        <v>161</v>
      </c>
      <c r="E457" s="4">
        <v>1.4831533333333332E-2</v>
      </c>
      <c r="F457" s="4">
        <v>7.180433333333334E-4</v>
      </c>
      <c r="G457" s="5">
        <v>1</v>
      </c>
      <c r="H457" s="6">
        <v>0.71907957813998091</v>
      </c>
      <c r="I457" s="7">
        <v>232.56666666666669</v>
      </c>
      <c r="J457" s="7">
        <v>167.43333333333331</v>
      </c>
      <c r="K457" s="6">
        <v>1.68</v>
      </c>
      <c r="L457" s="2" t="s">
        <v>12</v>
      </c>
      <c r="M457" s="4">
        <v>5.5890000000000009E-4</v>
      </c>
      <c r="N457" s="4">
        <v>9.9363333333333335E-3</v>
      </c>
    </row>
    <row r="458" spans="1:14" ht="15.75" x14ac:dyDescent="0.15">
      <c r="A458" s="2" t="s">
        <v>12</v>
      </c>
      <c r="B458" s="2" t="s">
        <v>909</v>
      </c>
      <c r="C458" s="3" t="s">
        <v>118</v>
      </c>
      <c r="D458" s="2" t="s">
        <v>910</v>
      </c>
      <c r="E458" s="4">
        <v>0.16497500000000001</v>
      </c>
      <c r="F458" s="4">
        <v>9.1554800000000006E-3</v>
      </c>
      <c r="G458" s="5">
        <v>1</v>
      </c>
      <c r="H458" s="6">
        <v>1.1389521640091116</v>
      </c>
      <c r="I458" s="7">
        <v>187</v>
      </c>
      <c r="J458" s="7">
        <v>213</v>
      </c>
      <c r="K458" s="6">
        <v>1.27</v>
      </c>
      <c r="L458" s="2" t="s">
        <v>12</v>
      </c>
      <c r="M458" s="4">
        <v>7.3870000000000003E-3</v>
      </c>
      <c r="N458" s="4">
        <v>0.13739999999999999</v>
      </c>
    </row>
    <row r="459" spans="1:14" ht="15.75" x14ac:dyDescent="0.15">
      <c r="A459" s="2" t="s">
        <v>12</v>
      </c>
      <c r="B459" s="2" t="s">
        <v>120</v>
      </c>
      <c r="C459" s="3" t="s">
        <v>29</v>
      </c>
      <c r="D459" s="2" t="s">
        <v>121</v>
      </c>
      <c r="E459" s="4">
        <v>6.7939716644999993E-4</v>
      </c>
      <c r="F459" s="4">
        <v>0</v>
      </c>
      <c r="G459" s="5">
        <v>1</v>
      </c>
      <c r="H459" s="6">
        <v>1.0893246187363834</v>
      </c>
      <c r="I459" s="7">
        <v>190.1</v>
      </c>
      <c r="J459" s="7">
        <v>209.9</v>
      </c>
      <c r="K459" s="6">
        <v>3.625</v>
      </c>
      <c r="L459" s="2" t="s">
        <v>12</v>
      </c>
      <c r="M459" s="4">
        <v>0</v>
      </c>
      <c r="N459" s="4">
        <v>3.8028831075000001E-4</v>
      </c>
    </row>
    <row r="460" spans="1:14" ht="15.75" x14ac:dyDescent="0.15">
      <c r="A460" s="2" t="s">
        <v>12</v>
      </c>
      <c r="B460" s="2" t="s">
        <v>351</v>
      </c>
      <c r="C460" s="3" t="s">
        <v>26</v>
      </c>
      <c r="D460" s="2" t="s">
        <v>352</v>
      </c>
      <c r="E460" s="4">
        <v>1.04853375E-3</v>
      </c>
      <c r="F460" s="4">
        <v>0</v>
      </c>
      <c r="G460" s="5">
        <v>3.25</v>
      </c>
      <c r="H460" s="6">
        <v>1.023541453428864</v>
      </c>
      <c r="I460" s="7">
        <v>97.9</v>
      </c>
      <c r="J460" s="7">
        <v>99.9</v>
      </c>
      <c r="K460" s="6">
        <v>3.21</v>
      </c>
      <c r="L460" s="2" t="s">
        <v>12</v>
      </c>
      <c r="M460" s="4">
        <v>0</v>
      </c>
      <c r="N460" s="4">
        <v>1.0793000000000001E-3</v>
      </c>
    </row>
    <row r="461" spans="1:14" ht="15.75" x14ac:dyDescent="0.15">
      <c r="A461" s="2" t="s">
        <v>12</v>
      </c>
      <c r="B461" s="2" t="s">
        <v>651</v>
      </c>
      <c r="C461" s="3" t="s">
        <v>167</v>
      </c>
      <c r="D461" s="2" t="s">
        <v>652</v>
      </c>
      <c r="E461" s="4">
        <v>2.5062650115000002E-4</v>
      </c>
      <c r="F461" s="4">
        <v>0</v>
      </c>
      <c r="G461" s="5">
        <v>3</v>
      </c>
      <c r="H461" s="6">
        <v>1.1412268188302426</v>
      </c>
      <c r="I461" s="7">
        <v>185.85000000000002</v>
      </c>
      <c r="J461" s="7">
        <v>214.14999999999998</v>
      </c>
      <c r="K461" s="6">
        <v>3.5649999999999999</v>
      </c>
      <c r="L461" s="2" t="s">
        <v>12</v>
      </c>
      <c r="M461" s="4">
        <v>2.8725000000000002E-4</v>
      </c>
      <c r="N461" s="4">
        <v>1.380160448E-3</v>
      </c>
    </row>
    <row r="462" spans="1:14" ht="15.75" x14ac:dyDescent="0.15">
      <c r="A462" s="2" t="s">
        <v>12</v>
      </c>
      <c r="B462" s="2" t="s">
        <v>285</v>
      </c>
      <c r="C462" s="3" t="s">
        <v>26</v>
      </c>
      <c r="D462" s="2" t="s">
        <v>286</v>
      </c>
      <c r="E462" s="4">
        <v>2.8328800000000001E-2</v>
      </c>
      <c r="F462" s="4">
        <v>6.0134000000000001E-4</v>
      </c>
      <c r="G462" s="5">
        <v>1</v>
      </c>
      <c r="H462" s="6">
        <v>1.2836970474967908</v>
      </c>
      <c r="I462" s="7">
        <v>42.3</v>
      </c>
      <c r="J462" s="7">
        <v>54.3</v>
      </c>
      <c r="K462" s="6">
        <v>2.12</v>
      </c>
      <c r="L462" s="2" t="s">
        <v>12</v>
      </c>
      <c r="M462" s="4">
        <v>4.6539999999999998E-4</v>
      </c>
      <c r="N462" s="4">
        <v>2.052E-2</v>
      </c>
    </row>
    <row r="463" spans="1:14" ht="15.75" x14ac:dyDescent="0.15">
      <c r="A463" s="2" t="s">
        <v>12</v>
      </c>
      <c r="B463" s="2" t="s">
        <v>975</v>
      </c>
      <c r="C463" s="3" t="s">
        <v>23</v>
      </c>
      <c r="D463" s="2" t="s">
        <v>976</v>
      </c>
      <c r="E463" s="4">
        <v>2.3855325E-2</v>
      </c>
      <c r="F463" s="4">
        <v>7.6919749999999996E-4</v>
      </c>
      <c r="G463" s="5">
        <v>1</v>
      </c>
      <c r="H463" s="6">
        <v>1.957905041605482</v>
      </c>
      <c r="I463" s="7">
        <v>134.94999999999999</v>
      </c>
      <c r="J463" s="7">
        <v>265.05</v>
      </c>
      <c r="K463" s="6">
        <v>1.8050000000000002</v>
      </c>
      <c r="L463" s="2" t="s">
        <v>12</v>
      </c>
      <c r="M463" s="4">
        <v>5.93675E-4</v>
      </c>
      <c r="N463" s="4">
        <v>1.6891750000000001E-2</v>
      </c>
    </row>
    <row r="464" spans="1:14" ht="15.75" x14ac:dyDescent="0.15">
      <c r="A464" s="2" t="s">
        <v>12</v>
      </c>
      <c r="B464" s="2" t="s">
        <v>929</v>
      </c>
      <c r="C464" s="3" t="s">
        <v>191</v>
      </c>
      <c r="D464" s="2" t="s">
        <v>930</v>
      </c>
      <c r="E464" s="4">
        <v>4.15108275E-2</v>
      </c>
      <c r="F464" s="4">
        <v>1.5867849999999998E-3</v>
      </c>
      <c r="G464" s="5">
        <v>2.25</v>
      </c>
      <c r="H464" s="6">
        <v>0.62588014395243308</v>
      </c>
      <c r="I464" s="7">
        <v>245.875</v>
      </c>
      <c r="J464" s="7">
        <v>154.125</v>
      </c>
      <c r="K464" s="6">
        <v>1.5925</v>
      </c>
      <c r="L464" s="2" t="s">
        <v>12</v>
      </c>
      <c r="M464" s="4">
        <v>1.45575E-3</v>
      </c>
      <c r="N464" s="4">
        <v>3.31165E-2</v>
      </c>
    </row>
    <row r="465" spans="1:14" ht="15.75" x14ac:dyDescent="0.15">
      <c r="A465" s="2" t="s">
        <v>12</v>
      </c>
      <c r="B465" s="2" t="s">
        <v>468</v>
      </c>
      <c r="C465" s="3" t="s">
        <v>454</v>
      </c>
      <c r="D465" s="2" t="s">
        <v>469</v>
      </c>
      <c r="E465" s="4">
        <v>2.1049631733333334E-2</v>
      </c>
      <c r="F465" s="4">
        <v>8.7900049999999985E-4</v>
      </c>
      <c r="G465" s="5">
        <v>1.5</v>
      </c>
      <c r="H465" s="6">
        <v>1.6004267804747929</v>
      </c>
      <c r="I465" s="7">
        <v>152.66666666666666</v>
      </c>
      <c r="J465" s="7">
        <v>247.33333333333337</v>
      </c>
      <c r="K465" s="6">
        <v>2.4066666666666667</v>
      </c>
      <c r="L465" s="2" t="s">
        <v>12</v>
      </c>
      <c r="M465" s="4">
        <v>6.7324999999999991E-4</v>
      </c>
      <c r="N465" s="4">
        <v>1.5229760666666666E-2</v>
      </c>
    </row>
    <row r="466" spans="1:14" ht="15.75" x14ac:dyDescent="0.15">
      <c r="A466" s="2" t="s">
        <v>12</v>
      </c>
      <c r="B466" s="2" t="s">
        <v>555</v>
      </c>
      <c r="C466" s="3" t="s">
        <v>225</v>
      </c>
      <c r="D466" s="2" t="s">
        <v>556</v>
      </c>
      <c r="E466" s="4">
        <v>1.2538776666666666E-3</v>
      </c>
      <c r="F466" s="4">
        <v>0</v>
      </c>
      <c r="G466" s="5">
        <v>1</v>
      </c>
      <c r="H466" s="6">
        <v>1.2101653892698669</v>
      </c>
      <c r="I466" s="7">
        <v>179.66666666666666</v>
      </c>
      <c r="J466" s="7">
        <v>220.33333333333334</v>
      </c>
      <c r="K466" s="6">
        <v>2.7600000000000002</v>
      </c>
      <c r="L466" s="2" t="s">
        <v>12</v>
      </c>
      <c r="M466" s="4">
        <v>0</v>
      </c>
      <c r="N466" s="4">
        <v>7.4768333333333345E-4</v>
      </c>
    </row>
    <row r="467" spans="1:14" ht="15.75" x14ac:dyDescent="0.15">
      <c r="A467" s="2" t="s">
        <v>12</v>
      </c>
      <c r="B467" s="2" t="s">
        <v>36</v>
      </c>
      <c r="C467" s="3" t="s">
        <v>34</v>
      </c>
      <c r="D467" s="2" t="s">
        <v>37</v>
      </c>
      <c r="E467" s="4">
        <v>7.9120266666666672E-6</v>
      </c>
      <c r="F467" s="4">
        <v>0</v>
      </c>
      <c r="G467" s="5">
        <v>1</v>
      </c>
      <c r="H467" s="6">
        <v>0.87847730600292817</v>
      </c>
      <c r="I467" s="7">
        <v>212.30000000000004</v>
      </c>
      <c r="J467" s="7">
        <v>187.69999999999996</v>
      </c>
      <c r="K467" s="6">
        <v>3.6333333333333333</v>
      </c>
      <c r="L467" s="2" t="s">
        <v>12</v>
      </c>
      <c r="M467" s="4">
        <v>0</v>
      </c>
      <c r="N467" s="4">
        <v>2.9611333333333333E-6</v>
      </c>
    </row>
    <row r="468" spans="1:14" ht="15.75" x14ac:dyDescent="0.15">
      <c r="A468" s="2" t="s">
        <v>12</v>
      </c>
      <c r="B468" s="2" t="s">
        <v>480</v>
      </c>
      <c r="C468" s="3" t="s">
        <v>23</v>
      </c>
      <c r="D468" s="2" t="s">
        <v>481</v>
      </c>
      <c r="E468" s="4">
        <v>5.4347525000000008E-3</v>
      </c>
      <c r="F468" s="4">
        <v>3.8517749999999996E-4</v>
      </c>
      <c r="G468" s="5">
        <v>2</v>
      </c>
      <c r="H468" s="6">
        <v>0.68306010928961747</v>
      </c>
      <c r="I468" s="7">
        <v>237.35</v>
      </c>
      <c r="J468" s="7">
        <v>162.65</v>
      </c>
      <c r="K468" s="6">
        <v>2.5225</v>
      </c>
      <c r="L468" s="2" t="s">
        <v>12</v>
      </c>
      <c r="M468" s="4">
        <v>8.7345000000000001E-4</v>
      </c>
      <c r="N468" s="4">
        <v>1.3029249999999999E-2</v>
      </c>
    </row>
    <row r="469" spans="1:14" ht="15.75" x14ac:dyDescent="0.15">
      <c r="A469" s="2" t="s">
        <v>12</v>
      </c>
      <c r="B469" s="2" t="s">
        <v>706</v>
      </c>
      <c r="C469" s="3" t="s">
        <v>17</v>
      </c>
      <c r="D469" s="2" t="s">
        <v>707</v>
      </c>
      <c r="E469" s="4">
        <v>0.11662286666666666</v>
      </c>
      <c r="F469" s="4">
        <v>5.8394966666666668E-3</v>
      </c>
      <c r="G469" s="5">
        <v>1</v>
      </c>
      <c r="H469" s="6">
        <v>1.0288065843621399</v>
      </c>
      <c r="I469" s="7">
        <v>120.3</v>
      </c>
      <c r="J469" s="7">
        <v>122.7</v>
      </c>
      <c r="K469" s="6">
        <v>1.6766666666666667</v>
      </c>
      <c r="L469" s="2" t="s">
        <v>12</v>
      </c>
      <c r="M469" s="4">
        <v>4.8953333333333331E-3</v>
      </c>
      <c r="N469" s="4">
        <v>9.5793333333333341E-2</v>
      </c>
    </row>
    <row r="470" spans="1:14" ht="15.75" x14ac:dyDescent="0.15">
      <c r="A470" s="2" t="s">
        <v>12</v>
      </c>
      <c r="B470" s="2" t="s">
        <v>317</v>
      </c>
      <c r="C470" s="3" t="s">
        <v>23</v>
      </c>
      <c r="D470" s="2" t="s">
        <v>318</v>
      </c>
      <c r="E470" s="4">
        <v>1.5263065000000001E-2</v>
      </c>
      <c r="F470" s="4">
        <v>6.6066749999999994E-4</v>
      </c>
      <c r="G470" s="5">
        <v>1.75</v>
      </c>
      <c r="H470" s="6">
        <v>1.3990905911157745</v>
      </c>
      <c r="I470" s="7">
        <v>119.1</v>
      </c>
      <c r="J470" s="7">
        <v>163.32499999999999</v>
      </c>
      <c r="K470" s="6">
        <v>1.9649999999999999</v>
      </c>
      <c r="L470" s="2" t="s">
        <v>12</v>
      </c>
      <c r="M470" s="4">
        <v>5.1067500000000004E-4</v>
      </c>
      <c r="N470" s="4">
        <v>1.044175E-2</v>
      </c>
    </row>
    <row r="471" spans="1:14" ht="15.75" x14ac:dyDescent="0.15">
      <c r="A471" s="2" t="s">
        <v>12</v>
      </c>
      <c r="B471" s="2" t="s">
        <v>607</v>
      </c>
      <c r="C471" s="2" t="s">
        <v>29</v>
      </c>
      <c r="D471" s="2" t="s">
        <v>608</v>
      </c>
      <c r="E471" s="4">
        <v>1.752836E-2</v>
      </c>
      <c r="F471" s="4">
        <v>3.7800824999999997E-4</v>
      </c>
      <c r="G471" s="5">
        <v>2</v>
      </c>
      <c r="H471" s="6">
        <v>0.72163088580191215</v>
      </c>
      <c r="I471" s="7">
        <v>231.67500000000001</v>
      </c>
      <c r="J471" s="7">
        <v>168.32499999999999</v>
      </c>
      <c r="K471" s="6">
        <v>2.0425</v>
      </c>
      <c r="L471" s="2" t="s">
        <v>12</v>
      </c>
      <c r="M471" s="4">
        <v>2.8704999999999996E-4</v>
      </c>
      <c r="N471" s="4">
        <v>1.293535E-2</v>
      </c>
    </row>
    <row r="472" spans="1:14" ht="15.75" x14ac:dyDescent="0.15">
      <c r="A472" s="2" t="s">
        <v>12</v>
      </c>
      <c r="B472" s="2" t="s">
        <v>321</v>
      </c>
      <c r="C472" s="3" t="s">
        <v>23</v>
      </c>
      <c r="D472" s="2" t="s">
        <v>322</v>
      </c>
      <c r="E472" s="4">
        <v>6.2054100000000001E-2</v>
      </c>
      <c r="F472" s="4">
        <v>2.7648099999999999E-3</v>
      </c>
      <c r="G472" s="5">
        <v>1</v>
      </c>
      <c r="H472" s="6">
        <v>0.55493895671476134</v>
      </c>
      <c r="I472" s="7">
        <v>257.2</v>
      </c>
      <c r="J472" s="7">
        <v>142.80000000000001</v>
      </c>
      <c r="K472" s="6">
        <v>1.62</v>
      </c>
      <c r="L472" s="2" t="s">
        <v>12</v>
      </c>
      <c r="M472" s="4">
        <v>2.6050000000000001E-3</v>
      </c>
      <c r="N472" s="4">
        <v>4.8640000000000003E-2</v>
      </c>
    </row>
    <row r="473" spans="1:14" ht="15.75" x14ac:dyDescent="0.15">
      <c r="A473" s="2" t="s">
        <v>12</v>
      </c>
      <c r="B473" s="2" t="s">
        <v>343</v>
      </c>
      <c r="C473" s="3" t="s">
        <v>17</v>
      </c>
      <c r="D473" s="2" t="s">
        <v>344</v>
      </c>
      <c r="E473" s="4">
        <v>8.3654800000000001E-2</v>
      </c>
      <c r="F473" s="4">
        <v>3.7526224999999999E-3</v>
      </c>
      <c r="G473" s="5">
        <v>1</v>
      </c>
      <c r="H473" s="6">
        <v>1.1494252873563218</v>
      </c>
      <c r="I473" s="7">
        <v>161.77500000000001</v>
      </c>
      <c r="J473" s="7">
        <v>184.82500000000002</v>
      </c>
      <c r="K473" s="6">
        <v>2.1149999999999998</v>
      </c>
      <c r="L473" s="2" t="s">
        <v>12</v>
      </c>
      <c r="M473" s="4">
        <v>3.20025E-3</v>
      </c>
      <c r="N473" s="4">
        <v>6.6795000000000007E-2</v>
      </c>
    </row>
    <row r="474" spans="1:14" ht="15.75" x14ac:dyDescent="0.15">
      <c r="A474" s="2" t="s">
        <v>12</v>
      </c>
      <c r="B474" s="2" t="s">
        <v>513</v>
      </c>
      <c r="C474" s="3" t="s">
        <v>23</v>
      </c>
      <c r="D474" s="2" t="s">
        <v>514</v>
      </c>
      <c r="E474" s="4">
        <v>1.9793745588000001E-2</v>
      </c>
      <c r="F474" s="4">
        <v>9.769179999999998E-4</v>
      </c>
      <c r="G474" s="5">
        <v>1</v>
      </c>
      <c r="H474" s="6">
        <v>0.9035056017347306</v>
      </c>
      <c r="I474" s="7">
        <v>209.85999999999999</v>
      </c>
      <c r="J474" s="7">
        <v>190.14000000000001</v>
      </c>
      <c r="K474" s="6">
        <v>2.2039999999999997</v>
      </c>
      <c r="L474" s="2" t="s">
        <v>12</v>
      </c>
      <c r="M474" s="4">
        <v>7.5020000000000002E-4</v>
      </c>
      <c r="N474" s="4">
        <v>1.4217775800000002E-2</v>
      </c>
    </row>
    <row r="475" spans="1:14" ht="15.75" x14ac:dyDescent="0.15">
      <c r="A475" s="2" t="s">
        <v>12</v>
      </c>
      <c r="B475" s="2" t="s">
        <v>609</v>
      </c>
      <c r="C475" s="3" t="s">
        <v>180</v>
      </c>
      <c r="D475" s="2" t="s">
        <v>610</v>
      </c>
      <c r="E475" s="4">
        <v>9.6211012499999998E-3</v>
      </c>
      <c r="F475" s="4">
        <v>5.3853250000000005E-4</v>
      </c>
      <c r="G475" s="5">
        <v>1.75</v>
      </c>
      <c r="H475" s="6">
        <v>1.3807386952019329</v>
      </c>
      <c r="I475" s="7">
        <v>161.77500000000001</v>
      </c>
      <c r="J475" s="7">
        <v>224.67499999999998</v>
      </c>
      <c r="K475" s="6">
        <v>2.77</v>
      </c>
      <c r="L475" s="2" t="s">
        <v>12</v>
      </c>
      <c r="M475" s="4">
        <v>4.1917500000000004E-4</v>
      </c>
      <c r="N475" s="4">
        <v>6.5277950000000003E-3</v>
      </c>
    </row>
    <row r="476" spans="1:14" ht="15.75" x14ac:dyDescent="0.15">
      <c r="A476" s="2" t="s">
        <v>12</v>
      </c>
      <c r="B476" s="2" t="s">
        <v>855</v>
      </c>
      <c r="C476" s="3" t="s">
        <v>29</v>
      </c>
      <c r="D476" s="2" t="s">
        <v>856</v>
      </c>
      <c r="E476" s="4">
        <v>2.7104255760000001E-2</v>
      </c>
      <c r="F476" s="4">
        <v>1.0296260000000001E-3</v>
      </c>
      <c r="G476" s="5">
        <v>1.2</v>
      </c>
      <c r="H476" s="6">
        <v>0.85019554497534422</v>
      </c>
      <c r="I476" s="7">
        <v>215.61999999999998</v>
      </c>
      <c r="J476" s="7">
        <v>184.38</v>
      </c>
      <c r="K476" s="6">
        <v>2.1000000000000005</v>
      </c>
      <c r="L476" s="2" t="s">
        <v>12</v>
      </c>
      <c r="M476" s="4">
        <v>9.7000000000000005E-4</v>
      </c>
      <c r="N476" s="4">
        <v>2.1968886E-2</v>
      </c>
    </row>
    <row r="477" spans="1:14" ht="15.75" x14ac:dyDescent="0.15">
      <c r="A477" s="2" t="s">
        <v>12</v>
      </c>
      <c r="B477" s="2" t="s">
        <v>857</v>
      </c>
      <c r="C477" s="3" t="s">
        <v>29</v>
      </c>
      <c r="D477" s="2" t="s">
        <v>858</v>
      </c>
      <c r="E477" s="4">
        <v>1.2403786750000001E-2</v>
      </c>
      <c r="F477" s="4">
        <v>4.9343249999999998E-4</v>
      </c>
      <c r="G477" s="5">
        <v>2.25</v>
      </c>
      <c r="H477" s="6">
        <v>1.4754703061600887</v>
      </c>
      <c r="I477" s="7">
        <v>114.30000000000001</v>
      </c>
      <c r="J477" s="7">
        <v>168.77499999999998</v>
      </c>
      <c r="K477" s="6">
        <v>2.6074999999999999</v>
      </c>
      <c r="L477" s="2" t="s">
        <v>12</v>
      </c>
      <c r="M477" s="4">
        <v>7.6337500000000006E-4</v>
      </c>
      <c r="N477" s="4">
        <v>1.5922249999999999E-2</v>
      </c>
    </row>
    <row r="478" spans="1:14" ht="15.75" x14ac:dyDescent="0.15">
      <c r="A478" s="2" t="s">
        <v>12</v>
      </c>
      <c r="B478" s="2" t="s">
        <v>859</v>
      </c>
      <c r="C478" s="3" t="s">
        <v>29</v>
      </c>
      <c r="D478" s="2" t="s">
        <v>860</v>
      </c>
      <c r="E478" s="4">
        <v>4.5520250000000005E-2</v>
      </c>
      <c r="F478" s="4">
        <v>3.0939166666666667E-3</v>
      </c>
      <c r="G478" s="5">
        <v>1</v>
      </c>
      <c r="H478" s="6">
        <v>1.2711864406779663</v>
      </c>
      <c r="I478" s="7">
        <v>102.5</v>
      </c>
      <c r="J478" s="7">
        <v>114.26666666666667</v>
      </c>
      <c r="K478" s="6">
        <v>2.0866666666666664</v>
      </c>
      <c r="L478" s="2" t="s">
        <v>12</v>
      </c>
      <c r="M478" s="4">
        <v>2.395E-3</v>
      </c>
      <c r="N478" s="4">
        <v>3.6776666666666666E-2</v>
      </c>
    </row>
    <row r="479" spans="1:14" ht="15.75" x14ac:dyDescent="0.15">
      <c r="A479" s="2" t="s">
        <v>12</v>
      </c>
      <c r="B479" s="2" t="s">
        <v>853</v>
      </c>
      <c r="C479" s="3" t="s">
        <v>29</v>
      </c>
      <c r="D479" s="2" t="s">
        <v>854</v>
      </c>
      <c r="E479" s="4">
        <v>9.0861485000000002E-3</v>
      </c>
      <c r="F479" s="4">
        <v>3.4424999999999999E-4</v>
      </c>
      <c r="G479" s="5">
        <v>1</v>
      </c>
      <c r="H479" s="6">
        <v>0.84459459459459452</v>
      </c>
      <c r="I479" s="7">
        <v>216.75</v>
      </c>
      <c r="J479" s="7">
        <v>183.25</v>
      </c>
      <c r="K479" s="6">
        <v>1.895</v>
      </c>
      <c r="L479" s="2" t="s">
        <v>12</v>
      </c>
      <c r="M479" s="4">
        <v>2.6384999999999999E-4</v>
      </c>
      <c r="N479" s="4">
        <v>5.9137E-3</v>
      </c>
    </row>
    <row r="480" spans="1:14" ht="15.75" x14ac:dyDescent="0.15">
      <c r="A480" s="2" t="s">
        <v>12</v>
      </c>
      <c r="B480" s="2" t="s">
        <v>923</v>
      </c>
      <c r="C480" s="3" t="s">
        <v>67</v>
      </c>
      <c r="D480" s="2" t="s">
        <v>924</v>
      </c>
      <c r="E480" s="4">
        <v>1.632242365325E-3</v>
      </c>
      <c r="F480" s="4">
        <v>0</v>
      </c>
      <c r="G480" s="5">
        <v>1</v>
      </c>
      <c r="H480" s="6">
        <v>0.99477741855259882</v>
      </c>
      <c r="I480" s="7">
        <v>200.02499999999998</v>
      </c>
      <c r="J480" s="7">
        <v>199.97500000000002</v>
      </c>
      <c r="K480" s="6">
        <v>3.0125000000000002</v>
      </c>
      <c r="L480" s="2" t="s">
        <v>12</v>
      </c>
      <c r="M480" s="4">
        <v>0</v>
      </c>
      <c r="N480" s="4">
        <v>1.023383895E-3</v>
      </c>
    </row>
    <row r="481" spans="1:14" ht="15.75" x14ac:dyDescent="0.15">
      <c r="A481" s="2" t="s">
        <v>12</v>
      </c>
      <c r="B481" s="2" t="s">
        <v>585</v>
      </c>
      <c r="C481" s="3" t="s">
        <v>586</v>
      </c>
      <c r="D481" s="2" t="s">
        <v>587</v>
      </c>
      <c r="E481" s="4">
        <v>4.4244120604999999E-4</v>
      </c>
      <c r="F481" s="4">
        <v>0</v>
      </c>
      <c r="G481" s="5">
        <v>1.25</v>
      </c>
      <c r="H481" s="6">
        <v>0.51301782736950108</v>
      </c>
      <c r="I481" s="7">
        <v>263.375</v>
      </c>
      <c r="J481" s="7">
        <v>136.625</v>
      </c>
      <c r="K481" s="6">
        <v>3.3174999999999999</v>
      </c>
      <c r="L481" s="2" t="s">
        <v>12</v>
      </c>
      <c r="M481" s="4">
        <v>0</v>
      </c>
      <c r="N481" s="4">
        <v>2.3432713300000001E-4</v>
      </c>
    </row>
    <row r="482" spans="1:14" ht="15.75" x14ac:dyDescent="0.15">
      <c r="A482" s="2" t="s">
        <v>12</v>
      </c>
      <c r="B482" s="2" t="s">
        <v>88</v>
      </c>
      <c r="C482" s="3" t="s">
        <v>39</v>
      </c>
      <c r="D482" s="2" t="s">
        <v>89</v>
      </c>
      <c r="E482" s="4">
        <v>1.7117812500000002E-5</v>
      </c>
      <c r="F482" s="4">
        <v>0</v>
      </c>
      <c r="G482" s="5">
        <v>1.25</v>
      </c>
      <c r="H482" s="6">
        <v>0.39596119580281131</v>
      </c>
      <c r="I482" s="7">
        <v>286.47500000000002</v>
      </c>
      <c r="J482" s="7">
        <v>113.52500000000001</v>
      </c>
      <c r="K482" s="6">
        <v>3.3525</v>
      </c>
      <c r="L482" s="2" t="s">
        <v>12</v>
      </c>
      <c r="M482" s="4">
        <v>0</v>
      </c>
      <c r="N482" s="4">
        <v>6.8484249999999996E-6</v>
      </c>
    </row>
    <row r="483" spans="1:14" ht="15.75" x14ac:dyDescent="0.15">
      <c r="A483" s="2" t="s">
        <v>12</v>
      </c>
      <c r="B483" s="2" t="s">
        <v>902</v>
      </c>
      <c r="C483" s="3" t="s">
        <v>39</v>
      </c>
      <c r="D483" s="2" t="s">
        <v>903</v>
      </c>
      <c r="E483" s="4">
        <v>1.6394058250000001E-4</v>
      </c>
      <c r="F483" s="4">
        <v>0</v>
      </c>
      <c r="G483" s="5">
        <v>1</v>
      </c>
      <c r="H483" s="6">
        <v>0.94184129974099362</v>
      </c>
      <c r="I483" s="7">
        <v>205.77500000000001</v>
      </c>
      <c r="J483" s="7">
        <v>194.22499999999999</v>
      </c>
      <c r="K483" s="6">
        <v>3.1550000000000002</v>
      </c>
      <c r="L483" s="2" t="s">
        <v>12</v>
      </c>
      <c r="M483" s="4">
        <v>0</v>
      </c>
      <c r="N483" s="4">
        <v>7.5655624999999989E-5</v>
      </c>
    </row>
    <row r="484" spans="1:14" ht="15.75" x14ac:dyDescent="0.15">
      <c r="A484" s="2" t="s">
        <v>12</v>
      </c>
      <c r="B484" s="2" t="s">
        <v>632</v>
      </c>
      <c r="C484" s="3" t="s">
        <v>29</v>
      </c>
      <c r="D484" s="2" t="s">
        <v>633</v>
      </c>
      <c r="E484" s="4">
        <v>1.2323665000000001E-3</v>
      </c>
      <c r="F484" s="4">
        <v>0</v>
      </c>
      <c r="G484" s="5">
        <v>2.25</v>
      </c>
      <c r="H484" s="6">
        <v>1.3472549680026944</v>
      </c>
      <c r="I484" s="7">
        <v>120</v>
      </c>
      <c r="J484" s="7">
        <v>167.92500000000001</v>
      </c>
      <c r="K484" s="6">
        <v>2.4524999999999997</v>
      </c>
      <c r="L484" s="2" t="s">
        <v>12</v>
      </c>
      <c r="M484" s="4">
        <v>3.7724999999999998E-4</v>
      </c>
      <c r="N484" s="4">
        <v>1.0951725000000001E-2</v>
      </c>
    </row>
    <row r="485" spans="1:14" ht="15.75" x14ac:dyDescent="0.15">
      <c r="A485" s="2" t="s">
        <v>12</v>
      </c>
      <c r="B485" s="2" t="s">
        <v>135</v>
      </c>
      <c r="C485" s="3" t="s">
        <v>20</v>
      </c>
      <c r="D485" s="2" t="s">
        <v>136</v>
      </c>
      <c r="E485" s="4">
        <v>1.2519816E-2</v>
      </c>
      <c r="F485" s="4">
        <v>1.72125E-4</v>
      </c>
      <c r="G485" s="5">
        <v>2.75</v>
      </c>
      <c r="H485" s="6">
        <v>1.6625103906899417</v>
      </c>
      <c r="I485" s="7">
        <v>98.275000000000006</v>
      </c>
      <c r="J485" s="7">
        <v>176.375</v>
      </c>
      <c r="K485" s="6">
        <v>2.62</v>
      </c>
      <c r="L485" s="2" t="s">
        <v>12</v>
      </c>
      <c r="M485" s="4">
        <v>5.8874999999999997E-4</v>
      </c>
      <c r="N485" s="4">
        <v>1.625855E-2</v>
      </c>
    </row>
  </sheetData>
  <sortState ref="A2:N486">
    <sortCondition ref="B1"/>
  </sortState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5"/>
  <sheetViews>
    <sheetView topLeftCell="A455" workbookViewId="0">
      <selection activeCell="A385" sqref="A385:XFD385"/>
    </sheetView>
  </sheetViews>
  <sheetFormatPr defaultRowHeight="13.5" x14ac:dyDescent="0.15"/>
  <cols>
    <col min="1" max="1" width="10.125" bestFit="1" customWidth="1"/>
    <col min="2" max="2" width="50.625" bestFit="1" customWidth="1"/>
    <col min="3" max="3" width="32.875" bestFit="1" customWidth="1"/>
    <col min="4" max="4" width="23.875" bestFit="1" customWidth="1"/>
    <col min="5" max="5" width="10.875" bestFit="1" customWidth="1"/>
    <col min="6" max="6" width="13.375" bestFit="1" customWidth="1"/>
    <col min="7" max="7" width="7.75" bestFit="1" customWidth="1"/>
    <col min="8" max="8" width="27.25" bestFit="1" customWidth="1"/>
    <col min="9" max="10" width="34.625" bestFit="1" customWidth="1"/>
    <col min="11" max="11" width="16.625" bestFit="1" customWidth="1"/>
    <col min="12" max="12" width="20.625" bestFit="1" customWidth="1"/>
    <col min="13" max="13" width="27.25" bestFit="1" customWidth="1"/>
    <col min="14" max="14" width="24.125" bestFit="1" customWidth="1"/>
  </cols>
  <sheetData>
    <row r="1" spans="1:14" ht="15.75" x14ac:dyDescent="0.15">
      <c r="A1" s="1" t="s">
        <v>0</v>
      </c>
      <c r="B1" s="1" t="s">
        <v>1</v>
      </c>
      <c r="C1" s="1" t="s">
        <v>1046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1047</v>
      </c>
      <c r="I1" s="1" t="s">
        <v>1048</v>
      </c>
      <c r="J1" s="1" t="s">
        <v>1049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ht="15.75" x14ac:dyDescent="0.15">
      <c r="A2" s="2" t="s">
        <v>12</v>
      </c>
      <c r="B2" s="2" t="s">
        <v>565</v>
      </c>
      <c r="C2" s="3" t="s">
        <v>118</v>
      </c>
      <c r="D2" s="2" t="s">
        <v>566</v>
      </c>
      <c r="E2" s="4">
        <v>1.5061570000000002E-4</v>
      </c>
      <c r="F2" s="4">
        <v>0</v>
      </c>
      <c r="G2" s="5">
        <v>2</v>
      </c>
      <c r="H2" s="6">
        <v>2.5608194622279128</v>
      </c>
      <c r="I2" s="7">
        <v>111.80000000000001</v>
      </c>
      <c r="J2" s="7">
        <v>288.20000000000005</v>
      </c>
      <c r="K2" s="6">
        <v>2.5949999999999998</v>
      </c>
      <c r="L2" s="2" t="s">
        <v>12</v>
      </c>
      <c r="M2" s="4">
        <v>0</v>
      </c>
      <c r="N2" s="4">
        <v>8.3635000000000008E-5</v>
      </c>
    </row>
    <row r="3" spans="1:14" ht="15.75" x14ac:dyDescent="0.15">
      <c r="A3" s="2" t="s">
        <v>12</v>
      </c>
      <c r="B3" s="2" t="s">
        <v>583</v>
      </c>
      <c r="C3" s="3" t="s">
        <v>153</v>
      </c>
      <c r="D3" s="2" t="s">
        <v>584</v>
      </c>
      <c r="E3" s="4">
        <v>4.5086386000000008E-3</v>
      </c>
      <c r="F3" s="4">
        <v>1.5723571428571427E-4</v>
      </c>
      <c r="G3" s="5">
        <v>2</v>
      </c>
      <c r="H3" s="6">
        <v>0.89559877175025604</v>
      </c>
      <c r="I3" s="7">
        <v>152.49999999999997</v>
      </c>
      <c r="J3" s="7">
        <v>127.98571428571429</v>
      </c>
      <c r="K3" s="6">
        <v>2.1614285714285715</v>
      </c>
      <c r="L3" s="2" t="s">
        <v>12</v>
      </c>
      <c r="M3" s="4">
        <v>1.206E-4</v>
      </c>
      <c r="N3" s="4">
        <v>2.3496500000000004E-3</v>
      </c>
    </row>
    <row r="4" spans="1:14" ht="15.75" x14ac:dyDescent="0.15">
      <c r="A4" s="2" t="s">
        <v>12</v>
      </c>
      <c r="B4" s="2" t="s">
        <v>977</v>
      </c>
      <c r="C4" s="3" t="s">
        <v>26</v>
      </c>
      <c r="D4" s="2" t="s">
        <v>978</v>
      </c>
      <c r="E4" s="4">
        <v>8.2690936666666659E-2</v>
      </c>
      <c r="F4" s="4">
        <v>3.5581136666666667E-3</v>
      </c>
      <c r="G4" s="5">
        <v>1</v>
      </c>
      <c r="H4" s="6">
        <v>1.0649627263045793</v>
      </c>
      <c r="I4" s="7">
        <v>152.6</v>
      </c>
      <c r="J4" s="7">
        <v>165.5</v>
      </c>
      <c r="K4" s="6">
        <v>1.62</v>
      </c>
      <c r="L4" s="2" t="s">
        <v>12</v>
      </c>
      <c r="M4" s="4">
        <v>2.658266666666667E-3</v>
      </c>
      <c r="N4" s="4">
        <v>6.4942E-2</v>
      </c>
    </row>
    <row r="5" spans="1:14" ht="15.75" x14ac:dyDescent="0.15">
      <c r="A5" s="2" t="s">
        <v>12</v>
      </c>
      <c r="B5" s="2" t="s">
        <v>149</v>
      </c>
      <c r="C5" s="3" t="s">
        <v>150</v>
      </c>
      <c r="D5" s="2" t="s">
        <v>151</v>
      </c>
      <c r="E5" s="4">
        <v>1.2532105E-2</v>
      </c>
      <c r="F5" s="4">
        <v>4.9636975000000002E-4</v>
      </c>
      <c r="G5" s="5">
        <v>1</v>
      </c>
      <c r="H5" s="6">
        <v>0.79207920792079212</v>
      </c>
      <c r="I5" s="7">
        <v>173.1</v>
      </c>
      <c r="J5" s="7">
        <v>142.19999999999999</v>
      </c>
      <c r="K5" s="6">
        <v>2.0225</v>
      </c>
      <c r="L5" s="2" t="s">
        <v>12</v>
      </c>
      <c r="M5" s="4">
        <v>3.7950000000000001E-4</v>
      </c>
      <c r="N5" s="4">
        <v>4.4720249999999993E-3</v>
      </c>
    </row>
    <row r="6" spans="1:14" ht="15.75" x14ac:dyDescent="0.15">
      <c r="A6" s="2" t="s">
        <v>12</v>
      </c>
      <c r="B6" s="2" t="s">
        <v>661</v>
      </c>
      <c r="C6" s="3" t="s">
        <v>1082</v>
      </c>
      <c r="D6" s="2" t="s">
        <v>662</v>
      </c>
      <c r="E6" s="4">
        <v>3.9552187999999998E-5</v>
      </c>
      <c r="F6" s="4">
        <v>0</v>
      </c>
      <c r="G6" s="5">
        <v>1.6</v>
      </c>
      <c r="H6" s="6">
        <v>0.81089847551086602</v>
      </c>
      <c r="I6" s="7">
        <v>219.06</v>
      </c>
      <c r="J6" s="7">
        <v>180.94</v>
      </c>
      <c r="K6" s="6">
        <v>3.3959999999999999</v>
      </c>
      <c r="L6" s="2" t="s">
        <v>12</v>
      </c>
      <c r="M6" s="4">
        <v>0</v>
      </c>
      <c r="N6" s="4">
        <v>1.7352800000000001E-5</v>
      </c>
    </row>
    <row r="7" spans="1:14" ht="15.75" x14ac:dyDescent="0.15">
      <c r="A7" s="2" t="s">
        <v>12</v>
      </c>
      <c r="B7" s="2" t="s">
        <v>373</v>
      </c>
      <c r="C7" s="3" t="s">
        <v>29</v>
      </c>
      <c r="D7" s="2" t="s">
        <v>374</v>
      </c>
      <c r="E7" s="4">
        <v>0.12180000000000001</v>
      </c>
      <c r="F7" s="4">
        <v>4.6830600000000002E-3</v>
      </c>
      <c r="G7" s="5">
        <v>1</v>
      </c>
      <c r="H7" s="6">
        <v>2.6737967914438503</v>
      </c>
      <c r="I7" s="7">
        <v>43.2</v>
      </c>
      <c r="J7" s="7">
        <v>115.6</v>
      </c>
      <c r="K7" s="6">
        <v>2.4</v>
      </c>
      <c r="L7" s="2" t="s">
        <v>12</v>
      </c>
      <c r="M7" s="4">
        <v>3.5149999999999999E-3</v>
      </c>
      <c r="N7" s="4">
        <v>0.1002</v>
      </c>
    </row>
    <row r="8" spans="1:14" ht="15.75" x14ac:dyDescent="0.15">
      <c r="A8" s="2" t="s">
        <v>12</v>
      </c>
      <c r="B8" s="2" t="s">
        <v>369</v>
      </c>
      <c r="C8" s="3" t="s">
        <v>17</v>
      </c>
      <c r="D8" s="2" t="s">
        <v>370</v>
      </c>
      <c r="E8" s="4">
        <v>2.179294660742857E-2</v>
      </c>
      <c r="F8" s="4">
        <v>8.3051142857142849E-4</v>
      </c>
      <c r="G8" s="5">
        <v>1.5714285714285714</v>
      </c>
      <c r="H8" s="6">
        <v>1.0719754977029099</v>
      </c>
      <c r="I8" s="7">
        <v>192.22857142857143</v>
      </c>
      <c r="J8" s="7">
        <v>207.77142857142857</v>
      </c>
      <c r="K8" s="6">
        <v>2.3071428571428569</v>
      </c>
      <c r="L8" s="2" t="s">
        <v>12</v>
      </c>
      <c r="M8" s="4">
        <v>6.2500000000000001E-4</v>
      </c>
      <c r="N8" s="4">
        <v>1.7443500000000001E-2</v>
      </c>
    </row>
    <row r="9" spans="1:14" ht="15.75" x14ac:dyDescent="0.15">
      <c r="A9" s="2" t="s">
        <v>12</v>
      </c>
      <c r="B9" s="2" t="s">
        <v>92</v>
      </c>
      <c r="C9" s="3" t="s">
        <v>93</v>
      </c>
      <c r="D9" s="2" t="s">
        <v>94</v>
      </c>
      <c r="E9" s="4">
        <v>2.4166313500000002E-3</v>
      </c>
      <c r="F9" s="4">
        <v>0</v>
      </c>
      <c r="G9" s="5">
        <v>1</v>
      </c>
      <c r="H9" s="6">
        <v>1.0389610389610391</v>
      </c>
      <c r="I9" s="7">
        <v>196.25</v>
      </c>
      <c r="J9" s="7">
        <v>203.75</v>
      </c>
      <c r="K9" s="6">
        <v>2.0949999999999998</v>
      </c>
      <c r="L9" s="2" t="s">
        <v>12</v>
      </c>
      <c r="M9" s="4">
        <v>0</v>
      </c>
      <c r="N9" s="4">
        <v>1.526775E-3</v>
      </c>
    </row>
    <row r="10" spans="1:14" ht="15.75" x14ac:dyDescent="0.15">
      <c r="A10" s="2" t="s">
        <v>12</v>
      </c>
      <c r="B10" s="2" t="s">
        <v>422</v>
      </c>
      <c r="C10" s="3" t="s">
        <v>180</v>
      </c>
      <c r="D10" s="2" t="s">
        <v>423</v>
      </c>
      <c r="E10" s="4">
        <v>2.5031897333333331E-3</v>
      </c>
      <c r="F10" s="4">
        <v>1.7721366666666668E-4</v>
      </c>
      <c r="G10" s="5">
        <v>1.3333333333333333</v>
      </c>
      <c r="H10" s="6">
        <v>1.1900039666798889</v>
      </c>
      <c r="I10" s="7">
        <v>144.06666666666666</v>
      </c>
      <c r="J10" s="7">
        <v>168.70000000000002</v>
      </c>
      <c r="K10" s="6">
        <v>2.0900000000000003</v>
      </c>
      <c r="L10" s="2" t="s">
        <v>12</v>
      </c>
      <c r="M10" s="4">
        <v>1.3659999999999999E-4</v>
      </c>
      <c r="N10" s="4">
        <v>8.9785266666666662E-4</v>
      </c>
    </row>
    <row r="11" spans="1:14" ht="15.75" x14ac:dyDescent="0.15">
      <c r="A11" s="2" t="s">
        <v>12</v>
      </c>
      <c r="B11" s="2" t="s">
        <v>442</v>
      </c>
      <c r="C11" s="3" t="s">
        <v>23</v>
      </c>
      <c r="D11" s="2" t="s">
        <v>443</v>
      </c>
      <c r="E11" s="4">
        <v>1.85826E-3</v>
      </c>
      <c r="F11" s="4">
        <v>0</v>
      </c>
      <c r="G11" s="5">
        <v>1</v>
      </c>
      <c r="H11" s="6">
        <v>0.69180214458664824</v>
      </c>
      <c r="I11" s="7">
        <v>235.75</v>
      </c>
      <c r="J11" s="7">
        <v>164.25</v>
      </c>
      <c r="K11" s="6">
        <v>2.44</v>
      </c>
      <c r="L11" s="2" t="s">
        <v>12</v>
      </c>
      <c r="M11" s="4">
        <v>0</v>
      </c>
      <c r="N11" s="4">
        <v>9.0174999999999999E-4</v>
      </c>
    </row>
    <row r="12" spans="1:14" ht="15.75" x14ac:dyDescent="0.15">
      <c r="A12" s="2" t="s">
        <v>12</v>
      </c>
      <c r="B12" s="2" t="s">
        <v>519</v>
      </c>
      <c r="C12" s="3" t="s">
        <v>17</v>
      </c>
      <c r="D12" s="2" t="s">
        <v>520</v>
      </c>
      <c r="E12" s="4">
        <v>8.0733399999999997E-2</v>
      </c>
      <c r="F12" s="4">
        <v>3.0427947500000002E-3</v>
      </c>
      <c r="G12" s="5">
        <v>1.5</v>
      </c>
      <c r="H12" s="6">
        <v>0.67900186725513501</v>
      </c>
      <c r="I12" s="7">
        <v>195.05</v>
      </c>
      <c r="J12" s="7">
        <v>144.30000000000001</v>
      </c>
      <c r="K12" s="6">
        <v>1.9275</v>
      </c>
      <c r="L12" s="2" t="s">
        <v>12</v>
      </c>
      <c r="M12" s="4">
        <v>2.3492000000000001E-3</v>
      </c>
      <c r="N12" s="4">
        <v>5.809075000000001E-2</v>
      </c>
    </row>
    <row r="13" spans="1:14" ht="15.75" x14ac:dyDescent="0.15">
      <c r="A13" s="2" t="s">
        <v>12</v>
      </c>
      <c r="B13" s="2" t="s">
        <v>822</v>
      </c>
      <c r="C13" s="3" t="s">
        <v>17</v>
      </c>
      <c r="D13" s="2" t="s">
        <v>823</v>
      </c>
      <c r="E13" s="4">
        <v>3.1298067500000002E-6</v>
      </c>
      <c r="F13" s="4">
        <v>0</v>
      </c>
      <c r="G13" s="5">
        <v>2.5</v>
      </c>
      <c r="H13" s="6">
        <v>0.93786635404454877</v>
      </c>
      <c r="I13" s="7">
        <v>206.125</v>
      </c>
      <c r="J13" s="7">
        <v>193.875</v>
      </c>
      <c r="K13" s="6">
        <v>3.6274999999999995</v>
      </c>
      <c r="L13" s="2" t="s">
        <v>12</v>
      </c>
      <c r="M13" s="4">
        <v>0</v>
      </c>
      <c r="N13" s="4">
        <v>2.1551750000000001E-6</v>
      </c>
    </row>
    <row r="14" spans="1:14" ht="15.75" x14ac:dyDescent="0.15">
      <c r="A14" s="2" t="s">
        <v>12</v>
      </c>
      <c r="B14" s="2" t="s">
        <v>440</v>
      </c>
      <c r="C14" s="3" t="s">
        <v>29</v>
      </c>
      <c r="D14" s="2" t="s">
        <v>441</v>
      </c>
      <c r="E14" s="4">
        <v>0.11237341666666667</v>
      </c>
      <c r="F14" s="4">
        <v>4.5310100000000011E-3</v>
      </c>
      <c r="G14" s="5">
        <v>1.3333333333333333</v>
      </c>
      <c r="H14" s="6">
        <v>1.0251153254741159</v>
      </c>
      <c r="I14" s="7">
        <v>151.21666666666667</v>
      </c>
      <c r="J14" s="7">
        <v>152.15</v>
      </c>
      <c r="K14" s="6">
        <v>1.55</v>
      </c>
      <c r="L14" s="2" t="s">
        <v>12</v>
      </c>
      <c r="M14" s="4">
        <v>4.3034999999999992E-3</v>
      </c>
      <c r="N14" s="4">
        <v>9.0723333333333336E-2</v>
      </c>
    </row>
    <row r="15" spans="1:14" ht="15.75" x14ac:dyDescent="0.15">
      <c r="A15" s="2" t="s">
        <v>12</v>
      </c>
      <c r="B15" s="2" t="s">
        <v>990</v>
      </c>
      <c r="C15" s="3" t="s">
        <v>26</v>
      </c>
      <c r="D15" s="2" t="s">
        <v>991</v>
      </c>
      <c r="E15" s="4">
        <v>1.1412516750000001E-3</v>
      </c>
      <c r="F15" s="4">
        <v>0</v>
      </c>
      <c r="G15" s="5">
        <v>2</v>
      </c>
      <c r="H15" s="6">
        <v>1.5180265654648957</v>
      </c>
      <c r="I15" s="7">
        <v>134.55000000000001</v>
      </c>
      <c r="J15" s="7">
        <v>209.52499999999998</v>
      </c>
      <c r="K15" s="6">
        <v>2.44</v>
      </c>
      <c r="L15" s="2" t="s">
        <v>12</v>
      </c>
      <c r="M15" s="4">
        <v>0</v>
      </c>
      <c r="N15" s="4">
        <v>4.8845824999999999E-3</v>
      </c>
    </row>
    <row r="16" spans="1:14" ht="15.75" x14ac:dyDescent="0.15">
      <c r="A16" s="2" t="s">
        <v>12</v>
      </c>
      <c r="B16" s="2" t="s">
        <v>792</v>
      </c>
      <c r="C16" s="3" t="s">
        <v>26</v>
      </c>
      <c r="D16" s="2" t="s">
        <v>793</v>
      </c>
      <c r="E16" s="4">
        <v>1.8621737690000001E-2</v>
      </c>
      <c r="F16" s="4">
        <v>7.5495374999999998E-4</v>
      </c>
      <c r="G16" s="5">
        <v>1.75</v>
      </c>
      <c r="H16" s="6">
        <v>1.7152658662092626</v>
      </c>
      <c r="I16" s="7">
        <v>106.7</v>
      </c>
      <c r="J16" s="7">
        <v>188.57499999999999</v>
      </c>
      <c r="K16" s="6">
        <v>2.4500000000000002</v>
      </c>
      <c r="L16" s="2" t="s">
        <v>12</v>
      </c>
      <c r="M16" s="4">
        <v>5.6337499999999997E-4</v>
      </c>
      <c r="N16" s="4">
        <v>1.6321541374999998E-2</v>
      </c>
    </row>
    <row r="17" spans="1:14" ht="15.75" x14ac:dyDescent="0.15">
      <c r="A17" s="2" t="s">
        <v>12</v>
      </c>
      <c r="B17" s="2" t="s">
        <v>1028</v>
      </c>
      <c r="C17" s="3" t="s">
        <v>39</v>
      </c>
      <c r="D17" s="2" t="s">
        <v>1029</v>
      </c>
      <c r="E17" s="4">
        <v>5.3186016666666662E-2</v>
      </c>
      <c r="F17" s="4">
        <v>1.7819766666666665E-3</v>
      </c>
      <c r="G17" s="5">
        <v>1</v>
      </c>
      <c r="H17" s="6">
        <v>1.5136226034308777</v>
      </c>
      <c r="I17" s="7">
        <v>158.9</v>
      </c>
      <c r="J17" s="7">
        <v>241.1</v>
      </c>
      <c r="K17" s="6">
        <v>1.9866666666666666</v>
      </c>
      <c r="L17" s="2" t="s">
        <v>12</v>
      </c>
      <c r="M17" s="4">
        <v>1.3276666666666669E-3</v>
      </c>
      <c r="N17" s="4">
        <v>4.1867999999999995E-2</v>
      </c>
    </row>
    <row r="18" spans="1:14" ht="15.75" x14ac:dyDescent="0.15">
      <c r="A18" s="2" t="s">
        <v>12</v>
      </c>
      <c r="B18" s="2" t="s">
        <v>557</v>
      </c>
      <c r="C18" s="3" t="s">
        <v>39</v>
      </c>
      <c r="D18" s="2" t="s">
        <v>558</v>
      </c>
      <c r="E18" s="4">
        <v>3.8694622579999997E-5</v>
      </c>
      <c r="F18" s="4">
        <v>0</v>
      </c>
      <c r="G18" s="5">
        <v>1.25</v>
      </c>
      <c r="H18" s="6">
        <v>0.97016735386854225</v>
      </c>
      <c r="I18" s="7">
        <v>202.32499999999999</v>
      </c>
      <c r="J18" s="7">
        <v>197.67500000000001</v>
      </c>
      <c r="K18" s="6">
        <v>2.9400000000000004</v>
      </c>
      <c r="L18" s="2" t="s">
        <v>12</v>
      </c>
      <c r="M18" s="4">
        <v>0</v>
      </c>
      <c r="N18" s="4">
        <v>1.4285227274999999E-5</v>
      </c>
    </row>
    <row r="19" spans="1:14" ht="15.75" x14ac:dyDescent="0.15">
      <c r="A19" s="2" t="s">
        <v>12</v>
      </c>
      <c r="B19" s="2" t="s">
        <v>623</v>
      </c>
      <c r="C19" s="3" t="s">
        <v>180</v>
      </c>
      <c r="D19" s="2" t="s">
        <v>624</v>
      </c>
      <c r="E19" s="4">
        <v>6.4443983999999998E-6</v>
      </c>
      <c r="F19" s="4">
        <v>0</v>
      </c>
      <c r="G19" s="5">
        <v>2.5</v>
      </c>
      <c r="H19" s="6">
        <v>1.3637913399249915</v>
      </c>
      <c r="I19" s="7">
        <v>168.65</v>
      </c>
      <c r="J19" s="7">
        <v>231.35</v>
      </c>
      <c r="K19" s="6">
        <v>3.47</v>
      </c>
      <c r="L19" s="2" t="s">
        <v>12</v>
      </c>
      <c r="M19" s="4">
        <v>0</v>
      </c>
      <c r="N19" s="4">
        <v>4.2966385E-6</v>
      </c>
    </row>
    <row r="20" spans="1:14" ht="15.75" x14ac:dyDescent="0.15">
      <c r="A20" s="2" t="s">
        <v>12</v>
      </c>
      <c r="B20" s="2" t="s">
        <v>38</v>
      </c>
      <c r="C20" s="3" t="s">
        <v>39</v>
      </c>
      <c r="D20" s="2" t="s">
        <v>40</v>
      </c>
      <c r="E20" s="4">
        <v>4.6899233333333325E-2</v>
      </c>
      <c r="F20" s="4">
        <v>2.1864593333333336E-3</v>
      </c>
      <c r="G20" s="5">
        <v>1.3333333333333333</v>
      </c>
      <c r="H20" s="6">
        <v>1.3642564802182811</v>
      </c>
      <c r="I20" s="7">
        <v>169.1</v>
      </c>
      <c r="J20" s="7">
        <v>230.9</v>
      </c>
      <c r="K20" s="6">
        <v>1.9266666666666665</v>
      </c>
      <c r="L20" s="2" t="s">
        <v>12</v>
      </c>
      <c r="M20" s="4">
        <v>3.9811333333333336E-3</v>
      </c>
      <c r="N20" s="4">
        <v>5.5569666666666663E-2</v>
      </c>
    </row>
    <row r="21" spans="1:14" ht="15.75" x14ac:dyDescent="0.15">
      <c r="A21" s="2" t="s">
        <v>12</v>
      </c>
      <c r="B21" s="2" t="s">
        <v>248</v>
      </c>
      <c r="C21" s="3" t="s">
        <v>39</v>
      </c>
      <c r="D21" s="2" t="s">
        <v>249</v>
      </c>
      <c r="E21" s="4">
        <v>1.4451807750000001E-5</v>
      </c>
      <c r="F21" s="4">
        <v>0</v>
      </c>
      <c r="G21" s="5">
        <v>2.5</v>
      </c>
      <c r="H21" s="6">
        <v>2.028397565922921</v>
      </c>
      <c r="I21" s="7">
        <v>100.72500000000001</v>
      </c>
      <c r="J21" s="7">
        <v>200.95000000000002</v>
      </c>
      <c r="K21" s="6">
        <v>3.53</v>
      </c>
      <c r="L21" s="2" t="s">
        <v>12</v>
      </c>
      <c r="M21" s="4">
        <v>0</v>
      </c>
      <c r="N21" s="4">
        <v>5.7218674999999988E-6</v>
      </c>
    </row>
    <row r="22" spans="1:14" ht="15.75" x14ac:dyDescent="0.15">
      <c r="A22" s="2" t="s">
        <v>12</v>
      </c>
      <c r="B22" s="2" t="s">
        <v>13</v>
      </c>
      <c r="C22" s="3" t="s">
        <v>14</v>
      </c>
      <c r="D22" s="2" t="s">
        <v>15</v>
      </c>
      <c r="E22" s="4">
        <v>3.9399986666666664E-2</v>
      </c>
      <c r="F22" s="4">
        <v>1.1073133333333333E-3</v>
      </c>
      <c r="G22" s="5">
        <v>1.6666666666666667</v>
      </c>
      <c r="H22" s="6">
        <v>0.70406007979347585</v>
      </c>
      <c r="I22" s="7">
        <v>185</v>
      </c>
      <c r="J22" s="7">
        <v>132.30000000000001</v>
      </c>
      <c r="K22" s="6">
        <v>1.7333333333333332</v>
      </c>
      <c r="L22" s="2" t="s">
        <v>12</v>
      </c>
      <c r="M22" s="4">
        <v>8.4400000000000002E-4</v>
      </c>
      <c r="N22" s="4">
        <v>1.5871333333333335E-2</v>
      </c>
    </row>
    <row r="23" spans="1:14" ht="15.75" x14ac:dyDescent="0.15">
      <c r="A23" s="2" t="s">
        <v>12</v>
      </c>
      <c r="B23" s="2" t="s">
        <v>773</v>
      </c>
      <c r="C23" s="3" t="s">
        <v>774</v>
      </c>
      <c r="D23" s="2" t="s">
        <v>775</v>
      </c>
      <c r="E23" s="4">
        <v>1.217766E-2</v>
      </c>
      <c r="F23" s="4">
        <v>7.1255000000000005E-4</v>
      </c>
      <c r="G23" s="5">
        <v>1.6666666666666667</v>
      </c>
      <c r="H23" s="6">
        <v>1.4464802314368372</v>
      </c>
      <c r="I23" s="7">
        <v>162.80000000000001</v>
      </c>
      <c r="J23" s="7">
        <v>237.19999999999996</v>
      </c>
      <c r="K23" s="6">
        <v>2.293333333333333</v>
      </c>
      <c r="L23" s="2" t="s">
        <v>12</v>
      </c>
      <c r="M23" s="4">
        <v>5.4316666666666662E-4</v>
      </c>
      <c r="N23" s="4">
        <v>7.8269333333333326E-3</v>
      </c>
    </row>
    <row r="24" spans="1:14" ht="15.75" x14ac:dyDescent="0.15">
      <c r="A24" s="2" t="s">
        <v>12</v>
      </c>
      <c r="B24" s="2" t="s">
        <v>90</v>
      </c>
      <c r="C24" s="3" t="s">
        <v>34</v>
      </c>
      <c r="D24" s="2" t="s">
        <v>91</v>
      </c>
      <c r="E24" s="4">
        <v>8.7270010749999994E-6</v>
      </c>
      <c r="F24" s="4">
        <v>0</v>
      </c>
      <c r="G24" s="5">
        <v>2</v>
      </c>
      <c r="H24" s="6">
        <v>0.91449474165523559</v>
      </c>
      <c r="I24" s="7">
        <v>97.575000000000017</v>
      </c>
      <c r="J24" s="7">
        <v>90.699999999999989</v>
      </c>
      <c r="K24" s="6">
        <v>3.3024999999999998</v>
      </c>
      <c r="L24" s="2" t="s">
        <v>12</v>
      </c>
      <c r="M24" s="4">
        <v>0</v>
      </c>
      <c r="N24" s="4">
        <v>1.626229125E-5</v>
      </c>
    </row>
    <row r="25" spans="1:14" ht="15.75" x14ac:dyDescent="0.15">
      <c r="A25" s="2" t="s">
        <v>12</v>
      </c>
      <c r="B25" s="2" t="s">
        <v>289</v>
      </c>
      <c r="C25" s="3" t="s">
        <v>23</v>
      </c>
      <c r="D25" s="2" t="s">
        <v>290</v>
      </c>
      <c r="E25" s="4">
        <v>1.1435517985000001E-3</v>
      </c>
      <c r="F25" s="4">
        <v>0</v>
      </c>
      <c r="G25" s="5">
        <v>4.5</v>
      </c>
      <c r="H25" s="6">
        <v>1.3463480309660047</v>
      </c>
      <c r="I25" s="7">
        <v>107.72499999999999</v>
      </c>
      <c r="J25" s="7">
        <v>149.35</v>
      </c>
      <c r="K25" s="6">
        <v>2.9899999999999998</v>
      </c>
      <c r="L25" s="2" t="s">
        <v>12</v>
      </c>
      <c r="M25" s="4">
        <v>0</v>
      </c>
      <c r="N25" s="4">
        <v>6.2113549999999994E-4</v>
      </c>
    </row>
    <row r="26" spans="1:14" ht="15.75" x14ac:dyDescent="0.15">
      <c r="A26" s="2" t="s">
        <v>12</v>
      </c>
      <c r="B26" s="2" t="s">
        <v>382</v>
      </c>
      <c r="C26" s="2" t="s">
        <v>167</v>
      </c>
      <c r="D26" s="2" t="s">
        <v>383</v>
      </c>
      <c r="E26" s="4">
        <v>1.8733777046E-7</v>
      </c>
      <c r="F26" s="4">
        <v>0</v>
      </c>
      <c r="G26" s="5">
        <v>1</v>
      </c>
      <c r="H26" s="6">
        <v>1.1392116655274551</v>
      </c>
      <c r="I26" s="7">
        <v>186.64000000000001</v>
      </c>
      <c r="J26" s="7">
        <v>213.35999999999999</v>
      </c>
      <c r="K26" s="6">
        <v>4.8740000000000006</v>
      </c>
      <c r="L26" s="2" t="s">
        <v>12</v>
      </c>
      <c r="M26" s="4">
        <v>0</v>
      </c>
      <c r="N26" s="4">
        <v>9.48512688E-8</v>
      </c>
    </row>
    <row r="27" spans="1:14" ht="15.75" x14ac:dyDescent="0.15">
      <c r="A27" s="2" t="s">
        <v>12</v>
      </c>
      <c r="B27" s="2" t="s">
        <v>232</v>
      </c>
      <c r="C27" s="3" t="s">
        <v>26</v>
      </c>
      <c r="D27" s="2" t="s">
        <v>233</v>
      </c>
      <c r="E27" s="4">
        <v>9.9185600000000008E-6</v>
      </c>
      <c r="F27" s="4">
        <v>0</v>
      </c>
      <c r="G27" s="5">
        <v>2.25</v>
      </c>
      <c r="H27" s="6">
        <v>1.1126564673157164</v>
      </c>
      <c r="I27" s="7">
        <v>188.625</v>
      </c>
      <c r="J27" s="7">
        <v>211.375</v>
      </c>
      <c r="K27" s="6">
        <v>3.12</v>
      </c>
      <c r="L27" s="2" t="s">
        <v>12</v>
      </c>
      <c r="M27" s="4">
        <v>0</v>
      </c>
      <c r="N27" s="4">
        <v>5.628999999999999E-6</v>
      </c>
    </row>
    <row r="28" spans="1:14" ht="15.75" x14ac:dyDescent="0.15">
      <c r="A28" s="2" t="s">
        <v>12</v>
      </c>
      <c r="B28" s="2" t="s">
        <v>141</v>
      </c>
      <c r="C28" s="3" t="s">
        <v>17</v>
      </c>
      <c r="D28" s="2" t="s">
        <v>142</v>
      </c>
      <c r="E28" s="4">
        <v>0.101974</v>
      </c>
      <c r="F28" s="4">
        <v>5.1055400000000004E-3</v>
      </c>
      <c r="G28" s="5">
        <v>1</v>
      </c>
      <c r="H28" s="6">
        <v>1.506024096385542</v>
      </c>
      <c r="I28" s="7">
        <v>39.9</v>
      </c>
      <c r="J28" s="7">
        <v>60.1</v>
      </c>
      <c r="K28" s="6">
        <v>1.17</v>
      </c>
      <c r="L28" s="2" t="s">
        <v>12</v>
      </c>
      <c r="M28" s="4">
        <v>3.787E-3</v>
      </c>
      <c r="N28" s="4">
        <v>7.9039999999999999E-2</v>
      </c>
    </row>
    <row r="29" spans="1:14" ht="15.75" x14ac:dyDescent="0.15">
      <c r="A29" s="2" t="s">
        <v>12</v>
      </c>
      <c r="B29" s="2" t="s">
        <v>877</v>
      </c>
      <c r="C29" s="3" t="s">
        <v>67</v>
      </c>
      <c r="D29" s="2" t="s">
        <v>878</v>
      </c>
      <c r="E29" s="4">
        <v>3.1346514575000001E-3</v>
      </c>
      <c r="F29" s="4">
        <v>0</v>
      </c>
      <c r="G29" s="5">
        <v>1.25</v>
      </c>
      <c r="H29" s="6">
        <v>0.79888156580786907</v>
      </c>
      <c r="I29" s="7">
        <v>191.24999999999997</v>
      </c>
      <c r="J29" s="7">
        <v>156.15</v>
      </c>
      <c r="K29" s="6">
        <v>2.68</v>
      </c>
      <c r="L29" s="2" t="s">
        <v>12</v>
      </c>
      <c r="M29" s="4">
        <v>0</v>
      </c>
      <c r="N29" s="4">
        <v>1.9024572500000001E-3</v>
      </c>
    </row>
    <row r="30" spans="1:14" ht="15.75" x14ac:dyDescent="0.15">
      <c r="A30" s="2" t="s">
        <v>12</v>
      </c>
      <c r="B30" s="2" t="s">
        <v>539</v>
      </c>
      <c r="C30" s="3" t="s">
        <v>39</v>
      </c>
      <c r="D30" s="2" t="s">
        <v>540</v>
      </c>
      <c r="E30" s="4">
        <v>3.047453E-2</v>
      </c>
      <c r="F30" s="4">
        <v>9.1760075000000001E-4</v>
      </c>
      <c r="G30" s="5">
        <v>1</v>
      </c>
      <c r="H30" s="6">
        <v>1.1325028312570782</v>
      </c>
      <c r="I30" s="7">
        <v>179.75</v>
      </c>
      <c r="J30" s="7">
        <v>220.25</v>
      </c>
      <c r="K30" s="6">
        <v>1.6124999999999998</v>
      </c>
      <c r="L30" s="2" t="s">
        <v>12</v>
      </c>
      <c r="M30" s="4">
        <v>6.8997500000000001E-4</v>
      </c>
      <c r="N30" s="4">
        <v>2.3056699999999999E-2</v>
      </c>
    </row>
    <row r="31" spans="1:14" ht="15.75" x14ac:dyDescent="0.15">
      <c r="A31" s="2" t="s">
        <v>12</v>
      </c>
      <c r="B31" s="2" t="s">
        <v>621</v>
      </c>
      <c r="C31" s="3" t="s">
        <v>26</v>
      </c>
      <c r="D31" s="2" t="s">
        <v>622</v>
      </c>
      <c r="E31" s="4">
        <v>4.9937727040000003E-3</v>
      </c>
      <c r="F31" s="4">
        <v>2.1561480000000001E-4</v>
      </c>
      <c r="G31" s="5">
        <v>1.6</v>
      </c>
      <c r="H31" s="6">
        <v>0.87382034253757435</v>
      </c>
      <c r="I31" s="7">
        <v>175.26000000000002</v>
      </c>
      <c r="J31" s="7">
        <v>150.59999999999997</v>
      </c>
      <c r="K31" s="6">
        <v>2.1079999999999997</v>
      </c>
      <c r="L31" s="2" t="s">
        <v>12</v>
      </c>
      <c r="M31" s="4">
        <v>3.0716000000000001E-4</v>
      </c>
      <c r="N31" s="4">
        <v>4.9124576000000005E-3</v>
      </c>
    </row>
    <row r="32" spans="1:14" ht="15.75" x14ac:dyDescent="0.15">
      <c r="A32" s="2" t="s">
        <v>12</v>
      </c>
      <c r="B32" s="2" t="s">
        <v>507</v>
      </c>
      <c r="C32" s="3" t="s">
        <v>23</v>
      </c>
      <c r="D32" s="2" t="s">
        <v>508</v>
      </c>
      <c r="E32" s="4">
        <v>1.6322813000000001E-3</v>
      </c>
      <c r="F32" s="4">
        <v>0</v>
      </c>
      <c r="G32" s="5">
        <v>1.75</v>
      </c>
      <c r="H32" s="6">
        <v>1.1841326228537596</v>
      </c>
      <c r="I32" s="7">
        <v>140.15</v>
      </c>
      <c r="J32" s="7">
        <v>173.47499999999999</v>
      </c>
      <c r="K32" s="6">
        <v>2.7124999999999999</v>
      </c>
      <c r="L32" s="2" t="s">
        <v>12</v>
      </c>
      <c r="M32" s="4">
        <v>2.9877499999999998E-4</v>
      </c>
      <c r="N32" s="4">
        <v>5.3414500000000002E-3</v>
      </c>
    </row>
    <row r="33" spans="1:14" ht="15.75" x14ac:dyDescent="0.15">
      <c r="A33" s="2" t="s">
        <v>12</v>
      </c>
      <c r="B33" s="2" t="s">
        <v>957</v>
      </c>
      <c r="C33" s="3" t="s">
        <v>29</v>
      </c>
      <c r="D33" s="2" t="s">
        <v>958</v>
      </c>
      <c r="E33" s="4">
        <v>1.8405938E-2</v>
      </c>
      <c r="F33" s="4">
        <v>3.5783133333333329E-4</v>
      </c>
      <c r="G33" s="5">
        <v>1</v>
      </c>
      <c r="H33" s="6">
        <v>1.0589481115425343</v>
      </c>
      <c r="I33" s="7">
        <v>193.30000000000004</v>
      </c>
      <c r="J33" s="7">
        <v>206.69999999999996</v>
      </c>
      <c r="K33" s="6">
        <v>2.06</v>
      </c>
      <c r="L33" s="2" t="s">
        <v>12</v>
      </c>
      <c r="M33" s="4">
        <v>2.7063333333333332E-4</v>
      </c>
      <c r="N33" s="4">
        <v>1.2589666666666666E-2</v>
      </c>
    </row>
    <row r="34" spans="1:14" ht="15.75" x14ac:dyDescent="0.15">
      <c r="A34" s="2" t="s">
        <v>12</v>
      </c>
      <c r="B34" s="2" t="s">
        <v>152</v>
      </c>
      <c r="C34" s="3" t="s">
        <v>153</v>
      </c>
      <c r="D34" s="2" t="s">
        <v>154</v>
      </c>
      <c r="E34" s="4">
        <v>1.2736847296666666E-2</v>
      </c>
      <c r="F34" s="4">
        <v>6.7208333333333323E-4</v>
      </c>
      <c r="G34" s="5">
        <v>2</v>
      </c>
      <c r="H34" s="6">
        <v>0.99239166391002331</v>
      </c>
      <c r="I34" s="7">
        <v>197.13333333333335</v>
      </c>
      <c r="J34" s="7">
        <v>202.86666666666665</v>
      </c>
      <c r="K34" s="6">
        <v>2.7566666666666664</v>
      </c>
      <c r="L34" s="2" t="s">
        <v>12</v>
      </c>
      <c r="M34" s="4">
        <v>6.4730000000000007E-4</v>
      </c>
      <c r="N34" s="4">
        <v>1.087457E-2</v>
      </c>
    </row>
    <row r="35" spans="1:14" ht="15.75" x14ac:dyDescent="0.15">
      <c r="A35" s="2" t="s">
        <v>12</v>
      </c>
      <c r="B35" s="2" t="s">
        <v>353</v>
      </c>
      <c r="C35" s="3" t="s">
        <v>111</v>
      </c>
      <c r="D35" s="2" t="s">
        <v>354</v>
      </c>
      <c r="E35" s="4">
        <v>1.3711359135E-2</v>
      </c>
      <c r="F35" s="4">
        <v>3.0514124999999996E-4</v>
      </c>
      <c r="G35" s="5">
        <v>1.375</v>
      </c>
      <c r="H35" s="6">
        <v>0.64505724883083371</v>
      </c>
      <c r="I35" s="7">
        <v>226.79999999999998</v>
      </c>
      <c r="J35" s="7">
        <v>146.47499999999999</v>
      </c>
      <c r="K35" s="6">
        <v>2.17875</v>
      </c>
      <c r="L35" s="2" t="s">
        <v>12</v>
      </c>
      <c r="M35" s="4">
        <v>2.3147500000000003E-4</v>
      </c>
      <c r="N35" s="4">
        <v>6.5836762374999998E-3</v>
      </c>
    </row>
    <row r="36" spans="1:14" ht="15.75" x14ac:dyDescent="0.15">
      <c r="A36" s="2" t="s">
        <v>12</v>
      </c>
      <c r="B36" s="2" t="s">
        <v>971</v>
      </c>
      <c r="C36" s="3" t="s">
        <v>111</v>
      </c>
      <c r="D36" s="2" t="s">
        <v>972</v>
      </c>
      <c r="E36" s="4">
        <v>4.0375399999999998E-4</v>
      </c>
      <c r="F36" s="4">
        <v>0</v>
      </c>
      <c r="G36" s="5">
        <v>1</v>
      </c>
      <c r="H36" s="6">
        <v>1.1806375442739079</v>
      </c>
      <c r="I36" s="7">
        <v>183.4</v>
      </c>
      <c r="J36" s="7">
        <v>216.6</v>
      </c>
      <c r="K36" s="6">
        <v>2.87</v>
      </c>
      <c r="L36" s="2" t="s">
        <v>12</v>
      </c>
      <c r="M36" s="4">
        <v>0</v>
      </c>
      <c r="N36" s="4">
        <v>1.864E-4</v>
      </c>
    </row>
    <row r="37" spans="1:14" ht="15.75" x14ac:dyDescent="0.15">
      <c r="A37" s="2" t="s">
        <v>12</v>
      </c>
      <c r="B37" s="2" t="s">
        <v>628</v>
      </c>
      <c r="C37" s="3" t="s">
        <v>23</v>
      </c>
      <c r="D37" s="2" t="s">
        <v>629</v>
      </c>
      <c r="E37" s="4">
        <v>1.009072875E-2</v>
      </c>
      <c r="F37" s="4">
        <v>2.2120724999999999E-4</v>
      </c>
      <c r="G37" s="5">
        <v>1.5</v>
      </c>
      <c r="H37" s="6">
        <v>0.93348891481913654</v>
      </c>
      <c r="I37" s="7">
        <v>206.8</v>
      </c>
      <c r="J37" s="7">
        <v>193.2</v>
      </c>
      <c r="K37" s="6">
        <v>2.5150000000000001</v>
      </c>
      <c r="L37" s="2" t="s">
        <v>12</v>
      </c>
      <c r="M37" s="4">
        <v>1.6845E-4</v>
      </c>
      <c r="N37" s="4">
        <v>2.2963174999999997E-3</v>
      </c>
    </row>
    <row r="38" spans="1:14" ht="15.75" x14ac:dyDescent="0.15">
      <c r="A38" s="2" t="s">
        <v>12</v>
      </c>
      <c r="B38" s="2" t="s">
        <v>420</v>
      </c>
      <c r="C38" s="3" t="s">
        <v>210</v>
      </c>
      <c r="D38" s="2" t="s">
        <v>421</v>
      </c>
      <c r="E38" s="4">
        <v>5.1430279999999996E-6</v>
      </c>
      <c r="F38" s="4">
        <v>0</v>
      </c>
      <c r="G38" s="5">
        <v>1.75</v>
      </c>
      <c r="H38" s="6">
        <v>1.0471204188481675</v>
      </c>
      <c r="I38" s="7">
        <v>170.25</v>
      </c>
      <c r="J38" s="7">
        <v>177.55</v>
      </c>
      <c r="K38" s="6">
        <v>3.9649999999999999</v>
      </c>
      <c r="L38" s="2" t="s">
        <v>12</v>
      </c>
      <c r="M38" s="4">
        <v>0</v>
      </c>
      <c r="N38" s="4">
        <v>3.7327800000000004E-6</v>
      </c>
    </row>
    <row r="39" spans="1:14" ht="15.75" x14ac:dyDescent="0.15">
      <c r="A39" s="2" t="s">
        <v>12</v>
      </c>
      <c r="B39" s="2" t="s">
        <v>188</v>
      </c>
      <c r="C39" s="3" t="s">
        <v>23</v>
      </c>
      <c r="D39" s="2" t="s">
        <v>189</v>
      </c>
      <c r="E39" s="4">
        <v>1.114944625E-5</v>
      </c>
      <c r="F39" s="4">
        <v>0</v>
      </c>
      <c r="G39" s="5">
        <v>4</v>
      </c>
      <c r="H39" s="6">
        <v>0.70015753544547521</v>
      </c>
      <c r="I39" s="7">
        <v>234.65</v>
      </c>
      <c r="J39" s="7">
        <v>165.35</v>
      </c>
      <c r="K39" s="6">
        <v>3.2225000000000001</v>
      </c>
      <c r="L39" s="2" t="s">
        <v>12</v>
      </c>
      <c r="M39" s="4">
        <v>0</v>
      </c>
      <c r="N39" s="4">
        <v>7.1181249999999997E-6</v>
      </c>
    </row>
    <row r="40" spans="1:14" ht="15.75" x14ac:dyDescent="0.15">
      <c r="A40" s="2" t="s">
        <v>12</v>
      </c>
      <c r="B40" s="2" t="s">
        <v>307</v>
      </c>
      <c r="C40" s="3" t="s">
        <v>26</v>
      </c>
      <c r="D40" s="2" t="s">
        <v>308</v>
      </c>
      <c r="E40" s="4">
        <v>4.5481766666666666E-2</v>
      </c>
      <c r="F40" s="4">
        <v>1.4301170000000001E-3</v>
      </c>
      <c r="G40" s="5">
        <v>1</v>
      </c>
      <c r="H40" s="6">
        <v>1.6402405686167303</v>
      </c>
      <c r="I40" s="7">
        <v>151.53333333333333</v>
      </c>
      <c r="J40" s="7">
        <v>248.46666666666667</v>
      </c>
      <c r="K40" s="6">
        <v>1.7833333333333332</v>
      </c>
      <c r="L40" s="2" t="s">
        <v>12</v>
      </c>
      <c r="M40" s="4">
        <v>1.0763333333333334E-3</v>
      </c>
      <c r="N40" s="4">
        <v>3.1875333333333332E-2</v>
      </c>
    </row>
    <row r="41" spans="1:14" ht="15.75" x14ac:dyDescent="0.15">
      <c r="A41" s="2" t="s">
        <v>12</v>
      </c>
      <c r="B41" s="2" t="s">
        <v>175</v>
      </c>
      <c r="C41" s="3" t="s">
        <v>23</v>
      </c>
      <c r="D41" s="2" t="s">
        <v>176</v>
      </c>
      <c r="E41" s="4">
        <v>6.3388976666666668E-4</v>
      </c>
      <c r="F41" s="4">
        <v>0</v>
      </c>
      <c r="G41" s="5">
        <v>1</v>
      </c>
      <c r="H41" s="6">
        <v>1.0909090909090911</v>
      </c>
      <c r="I41" s="7">
        <v>191.20000000000002</v>
      </c>
      <c r="J41" s="7">
        <v>208.79999999999998</v>
      </c>
      <c r="K41" s="6">
        <v>2.1566666666666667</v>
      </c>
      <c r="L41" s="2" t="s">
        <v>12</v>
      </c>
      <c r="M41" s="4">
        <v>0</v>
      </c>
      <c r="N41" s="4">
        <v>3.5016999999999996E-4</v>
      </c>
    </row>
    <row r="42" spans="1:14" ht="15.75" x14ac:dyDescent="0.15">
      <c r="A42" s="2" t="s">
        <v>12</v>
      </c>
      <c r="B42" s="2" t="s">
        <v>404</v>
      </c>
      <c r="C42" s="3" t="s">
        <v>23</v>
      </c>
      <c r="D42" s="2" t="s">
        <v>405</v>
      </c>
      <c r="E42" s="4">
        <v>9.5903733333333338E-2</v>
      </c>
      <c r="F42" s="4">
        <v>3.8210133333333334E-3</v>
      </c>
      <c r="G42" s="5">
        <v>1</v>
      </c>
      <c r="H42" s="6">
        <v>0.74441687344913143</v>
      </c>
      <c r="I42" s="7">
        <v>229.20000000000002</v>
      </c>
      <c r="J42" s="7">
        <v>170.79999999999998</v>
      </c>
      <c r="K42" s="6">
        <v>1.1566666666666665</v>
      </c>
      <c r="L42" s="2" t="s">
        <v>12</v>
      </c>
      <c r="M42" s="4">
        <v>2.865666666666667E-3</v>
      </c>
      <c r="N42" s="4">
        <v>6.0063333333333337E-2</v>
      </c>
    </row>
    <row r="43" spans="1:14" ht="15.75" x14ac:dyDescent="0.15">
      <c r="A43" s="2" t="s">
        <v>12</v>
      </c>
      <c r="B43" s="2" t="s">
        <v>1030</v>
      </c>
      <c r="C43" s="2" t="s">
        <v>118</v>
      </c>
      <c r="D43" s="2" t="s">
        <v>1031</v>
      </c>
      <c r="E43" s="4">
        <v>5.8769811571428576E-2</v>
      </c>
      <c r="F43" s="4">
        <v>2.2797698571428572E-3</v>
      </c>
      <c r="G43" s="5">
        <v>1.7142857142857142</v>
      </c>
      <c r="H43" s="6">
        <v>0.79113924050632922</v>
      </c>
      <c r="I43" s="7">
        <v>194.48571428571427</v>
      </c>
      <c r="J43" s="7">
        <v>153.35714285714286</v>
      </c>
      <c r="K43" s="6">
        <v>2.0385714285714287</v>
      </c>
      <c r="L43" s="2" t="s">
        <v>12</v>
      </c>
      <c r="M43" s="4">
        <v>1.9401142857142857E-3</v>
      </c>
      <c r="N43" s="4">
        <v>4.4619651428571439E-2</v>
      </c>
    </row>
    <row r="44" spans="1:14" ht="15.75" x14ac:dyDescent="0.15">
      <c r="A44" s="2" t="s">
        <v>12</v>
      </c>
      <c r="B44" s="2" t="s">
        <v>1018</v>
      </c>
      <c r="C44" s="3" t="s">
        <v>39</v>
      </c>
      <c r="D44" s="2" t="s">
        <v>1019</v>
      </c>
      <c r="E44" s="4">
        <v>3.9335113049999998E-8</v>
      </c>
      <c r="F44" s="4">
        <v>0</v>
      </c>
      <c r="G44" s="5">
        <v>5.25</v>
      </c>
      <c r="H44" s="6">
        <v>1.7361111111111112</v>
      </c>
      <c r="I44" s="7">
        <v>111.05</v>
      </c>
      <c r="J44" s="7">
        <v>201.14999999999998</v>
      </c>
      <c r="K44" s="6">
        <v>4.6449999999999996</v>
      </c>
      <c r="L44" s="2" t="s">
        <v>12</v>
      </c>
      <c r="M44" s="4">
        <v>0</v>
      </c>
      <c r="N44" s="4">
        <v>5.2279910000000001E-7</v>
      </c>
    </row>
    <row r="45" spans="1:14" ht="15.75" x14ac:dyDescent="0.15">
      <c r="A45" s="2" t="s">
        <v>12</v>
      </c>
      <c r="B45" s="2" t="s">
        <v>237</v>
      </c>
      <c r="C45" s="3" t="s">
        <v>42</v>
      </c>
      <c r="D45" s="2" t="s">
        <v>238</v>
      </c>
      <c r="E45" s="4">
        <v>2.8414781677777779E-5</v>
      </c>
      <c r="F45" s="4">
        <v>0</v>
      </c>
      <c r="G45" s="5">
        <v>1.4444444444444444</v>
      </c>
      <c r="H45" s="6">
        <v>1.3829133374308542</v>
      </c>
      <c r="I45" s="7">
        <v>167.60000000000002</v>
      </c>
      <c r="J45" s="7">
        <v>232.39999999999998</v>
      </c>
      <c r="K45" s="6">
        <v>3.8122222222222226</v>
      </c>
      <c r="L45" s="2" t="s">
        <v>12</v>
      </c>
      <c r="M45" s="4">
        <v>0</v>
      </c>
      <c r="N45" s="4">
        <v>1.4920835555555556E-5</v>
      </c>
    </row>
    <row r="46" spans="1:14" ht="15.75" x14ac:dyDescent="0.15">
      <c r="A46" s="2" t="s">
        <v>12</v>
      </c>
      <c r="B46" s="2" t="s">
        <v>330</v>
      </c>
      <c r="C46" s="3" t="s">
        <v>39</v>
      </c>
      <c r="D46" s="2" t="s">
        <v>331</v>
      </c>
      <c r="E46" s="4">
        <v>3.7720356449999996E-3</v>
      </c>
      <c r="F46" s="4">
        <v>1.3291025E-4</v>
      </c>
      <c r="G46" s="5">
        <v>1.75</v>
      </c>
      <c r="H46" s="6">
        <v>1.0973936899862826</v>
      </c>
      <c r="I46" s="7">
        <v>95.199999999999989</v>
      </c>
      <c r="J46" s="7">
        <v>107.72499999999999</v>
      </c>
      <c r="K46" s="6">
        <v>2.7825000000000002</v>
      </c>
      <c r="L46" s="2" t="s">
        <v>12</v>
      </c>
      <c r="M46" s="4">
        <v>1.0245E-4</v>
      </c>
      <c r="N46" s="4">
        <v>1.6988791250000001E-3</v>
      </c>
    </row>
    <row r="47" spans="1:14" ht="15.75" x14ac:dyDescent="0.15">
      <c r="A47" s="2" t="s">
        <v>12</v>
      </c>
      <c r="B47" s="2" t="s">
        <v>561</v>
      </c>
      <c r="C47" s="3" t="s">
        <v>26</v>
      </c>
      <c r="D47" s="2" t="s">
        <v>562</v>
      </c>
      <c r="E47" s="4">
        <v>7.7629489428571435E-3</v>
      </c>
      <c r="F47" s="4">
        <v>4.3617857142857136E-4</v>
      </c>
      <c r="G47" s="5">
        <v>1.4285714285714286</v>
      </c>
      <c r="H47" s="6">
        <v>1.0131712259371835</v>
      </c>
      <c r="I47" s="7">
        <v>194.65714285714287</v>
      </c>
      <c r="J47" s="7">
        <v>205.34285714285713</v>
      </c>
      <c r="K47" s="6">
        <v>2.5100000000000002</v>
      </c>
      <c r="L47" s="2" t="s">
        <v>12</v>
      </c>
      <c r="M47" s="4">
        <v>3.3004285714285713E-4</v>
      </c>
      <c r="N47" s="4">
        <v>5.5216814285714289E-3</v>
      </c>
    </row>
    <row r="48" spans="1:14" ht="15.75" x14ac:dyDescent="0.15">
      <c r="A48" s="2" t="s">
        <v>12</v>
      </c>
      <c r="B48" s="2" t="s">
        <v>104</v>
      </c>
      <c r="C48" s="3" t="s">
        <v>34</v>
      </c>
      <c r="D48" s="2" t="s">
        <v>105</v>
      </c>
      <c r="E48" s="4">
        <v>5.6761674999999999E-4</v>
      </c>
      <c r="F48" s="4">
        <v>0</v>
      </c>
      <c r="G48" s="5">
        <v>2.75</v>
      </c>
      <c r="H48" s="6">
        <v>0.97347286444390368</v>
      </c>
      <c r="I48" s="7">
        <v>151.35000000000002</v>
      </c>
      <c r="J48" s="7">
        <v>151.19999999999999</v>
      </c>
      <c r="K48" s="6">
        <v>2.7925000000000004</v>
      </c>
      <c r="L48" s="2" t="s">
        <v>12</v>
      </c>
      <c r="M48" s="4">
        <v>0</v>
      </c>
      <c r="N48" s="4">
        <v>3.0070000000000004E-4</v>
      </c>
    </row>
    <row r="49" spans="1:14" ht="15.75" x14ac:dyDescent="0.15">
      <c r="A49" s="2" t="s">
        <v>12</v>
      </c>
      <c r="B49" s="2" t="s">
        <v>498</v>
      </c>
      <c r="C49" s="3" t="s">
        <v>17</v>
      </c>
      <c r="D49" s="2" t="s">
        <v>499</v>
      </c>
      <c r="E49" s="4">
        <v>5.5735041499999994E-3</v>
      </c>
      <c r="F49" s="4">
        <v>2.791375E-4</v>
      </c>
      <c r="G49" s="5">
        <v>1.75</v>
      </c>
      <c r="H49" s="6">
        <v>0.7330034817665384</v>
      </c>
      <c r="I49" s="7">
        <v>229.7</v>
      </c>
      <c r="J49" s="7">
        <v>170.3</v>
      </c>
      <c r="K49" s="6">
        <v>2.4500000000000002</v>
      </c>
      <c r="L49" s="2" t="s">
        <v>12</v>
      </c>
      <c r="M49" s="4">
        <v>2.1285E-4</v>
      </c>
      <c r="N49" s="4">
        <v>3.7740650000000001E-3</v>
      </c>
    </row>
    <row r="50" spans="1:14" ht="15.75" x14ac:dyDescent="0.15">
      <c r="A50" s="2" t="s">
        <v>12</v>
      </c>
      <c r="B50" s="2" t="s">
        <v>384</v>
      </c>
      <c r="C50" s="3" t="s">
        <v>26</v>
      </c>
      <c r="D50" s="2" t="s">
        <v>385</v>
      </c>
      <c r="E50" s="4">
        <v>3.7940056666666666E-2</v>
      </c>
      <c r="F50" s="4">
        <v>1.8790603333333335E-3</v>
      </c>
      <c r="G50" s="5">
        <v>1</v>
      </c>
      <c r="H50" s="6">
        <v>2.3961661341853033</v>
      </c>
      <c r="I50" s="7">
        <v>61.366666666666667</v>
      </c>
      <c r="J50" s="7">
        <v>152.83333333333334</v>
      </c>
      <c r="K50" s="6">
        <v>1.6500000000000001</v>
      </c>
      <c r="L50" s="2" t="s">
        <v>12</v>
      </c>
      <c r="M50" s="4">
        <v>1.3989333333333331E-3</v>
      </c>
      <c r="N50" s="4">
        <v>2.8425999999999996E-2</v>
      </c>
    </row>
    <row r="51" spans="1:14" ht="15.75" x14ac:dyDescent="0.15">
      <c r="A51" s="2" t="s">
        <v>12</v>
      </c>
      <c r="B51" s="2" t="s">
        <v>867</v>
      </c>
      <c r="C51" s="3" t="s">
        <v>1083</v>
      </c>
      <c r="D51" s="2" t="s">
        <v>868</v>
      </c>
      <c r="E51" s="4">
        <v>1.8436031499999998E-2</v>
      </c>
      <c r="F51" s="4">
        <v>7.9514725000000004E-4</v>
      </c>
      <c r="G51" s="5">
        <v>2.25</v>
      </c>
      <c r="H51" s="6">
        <v>0.88163985012122548</v>
      </c>
      <c r="I51" s="7">
        <v>212.25</v>
      </c>
      <c r="J51" s="7">
        <v>187.75</v>
      </c>
      <c r="K51" s="6">
        <v>2.1</v>
      </c>
      <c r="L51" s="2" t="s">
        <v>12</v>
      </c>
      <c r="M51" s="4">
        <v>5.9920000000000004E-4</v>
      </c>
      <c r="N51" s="4">
        <v>1.3661624999999998E-2</v>
      </c>
    </row>
    <row r="52" spans="1:14" ht="15.75" x14ac:dyDescent="0.15">
      <c r="A52" s="2" t="s">
        <v>12</v>
      </c>
      <c r="B52" s="2" t="s">
        <v>55</v>
      </c>
      <c r="C52" s="3" t="s">
        <v>56</v>
      </c>
      <c r="D52" s="2" t="s">
        <v>57</v>
      </c>
      <c r="E52" s="4">
        <v>7.4216999999999998E-3</v>
      </c>
      <c r="F52" s="4">
        <v>2.6951850000000001E-4</v>
      </c>
      <c r="G52" s="5">
        <v>2.25</v>
      </c>
      <c r="H52" s="6">
        <v>1.0851871947911014</v>
      </c>
      <c r="I52" s="7">
        <v>191.29999999999998</v>
      </c>
      <c r="J52" s="7">
        <v>208.70000000000002</v>
      </c>
      <c r="K52" s="6">
        <v>2.0074999999999998</v>
      </c>
      <c r="L52" s="2" t="s">
        <v>12</v>
      </c>
      <c r="M52" s="4">
        <v>7.3722499999999999E-4</v>
      </c>
      <c r="N52" s="4">
        <v>1.5975950000000003E-2</v>
      </c>
    </row>
    <row r="53" spans="1:14" ht="15.75" x14ac:dyDescent="0.15">
      <c r="A53" s="2" t="s">
        <v>12</v>
      </c>
      <c r="B53" s="2" t="s">
        <v>925</v>
      </c>
      <c r="C53" s="3" t="s">
        <v>39</v>
      </c>
      <c r="D53" s="2" t="s">
        <v>926</v>
      </c>
      <c r="E53" s="4">
        <v>1.4027845333333335E-2</v>
      </c>
      <c r="F53" s="4">
        <v>1.75687E-4</v>
      </c>
      <c r="G53" s="5">
        <v>1</v>
      </c>
      <c r="H53" s="6">
        <v>1.6384489350081923</v>
      </c>
      <c r="I53" s="7">
        <v>116.80000000000001</v>
      </c>
      <c r="J53" s="7">
        <v>190.79999999999998</v>
      </c>
      <c r="K53" s="6">
        <v>2.3666666666666667</v>
      </c>
      <c r="L53" s="2" t="s">
        <v>12</v>
      </c>
      <c r="M53" s="4">
        <v>1.3166666666666668E-4</v>
      </c>
      <c r="N53" s="4">
        <v>9.6943333333333343E-3</v>
      </c>
    </row>
    <row r="54" spans="1:14" ht="15.75" x14ac:dyDescent="0.15">
      <c r="A54" s="2" t="s">
        <v>12</v>
      </c>
      <c r="B54" s="2" t="s">
        <v>663</v>
      </c>
      <c r="C54" s="3" t="s">
        <v>39</v>
      </c>
      <c r="D54" s="2" t="s">
        <v>664</v>
      </c>
      <c r="E54" s="4">
        <v>3.6255711499999996E-3</v>
      </c>
      <c r="F54" s="4">
        <v>0</v>
      </c>
      <c r="G54" s="5">
        <v>1</v>
      </c>
      <c r="H54" s="6">
        <v>0.7993605115907273</v>
      </c>
      <c r="I54" s="7">
        <v>222.23333333333335</v>
      </c>
      <c r="J54" s="7">
        <v>177.76666666666665</v>
      </c>
      <c r="K54" s="6">
        <v>2.5533333333333332</v>
      </c>
      <c r="L54" s="2" t="s">
        <v>12</v>
      </c>
      <c r="M54" s="4">
        <v>0</v>
      </c>
      <c r="N54" s="4">
        <v>2.1847279999999999E-3</v>
      </c>
    </row>
    <row r="55" spans="1:14" ht="15.75" x14ac:dyDescent="0.15">
      <c r="A55" s="2" t="s">
        <v>12</v>
      </c>
      <c r="B55" s="2" t="s">
        <v>212</v>
      </c>
      <c r="C55" s="3" t="s">
        <v>158</v>
      </c>
      <c r="D55" s="2" t="s">
        <v>213</v>
      </c>
      <c r="E55" s="4">
        <v>5.4274176666666667E-3</v>
      </c>
      <c r="F55" s="4">
        <v>0</v>
      </c>
      <c r="G55" s="5">
        <v>2</v>
      </c>
      <c r="H55" s="6">
        <v>1.3452914798206279</v>
      </c>
      <c r="I55" s="7">
        <v>168.79999999999998</v>
      </c>
      <c r="J55" s="7">
        <v>231.20000000000002</v>
      </c>
      <c r="K55" s="6">
        <v>2.2799999999999998</v>
      </c>
      <c r="L55" s="2" t="s">
        <v>12</v>
      </c>
      <c r="M55" s="4">
        <v>7.139999999999999E-4</v>
      </c>
      <c r="N55" s="4">
        <v>1.8337066666666665E-2</v>
      </c>
    </row>
    <row r="56" spans="1:14" ht="15.75" x14ac:dyDescent="0.15">
      <c r="A56" s="2" t="s">
        <v>12</v>
      </c>
      <c r="B56" s="2" t="s">
        <v>195</v>
      </c>
      <c r="C56" s="3" t="s">
        <v>180</v>
      </c>
      <c r="D56" s="2" t="s">
        <v>196</v>
      </c>
      <c r="E56" s="4">
        <v>1.4241912499999999E-3</v>
      </c>
      <c r="F56" s="4">
        <v>0</v>
      </c>
      <c r="G56" s="5">
        <v>1.75</v>
      </c>
      <c r="H56" s="6">
        <v>0.86580086580086579</v>
      </c>
      <c r="I56" s="7">
        <v>182.64999999999998</v>
      </c>
      <c r="J56" s="7">
        <v>160.9</v>
      </c>
      <c r="K56" s="6">
        <v>2.5825</v>
      </c>
      <c r="L56" s="2" t="s">
        <v>12</v>
      </c>
      <c r="M56" s="4">
        <v>0</v>
      </c>
      <c r="N56" s="4">
        <v>7.6373749999999996E-4</v>
      </c>
    </row>
    <row r="57" spans="1:14" ht="15.75" x14ac:dyDescent="0.15">
      <c r="A57" s="2" t="s">
        <v>12</v>
      </c>
      <c r="B57" s="2" t="s">
        <v>778</v>
      </c>
      <c r="C57" s="3" t="s">
        <v>17</v>
      </c>
      <c r="D57" s="2" t="s">
        <v>779</v>
      </c>
      <c r="E57" s="4">
        <v>5.0193529999999995E-7</v>
      </c>
      <c r="F57" s="4">
        <v>0</v>
      </c>
      <c r="G57" s="5">
        <v>2.25</v>
      </c>
      <c r="H57" s="6">
        <v>1.6083634901487736</v>
      </c>
      <c r="I57" s="7">
        <v>112.1</v>
      </c>
      <c r="J57" s="7">
        <v>180.97499999999999</v>
      </c>
      <c r="K57" s="6">
        <v>3.6175000000000002</v>
      </c>
      <c r="L57" s="2" t="s">
        <v>12</v>
      </c>
      <c r="M57" s="4">
        <v>0</v>
      </c>
      <c r="N57" s="4">
        <v>5.2114625000000003E-7</v>
      </c>
    </row>
    <row r="58" spans="1:14" ht="15.75" x14ac:dyDescent="0.15">
      <c r="A58" s="2" t="s">
        <v>12</v>
      </c>
      <c r="B58" s="2" t="s">
        <v>563</v>
      </c>
      <c r="C58" s="3" t="s">
        <v>17</v>
      </c>
      <c r="D58" s="2" t="s">
        <v>564</v>
      </c>
      <c r="E58" s="4">
        <v>1.2086161333333333E-2</v>
      </c>
      <c r="F58" s="4">
        <v>6.7208333333333323E-4</v>
      </c>
      <c r="G58" s="5">
        <v>1</v>
      </c>
      <c r="H58" s="6">
        <v>2.238805970149254</v>
      </c>
      <c r="I58" s="7">
        <v>54.733333333333341</v>
      </c>
      <c r="J58" s="7">
        <v>129.03333333333333</v>
      </c>
      <c r="K58" s="6">
        <v>1.4266666666666667</v>
      </c>
      <c r="L58" s="2" t="s">
        <v>12</v>
      </c>
      <c r="M58" s="4">
        <v>5.083333333333334E-4</v>
      </c>
      <c r="N58" s="4">
        <v>8.6716199999999997E-3</v>
      </c>
    </row>
    <row r="59" spans="1:14" ht="15.75" x14ac:dyDescent="0.15">
      <c r="A59" s="2" t="s">
        <v>12</v>
      </c>
      <c r="B59" s="2" t="s">
        <v>669</v>
      </c>
      <c r="C59" s="3" t="s">
        <v>111</v>
      </c>
      <c r="D59" s="2" t="s">
        <v>670</v>
      </c>
      <c r="E59" s="4">
        <v>2.4038249999999998E-6</v>
      </c>
      <c r="F59" s="4">
        <v>0</v>
      </c>
      <c r="G59" s="5">
        <v>1</v>
      </c>
      <c r="H59" s="6">
        <v>1.0498687664041997</v>
      </c>
      <c r="I59" s="7">
        <v>195</v>
      </c>
      <c r="J59" s="7">
        <v>205</v>
      </c>
      <c r="K59" s="6">
        <v>3.12</v>
      </c>
      <c r="L59" s="2" t="s">
        <v>12</v>
      </c>
      <c r="M59" s="4">
        <v>0</v>
      </c>
      <c r="N59" s="4">
        <v>7.5595000000000004E-7</v>
      </c>
    </row>
    <row r="60" spans="1:14" ht="15.75" x14ac:dyDescent="0.15">
      <c r="A60" s="2" t="s">
        <v>12</v>
      </c>
      <c r="B60" s="2" t="s">
        <v>527</v>
      </c>
      <c r="C60" s="3" t="s">
        <v>39</v>
      </c>
      <c r="D60" s="2" t="s">
        <v>528</v>
      </c>
      <c r="E60" s="4">
        <v>6.3249348849999992E-4</v>
      </c>
      <c r="F60" s="4">
        <v>0</v>
      </c>
      <c r="G60" s="5">
        <v>1</v>
      </c>
      <c r="H60" s="6">
        <v>1.5094339622641511</v>
      </c>
      <c r="I60" s="7">
        <v>127.04999999999998</v>
      </c>
      <c r="J60" s="7">
        <v>193.35000000000002</v>
      </c>
      <c r="K60" s="6">
        <v>3.1425000000000001</v>
      </c>
      <c r="L60" s="2" t="s">
        <v>12</v>
      </c>
      <c r="M60" s="4">
        <v>0</v>
      </c>
      <c r="N60" s="4">
        <v>3.3852462499999998E-4</v>
      </c>
    </row>
    <row r="61" spans="1:14" ht="15.75" x14ac:dyDescent="0.15">
      <c r="A61" s="2" t="s">
        <v>12</v>
      </c>
      <c r="B61" s="2" t="s">
        <v>796</v>
      </c>
      <c r="C61" s="3" t="s">
        <v>228</v>
      </c>
      <c r="D61" s="2" t="s">
        <v>797</v>
      </c>
      <c r="E61" s="4">
        <v>2.8111654400000002E-2</v>
      </c>
      <c r="F61" s="4">
        <v>1.1743033333333334E-3</v>
      </c>
      <c r="G61" s="5">
        <v>1</v>
      </c>
      <c r="H61" s="6">
        <v>0.84080717488789236</v>
      </c>
      <c r="I61" s="7">
        <v>103.96666666666665</v>
      </c>
      <c r="J61" s="7">
        <v>85.033333333333331</v>
      </c>
      <c r="K61" s="6">
        <v>1.2566666666666666</v>
      </c>
      <c r="L61" s="2" t="s">
        <v>12</v>
      </c>
      <c r="M61" s="4">
        <v>8.8099999999999995E-4</v>
      </c>
      <c r="N61" s="4">
        <v>2.1931526666666663E-2</v>
      </c>
    </row>
    <row r="62" spans="1:14" ht="15.75" x14ac:dyDescent="0.15">
      <c r="A62" s="2" t="s">
        <v>12</v>
      </c>
      <c r="B62" s="2" t="s">
        <v>648</v>
      </c>
      <c r="C62" s="3" t="s">
        <v>649</v>
      </c>
      <c r="D62" s="2" t="s">
        <v>650</v>
      </c>
      <c r="E62" s="4">
        <v>2.4281199999999999E-7</v>
      </c>
      <c r="F62" s="4">
        <v>0</v>
      </c>
      <c r="G62" s="5">
        <v>2.25</v>
      </c>
      <c r="H62" s="6">
        <v>1.332001332001332</v>
      </c>
      <c r="I62" s="7">
        <v>168.85</v>
      </c>
      <c r="J62" s="7">
        <v>231.14999999999998</v>
      </c>
      <c r="K62" s="6">
        <v>3.68</v>
      </c>
      <c r="L62" s="2" t="s">
        <v>12</v>
      </c>
      <c r="M62" s="4">
        <v>0</v>
      </c>
      <c r="N62" s="4">
        <v>3.8959950000000003E-7</v>
      </c>
    </row>
    <row r="63" spans="1:14" ht="15.75" x14ac:dyDescent="0.15">
      <c r="A63" s="2" t="s">
        <v>12</v>
      </c>
      <c r="B63" s="2" t="s">
        <v>254</v>
      </c>
      <c r="C63" s="3" t="s">
        <v>34</v>
      </c>
      <c r="D63" s="2" t="s">
        <v>255</v>
      </c>
      <c r="E63" s="4">
        <v>9.2097299999999993E-3</v>
      </c>
      <c r="F63" s="4">
        <v>2.7321650000000002E-4</v>
      </c>
      <c r="G63" s="5">
        <v>2</v>
      </c>
      <c r="H63" s="6">
        <v>0.77851304009342159</v>
      </c>
      <c r="I63" s="7">
        <v>160.44999999999999</v>
      </c>
      <c r="J63" s="7">
        <v>122.75</v>
      </c>
      <c r="K63" s="6">
        <v>1.8</v>
      </c>
      <c r="L63" s="2" t="s">
        <v>12</v>
      </c>
      <c r="M63" s="4">
        <v>2.0845E-4</v>
      </c>
      <c r="N63" s="4">
        <v>5.9205000000000004E-3</v>
      </c>
    </row>
    <row r="64" spans="1:14" ht="15.75" x14ac:dyDescent="0.15">
      <c r="A64" s="2" t="s">
        <v>12</v>
      </c>
      <c r="B64" s="2" t="s">
        <v>274</v>
      </c>
      <c r="C64" s="3" t="s">
        <v>67</v>
      </c>
      <c r="D64" s="2" t="s">
        <v>275</v>
      </c>
      <c r="E64" s="4">
        <v>5.6239663524999999E-3</v>
      </c>
      <c r="F64" s="4">
        <v>2.2120724999999999E-4</v>
      </c>
      <c r="G64" s="5">
        <v>2</v>
      </c>
      <c r="H64" s="6">
        <v>0.80922516690269064</v>
      </c>
      <c r="I64" s="7">
        <v>188.05</v>
      </c>
      <c r="J64" s="7">
        <v>150.72499999999999</v>
      </c>
      <c r="K64" s="6">
        <v>2.79</v>
      </c>
      <c r="L64" s="2" t="s">
        <v>12</v>
      </c>
      <c r="M64" s="4">
        <v>1.6845E-4</v>
      </c>
      <c r="N64" s="4">
        <v>1.5316726250000001E-3</v>
      </c>
    </row>
    <row r="65" spans="1:14" ht="15.75" x14ac:dyDescent="0.15">
      <c r="A65" s="2" t="s">
        <v>12</v>
      </c>
      <c r="B65" s="2" t="s">
        <v>735</v>
      </c>
      <c r="C65" s="3" t="s">
        <v>167</v>
      </c>
      <c r="D65" s="2" t="s">
        <v>736</v>
      </c>
      <c r="E65" s="4">
        <v>1.1215170000000002E-2</v>
      </c>
      <c r="F65" s="4">
        <v>3.4566666666666665E-4</v>
      </c>
      <c r="G65" s="5">
        <v>1</v>
      </c>
      <c r="H65" s="6">
        <v>0.74441687344913143</v>
      </c>
      <c r="I65" s="7">
        <v>227.6</v>
      </c>
      <c r="J65" s="7">
        <v>172.4</v>
      </c>
      <c r="K65" s="6">
        <v>2.2766666666666668</v>
      </c>
      <c r="L65" s="2" t="s">
        <v>12</v>
      </c>
      <c r="M65" s="4">
        <v>2.6176666666666667E-4</v>
      </c>
      <c r="N65" s="4">
        <v>7.3889999999999997E-3</v>
      </c>
    </row>
    <row r="66" spans="1:14" ht="15.75" x14ac:dyDescent="0.15">
      <c r="A66" s="2" t="s">
        <v>12</v>
      </c>
      <c r="B66" s="2" t="s">
        <v>913</v>
      </c>
      <c r="C66" s="3" t="s">
        <v>17</v>
      </c>
      <c r="D66" s="2" t="s">
        <v>914</v>
      </c>
      <c r="E66" s="4">
        <v>6.3084300000000002E-5</v>
      </c>
      <c r="F66" s="4">
        <v>0</v>
      </c>
      <c r="G66" s="5">
        <v>1.25</v>
      </c>
      <c r="H66" s="6">
        <v>0.37081672383424497</v>
      </c>
      <c r="I66" s="7">
        <v>260.79999999999995</v>
      </c>
      <c r="J66" s="7">
        <v>95.974999999999994</v>
      </c>
      <c r="K66" s="6">
        <v>3.59</v>
      </c>
      <c r="L66" s="2" t="s">
        <v>12</v>
      </c>
      <c r="M66" s="4">
        <v>0</v>
      </c>
      <c r="N66" s="4">
        <v>2.9792249999999999E-5</v>
      </c>
    </row>
    <row r="67" spans="1:14" ht="15.75" x14ac:dyDescent="0.15">
      <c r="A67" s="2" t="s">
        <v>12</v>
      </c>
      <c r="B67" s="2" t="s">
        <v>888</v>
      </c>
      <c r="C67" s="3" t="s">
        <v>23</v>
      </c>
      <c r="D67" s="2" t="s">
        <v>889</v>
      </c>
      <c r="E67" s="4">
        <v>9.4415100000000002E-3</v>
      </c>
      <c r="F67" s="4">
        <v>3.9216024999999999E-4</v>
      </c>
      <c r="G67" s="5">
        <v>1</v>
      </c>
      <c r="H67" s="6">
        <v>1.8323408153916627</v>
      </c>
      <c r="I67" s="7">
        <v>140.82499999999999</v>
      </c>
      <c r="J67" s="7">
        <v>259.17500000000001</v>
      </c>
      <c r="K67" s="6">
        <v>2.2799999999999998</v>
      </c>
      <c r="L67" s="2" t="s">
        <v>12</v>
      </c>
      <c r="M67" s="4">
        <v>2.9877499999999998E-4</v>
      </c>
      <c r="N67" s="4">
        <v>4.9817500000000001E-3</v>
      </c>
    </row>
    <row r="68" spans="1:14" ht="15.75" x14ac:dyDescent="0.15">
      <c r="A68" s="2" t="s">
        <v>12</v>
      </c>
      <c r="B68" s="2" t="s">
        <v>755</v>
      </c>
      <c r="C68" s="3" t="s">
        <v>34</v>
      </c>
      <c r="D68" s="2" t="s">
        <v>756</v>
      </c>
      <c r="E68" s="4">
        <v>8.1376267671428576E-5</v>
      </c>
      <c r="F68" s="4">
        <v>0</v>
      </c>
      <c r="G68" s="5">
        <v>1</v>
      </c>
      <c r="H68" s="6">
        <v>0.69348127600554788</v>
      </c>
      <c r="I68" s="7">
        <v>235.47142857142859</v>
      </c>
      <c r="J68" s="7">
        <v>164.52857142857141</v>
      </c>
      <c r="K68" s="6">
        <v>3.0014285714285718</v>
      </c>
      <c r="L68" s="2" t="s">
        <v>12</v>
      </c>
      <c r="M68" s="4">
        <v>0</v>
      </c>
      <c r="N68" s="4">
        <v>4.2620314285714277E-5</v>
      </c>
    </row>
    <row r="69" spans="1:14" ht="15.75" x14ac:dyDescent="0.15">
      <c r="A69" s="2" t="s">
        <v>12</v>
      </c>
      <c r="B69" s="2" t="s">
        <v>361</v>
      </c>
      <c r="C69" s="3" t="s">
        <v>167</v>
      </c>
      <c r="D69" s="2" t="s">
        <v>362</v>
      </c>
      <c r="E69" s="4">
        <v>9.1439629999999997E-3</v>
      </c>
      <c r="F69" s="4">
        <v>0</v>
      </c>
      <c r="G69" s="5">
        <v>1.6666666666666667</v>
      </c>
      <c r="H69" s="6">
        <v>0.8347245409015025</v>
      </c>
      <c r="I69" s="7">
        <v>187.79999999999998</v>
      </c>
      <c r="J69" s="7">
        <v>159.73333333333332</v>
      </c>
      <c r="K69" s="6">
        <v>2.5433333333333334</v>
      </c>
      <c r="L69" s="2" t="s">
        <v>12</v>
      </c>
      <c r="M69" s="4">
        <v>0</v>
      </c>
      <c r="N69" s="4">
        <v>6.0063233333333332E-3</v>
      </c>
    </row>
    <row r="70" spans="1:14" ht="15.75" x14ac:dyDescent="0.15">
      <c r="A70" s="2" t="s">
        <v>12</v>
      </c>
      <c r="B70" s="2" t="s">
        <v>449</v>
      </c>
      <c r="C70" s="3" t="s">
        <v>26</v>
      </c>
      <c r="D70" s="2" t="s">
        <v>450</v>
      </c>
      <c r="E70" s="4">
        <v>2.3819633333333336E-3</v>
      </c>
      <c r="F70" s="4">
        <v>1.7721366666666668E-4</v>
      </c>
      <c r="G70" s="5">
        <v>1.6666666666666667</v>
      </c>
      <c r="H70" s="6">
        <v>0.89928057553956831</v>
      </c>
      <c r="I70" s="7">
        <v>209.4666666666667</v>
      </c>
      <c r="J70" s="7">
        <v>190.5333333333333</v>
      </c>
      <c r="K70" s="6">
        <v>2.563333333333333</v>
      </c>
      <c r="L70" s="2" t="s">
        <v>12</v>
      </c>
      <c r="M70" s="4">
        <v>6.199333333333333E-4</v>
      </c>
      <c r="N70" s="4">
        <v>1.2236633333333332E-2</v>
      </c>
    </row>
    <row r="71" spans="1:14" ht="15.75" x14ac:dyDescent="0.15">
      <c r="A71" s="2" t="s">
        <v>12</v>
      </c>
      <c r="B71" s="2" t="s">
        <v>782</v>
      </c>
      <c r="C71" s="3" t="s">
        <v>17</v>
      </c>
      <c r="D71" s="2" t="s">
        <v>783</v>
      </c>
      <c r="E71" s="4">
        <v>2.15337705E-2</v>
      </c>
      <c r="F71" s="4">
        <v>6.6260999999999989E-4</v>
      </c>
      <c r="G71" s="5">
        <v>2.6</v>
      </c>
      <c r="H71" s="6">
        <v>0.62429766512673235</v>
      </c>
      <c r="I71" s="7">
        <v>245.68</v>
      </c>
      <c r="J71" s="7">
        <v>154.32</v>
      </c>
      <c r="K71" s="6">
        <v>2.6380000000000003</v>
      </c>
      <c r="L71" s="2" t="s">
        <v>12</v>
      </c>
      <c r="M71" s="4">
        <v>5.5066000000000002E-4</v>
      </c>
      <c r="N71" s="4">
        <v>1.4033457999999999E-2</v>
      </c>
    </row>
    <row r="72" spans="1:14" ht="15.75" x14ac:dyDescent="0.15">
      <c r="A72" s="2" t="s">
        <v>12</v>
      </c>
      <c r="B72" s="2" t="s">
        <v>681</v>
      </c>
      <c r="C72" s="3" t="s">
        <v>17</v>
      </c>
      <c r="D72" s="2" t="s">
        <v>682</v>
      </c>
      <c r="E72" s="4">
        <v>2.8892399999999999E-2</v>
      </c>
      <c r="F72" s="4">
        <v>0</v>
      </c>
      <c r="G72" s="5">
        <v>1</v>
      </c>
      <c r="H72" s="6">
        <v>0.89847259658580414</v>
      </c>
      <c r="I72" s="7">
        <v>95.8</v>
      </c>
      <c r="J72" s="7">
        <v>86.1</v>
      </c>
      <c r="K72" s="6">
        <v>1.36</v>
      </c>
      <c r="L72" s="2" t="s">
        <v>12</v>
      </c>
      <c r="M72" s="4">
        <v>0</v>
      </c>
      <c r="N72" s="4">
        <v>1.9279999999999999E-2</v>
      </c>
    </row>
    <row r="73" spans="1:14" ht="15.75" x14ac:dyDescent="0.15">
      <c r="A73" s="2" t="s">
        <v>12</v>
      </c>
      <c r="B73" s="2" t="s">
        <v>951</v>
      </c>
      <c r="C73" s="3" t="s">
        <v>29</v>
      </c>
      <c r="D73" s="2" t="s">
        <v>952</v>
      </c>
      <c r="E73" s="4">
        <v>1.4398502499999999E-4</v>
      </c>
      <c r="F73" s="4">
        <v>0</v>
      </c>
      <c r="G73" s="5">
        <v>1</v>
      </c>
      <c r="H73" s="6">
        <v>0.74794315632011965</v>
      </c>
      <c r="I73" s="7">
        <v>228.65</v>
      </c>
      <c r="J73" s="7">
        <v>171.35</v>
      </c>
      <c r="K73" s="6">
        <v>2.9525000000000001</v>
      </c>
      <c r="L73" s="2" t="s">
        <v>12</v>
      </c>
      <c r="M73" s="4">
        <v>0</v>
      </c>
      <c r="N73" s="4">
        <v>8.0209999999999993E-5</v>
      </c>
    </row>
    <row r="74" spans="1:14" ht="15.75" x14ac:dyDescent="0.15">
      <c r="A74" s="2" t="s">
        <v>12</v>
      </c>
      <c r="B74" s="2" t="s">
        <v>804</v>
      </c>
      <c r="C74" s="3" t="s">
        <v>180</v>
      </c>
      <c r="D74" s="2" t="s">
        <v>805</v>
      </c>
      <c r="E74" s="4">
        <v>1.2353709250000002E-3</v>
      </c>
      <c r="F74" s="4">
        <v>0</v>
      </c>
      <c r="G74" s="5">
        <v>2</v>
      </c>
      <c r="H74" s="6">
        <v>0.81342145399084897</v>
      </c>
      <c r="I74" s="7">
        <v>160.67500000000001</v>
      </c>
      <c r="J74" s="7">
        <v>136.0625</v>
      </c>
      <c r="K74" s="6">
        <v>2.8625000000000003</v>
      </c>
      <c r="L74" s="2" t="s">
        <v>12</v>
      </c>
      <c r="M74" s="4">
        <v>5.1224999999999998E-5</v>
      </c>
      <c r="N74" s="4">
        <v>8.2039250000000004E-4</v>
      </c>
    </row>
    <row r="75" spans="1:14" ht="15.75" x14ac:dyDescent="0.15">
      <c r="A75" s="2" t="s">
        <v>12</v>
      </c>
      <c r="B75" s="2" t="s">
        <v>359</v>
      </c>
      <c r="C75" s="3" t="s">
        <v>235</v>
      </c>
      <c r="D75" s="2" t="s">
        <v>360</v>
      </c>
      <c r="E75" s="4">
        <v>3.1338473080000004E-3</v>
      </c>
      <c r="F75" s="4">
        <v>1.2393799999999998E-4</v>
      </c>
      <c r="G75" s="5">
        <v>6.7777777777777777</v>
      </c>
      <c r="H75" s="6">
        <v>0.83822296730930435</v>
      </c>
      <c r="I75" s="7">
        <v>203.07777777777775</v>
      </c>
      <c r="J75" s="7">
        <v>173.04444444444442</v>
      </c>
      <c r="K75" s="6">
        <v>2.9244444444444451</v>
      </c>
      <c r="L75" s="2" t="s">
        <v>12</v>
      </c>
      <c r="M75" s="4">
        <v>9.4588888888888883E-5</v>
      </c>
      <c r="N75" s="4">
        <v>2.0483960655555558E-3</v>
      </c>
    </row>
    <row r="76" spans="1:14" ht="15.75" x14ac:dyDescent="0.15">
      <c r="A76" s="2" t="s">
        <v>12</v>
      </c>
      <c r="B76" s="2" t="s">
        <v>239</v>
      </c>
      <c r="C76" s="3" t="s">
        <v>39</v>
      </c>
      <c r="D76" s="2" t="s">
        <v>240</v>
      </c>
      <c r="E76" s="4">
        <v>1.8995800000000001E-3</v>
      </c>
      <c r="F76" s="4">
        <v>0</v>
      </c>
      <c r="G76" s="5">
        <v>1</v>
      </c>
      <c r="H76" s="6">
        <v>1.3315579227696406</v>
      </c>
      <c r="I76" s="7">
        <v>171.5</v>
      </c>
      <c r="J76" s="7">
        <v>228.5</v>
      </c>
      <c r="K76" s="6">
        <v>2.27</v>
      </c>
      <c r="L76" s="2" t="s">
        <v>12</v>
      </c>
      <c r="M76" s="4">
        <v>0</v>
      </c>
      <c r="N76" s="4">
        <v>1.0695000000000001E-3</v>
      </c>
    </row>
    <row r="77" spans="1:14" ht="15.75" x14ac:dyDescent="0.15">
      <c r="A77" s="2" t="s">
        <v>12</v>
      </c>
      <c r="B77" s="2" t="s">
        <v>642</v>
      </c>
      <c r="C77" s="3" t="s">
        <v>26</v>
      </c>
      <c r="D77" s="2" t="s">
        <v>643</v>
      </c>
      <c r="E77" s="4">
        <v>3.2108545714285716E-2</v>
      </c>
      <c r="F77" s="4">
        <v>1.3004385714285715E-3</v>
      </c>
      <c r="G77" s="5">
        <v>1.8571428571428572</v>
      </c>
      <c r="H77" s="6">
        <v>1.1945392491467577</v>
      </c>
      <c r="I77" s="7">
        <v>148.28571428571428</v>
      </c>
      <c r="J77" s="7">
        <v>181.85714285714289</v>
      </c>
      <c r="K77" s="6">
        <v>2.327142857142857</v>
      </c>
      <c r="L77" s="2" t="s">
        <v>12</v>
      </c>
      <c r="M77" s="4">
        <v>9.7642857142857145E-4</v>
      </c>
      <c r="N77" s="4">
        <v>2.4571507142857146E-2</v>
      </c>
    </row>
    <row r="78" spans="1:14" ht="15.75" x14ac:dyDescent="0.15">
      <c r="A78" s="2" t="s">
        <v>12</v>
      </c>
      <c r="B78" s="2" t="s">
        <v>879</v>
      </c>
      <c r="C78" s="3" t="s">
        <v>210</v>
      </c>
      <c r="D78" s="2" t="s">
        <v>880</v>
      </c>
      <c r="E78" s="4">
        <v>1.2780776666666667E-4</v>
      </c>
      <c r="F78" s="4">
        <v>0</v>
      </c>
      <c r="G78" s="5">
        <v>1</v>
      </c>
      <c r="H78" s="6">
        <v>0.63829787234042556</v>
      </c>
      <c r="I78" s="7">
        <v>243.63333333333333</v>
      </c>
      <c r="J78" s="7">
        <v>156.36666666666667</v>
      </c>
      <c r="K78" s="6">
        <v>2.563333333333333</v>
      </c>
      <c r="L78" s="2" t="s">
        <v>12</v>
      </c>
      <c r="M78" s="4">
        <v>0</v>
      </c>
      <c r="N78" s="4">
        <v>5.5101333333333327E-5</v>
      </c>
    </row>
    <row r="79" spans="1:14" ht="15.75" x14ac:dyDescent="0.15">
      <c r="A79" s="2" t="s">
        <v>12</v>
      </c>
      <c r="B79" s="2" t="s">
        <v>145</v>
      </c>
      <c r="C79" s="3" t="s">
        <v>23</v>
      </c>
      <c r="D79" s="2" t="s">
        <v>146</v>
      </c>
      <c r="E79" s="4">
        <v>9.6677737999999996E-3</v>
      </c>
      <c r="F79" s="4">
        <v>3.2120179999999996E-4</v>
      </c>
      <c r="G79" s="5">
        <v>2.4</v>
      </c>
      <c r="H79" s="6">
        <v>0.90859531164819185</v>
      </c>
      <c r="I79" s="7">
        <v>153.5</v>
      </c>
      <c r="J79" s="7">
        <v>144.16</v>
      </c>
      <c r="K79" s="6">
        <v>2.4020000000000001</v>
      </c>
      <c r="L79" s="2" t="s">
        <v>12</v>
      </c>
      <c r="M79" s="4">
        <v>3.7869999999999999E-4</v>
      </c>
      <c r="N79" s="4">
        <v>7.5207199999999998E-3</v>
      </c>
    </row>
    <row r="80" spans="1:14" ht="15.75" x14ac:dyDescent="0.15">
      <c r="A80" s="2" t="s">
        <v>12</v>
      </c>
      <c r="B80" s="2" t="s">
        <v>64</v>
      </c>
      <c r="C80" s="3" t="s">
        <v>23</v>
      </c>
      <c r="D80" s="2" t="s">
        <v>65</v>
      </c>
      <c r="E80" s="4">
        <v>4.399723333333333E-2</v>
      </c>
      <c r="F80" s="4">
        <v>1.8986366666666667E-3</v>
      </c>
      <c r="G80" s="5">
        <v>2</v>
      </c>
      <c r="H80" s="6">
        <v>1.5535991714137751</v>
      </c>
      <c r="I80" s="7">
        <v>84</v>
      </c>
      <c r="J80" s="7">
        <v>131.79999999999998</v>
      </c>
      <c r="K80" s="6">
        <v>2.2633333333333336</v>
      </c>
      <c r="L80" s="2" t="s">
        <v>12</v>
      </c>
      <c r="M80" s="4">
        <v>1.4466666666666666E-3</v>
      </c>
      <c r="N80" s="4">
        <v>1.9090666666666666E-2</v>
      </c>
    </row>
    <row r="81" spans="1:14" ht="15.75" x14ac:dyDescent="0.15">
      <c r="A81" s="2" t="s">
        <v>12</v>
      </c>
      <c r="B81" s="2" t="s">
        <v>591</v>
      </c>
      <c r="C81" s="2" t="s">
        <v>210</v>
      </c>
      <c r="D81" s="2" t="s">
        <v>592</v>
      </c>
      <c r="E81" s="4">
        <v>8.709742333999999E-4</v>
      </c>
      <c r="F81" s="4">
        <v>0</v>
      </c>
      <c r="G81" s="5">
        <v>1</v>
      </c>
      <c r="H81" s="6">
        <v>0.89381480157311399</v>
      </c>
      <c r="I81" s="7">
        <v>210.08</v>
      </c>
      <c r="J81" s="7">
        <v>189.92</v>
      </c>
      <c r="K81" s="6">
        <v>3.1459999999999999</v>
      </c>
      <c r="L81" s="2" t="s">
        <v>12</v>
      </c>
      <c r="M81" s="4">
        <v>0</v>
      </c>
      <c r="N81" s="4">
        <v>5.0561060600000005E-4</v>
      </c>
    </row>
    <row r="82" spans="1:14" ht="15.75" x14ac:dyDescent="0.15">
      <c r="A82" s="2" t="s">
        <v>12</v>
      </c>
      <c r="B82" s="2" t="s">
        <v>438</v>
      </c>
      <c r="C82" s="3" t="s">
        <v>180</v>
      </c>
      <c r="D82" s="2" t="s">
        <v>439</v>
      </c>
      <c r="E82" s="4">
        <v>5.7961390550000002E-6</v>
      </c>
      <c r="F82" s="4">
        <v>0</v>
      </c>
      <c r="G82" s="5">
        <v>1.5</v>
      </c>
      <c r="H82" s="6">
        <v>0.88028169014084501</v>
      </c>
      <c r="I82" s="7">
        <v>212.55</v>
      </c>
      <c r="J82" s="7">
        <v>187.45</v>
      </c>
      <c r="K82" s="6">
        <v>3.93</v>
      </c>
      <c r="L82" s="2" t="s">
        <v>12</v>
      </c>
      <c r="M82" s="4">
        <v>0</v>
      </c>
      <c r="N82" s="4">
        <v>3.1685376500000002E-6</v>
      </c>
    </row>
    <row r="83" spans="1:14" ht="15.75" x14ac:dyDescent="0.15">
      <c r="A83" s="2" t="s">
        <v>12</v>
      </c>
      <c r="B83" s="2" t="s">
        <v>630</v>
      </c>
      <c r="C83" s="3" t="s">
        <v>39</v>
      </c>
      <c r="D83" s="2" t="s">
        <v>631</v>
      </c>
      <c r="E83" s="4">
        <v>3.5612227500000006E-8</v>
      </c>
      <c r="F83" s="4">
        <v>0</v>
      </c>
      <c r="G83" s="5">
        <v>2.25</v>
      </c>
      <c r="H83" s="6">
        <v>1.6515276630883566</v>
      </c>
      <c r="I83" s="7">
        <v>114.25</v>
      </c>
      <c r="J83" s="7">
        <v>181.17500000000001</v>
      </c>
      <c r="K83" s="6">
        <v>4.6999999999999993</v>
      </c>
      <c r="L83" s="2" t="s">
        <v>12</v>
      </c>
      <c r="M83" s="4">
        <v>0</v>
      </c>
      <c r="N83" s="4">
        <v>3.1663452500000004E-8</v>
      </c>
    </row>
    <row r="84" spans="1:14" ht="15.75" x14ac:dyDescent="0.15">
      <c r="A84" s="2" t="s">
        <v>12</v>
      </c>
      <c r="B84" s="2" t="s">
        <v>725</v>
      </c>
      <c r="C84" s="3" t="s">
        <v>39</v>
      </c>
      <c r="D84" s="2" t="s">
        <v>726</v>
      </c>
      <c r="E84" s="4">
        <v>6.8484299999999998E-2</v>
      </c>
      <c r="F84" s="4">
        <v>2.8862699999999998E-3</v>
      </c>
      <c r="G84" s="5">
        <v>1</v>
      </c>
      <c r="H84" s="6">
        <v>1.2254901960784315</v>
      </c>
      <c r="I84" s="7">
        <v>179.7</v>
      </c>
      <c r="J84" s="7">
        <v>220.3</v>
      </c>
      <c r="K84" s="6">
        <v>1.75</v>
      </c>
      <c r="L84" s="2" t="s">
        <v>12</v>
      </c>
      <c r="M84" s="4">
        <v>2.1419999999999998E-3</v>
      </c>
      <c r="N84" s="4">
        <v>5.0459999999999998E-2</v>
      </c>
    </row>
    <row r="85" spans="1:14" ht="15.75" x14ac:dyDescent="0.15">
      <c r="A85" s="2" t="s">
        <v>12</v>
      </c>
      <c r="B85" s="2" t="s">
        <v>679</v>
      </c>
      <c r="C85" s="3" t="s">
        <v>445</v>
      </c>
      <c r="D85" s="2" t="s">
        <v>680</v>
      </c>
      <c r="E85" s="4">
        <v>7.2692895159999992E-4</v>
      </c>
      <c r="F85" s="4">
        <v>1.063282E-4</v>
      </c>
      <c r="G85" s="5">
        <v>1.2</v>
      </c>
      <c r="H85" s="6">
        <v>0.925754489909276</v>
      </c>
      <c r="I85" s="7">
        <v>153.66</v>
      </c>
      <c r="J85" s="7">
        <v>135.26</v>
      </c>
      <c r="K85" s="6">
        <v>3.2800000000000002</v>
      </c>
      <c r="L85" s="2" t="s">
        <v>12</v>
      </c>
      <c r="M85" s="4">
        <v>8.1959999999999995E-5</v>
      </c>
      <c r="N85" s="4">
        <v>2.0266213060000002E-4</v>
      </c>
    </row>
    <row r="86" spans="1:14" ht="15.75" x14ac:dyDescent="0.15">
      <c r="A86" s="2" t="s">
        <v>12</v>
      </c>
      <c r="B86" s="2" t="s">
        <v>250</v>
      </c>
      <c r="C86" s="3" t="s">
        <v>118</v>
      </c>
      <c r="D86" s="2" t="s">
        <v>251</v>
      </c>
      <c r="E86" s="4">
        <v>7.557020350000001E-5</v>
      </c>
      <c r="F86" s="4">
        <v>0</v>
      </c>
      <c r="G86" s="5">
        <v>2.5</v>
      </c>
      <c r="H86" s="6">
        <v>2.5396825396825395</v>
      </c>
      <c r="I86" s="7">
        <v>63.674999999999997</v>
      </c>
      <c r="J86" s="7">
        <v>152.92499999999998</v>
      </c>
      <c r="K86" s="6">
        <v>3.3649999999999998</v>
      </c>
      <c r="L86" s="2" t="s">
        <v>12</v>
      </c>
      <c r="M86" s="4">
        <v>0</v>
      </c>
      <c r="N86" s="4">
        <v>3.0831567499999999E-4</v>
      </c>
    </row>
    <row r="87" spans="1:14" ht="15.75" x14ac:dyDescent="0.15">
      <c r="A87" s="2" t="s">
        <v>12</v>
      </c>
      <c r="B87" s="2" t="s">
        <v>243</v>
      </c>
      <c r="C87" s="2" t="s">
        <v>1070</v>
      </c>
      <c r="D87" s="2" t="s">
        <v>244</v>
      </c>
      <c r="E87" s="4">
        <v>1.2205151971428573E-3</v>
      </c>
      <c r="F87" s="4">
        <v>0</v>
      </c>
      <c r="G87" s="5">
        <v>2.2857142857142856</v>
      </c>
      <c r="H87" s="6">
        <v>0.60970298754463903</v>
      </c>
      <c r="I87" s="7">
        <v>248.3</v>
      </c>
      <c r="J87" s="7">
        <v>151.69999999999999</v>
      </c>
      <c r="K87" s="6">
        <v>3.0414285714285714</v>
      </c>
      <c r="L87" s="2" t="s">
        <v>12</v>
      </c>
      <c r="M87" s="4">
        <v>0</v>
      </c>
      <c r="N87" s="4">
        <v>6.8927645714285716E-4</v>
      </c>
    </row>
    <row r="88" spans="1:14" ht="15.75" x14ac:dyDescent="0.15">
      <c r="A88" s="2" t="s">
        <v>12</v>
      </c>
      <c r="B88" s="2" t="s">
        <v>305</v>
      </c>
      <c r="C88" s="3" t="s">
        <v>23</v>
      </c>
      <c r="D88" s="2" t="s">
        <v>306</v>
      </c>
      <c r="E88" s="4">
        <v>7.0535299999999997E-3</v>
      </c>
      <c r="F88" s="4">
        <v>1.7721366666666668E-4</v>
      </c>
      <c r="G88" s="5">
        <v>1</v>
      </c>
      <c r="H88" s="6">
        <v>1.6172506738544477</v>
      </c>
      <c r="I88" s="7">
        <v>84.100000000000009</v>
      </c>
      <c r="J88" s="7">
        <v>135.1</v>
      </c>
      <c r="K88" s="6">
        <v>2.83</v>
      </c>
      <c r="L88" s="2" t="s">
        <v>12</v>
      </c>
      <c r="M88" s="4">
        <v>1.3659999999999999E-4</v>
      </c>
      <c r="N88" s="4">
        <v>2.5469999999999998E-3</v>
      </c>
    </row>
    <row r="89" spans="1:14" ht="15.75" x14ac:dyDescent="0.15">
      <c r="A89" s="2" t="s">
        <v>12</v>
      </c>
      <c r="B89" s="2" t="s">
        <v>911</v>
      </c>
      <c r="C89" s="3" t="s">
        <v>29</v>
      </c>
      <c r="D89" s="2" t="s">
        <v>912</v>
      </c>
      <c r="E89" s="4">
        <v>1.44315E-2</v>
      </c>
      <c r="F89" s="4">
        <v>5.3164100000000001E-4</v>
      </c>
      <c r="G89" s="5">
        <v>1</v>
      </c>
      <c r="H89" s="6">
        <v>0.47460844803037489</v>
      </c>
      <c r="I89" s="7">
        <v>271.3</v>
      </c>
      <c r="J89" s="7">
        <v>128.69999999999999</v>
      </c>
      <c r="K89" s="6">
        <v>1.79</v>
      </c>
      <c r="L89" s="2" t="s">
        <v>12</v>
      </c>
      <c r="M89" s="4">
        <v>4.0979999999999999E-4</v>
      </c>
      <c r="N89" s="4">
        <v>2.5330000000000001E-3</v>
      </c>
    </row>
    <row r="90" spans="1:14" ht="15.75" x14ac:dyDescent="0.15">
      <c r="A90" s="2" t="s">
        <v>12</v>
      </c>
      <c r="B90" s="2" t="s">
        <v>577</v>
      </c>
      <c r="C90" s="3" t="s">
        <v>23</v>
      </c>
      <c r="D90" s="2" t="s">
        <v>578</v>
      </c>
      <c r="E90" s="4">
        <v>7.3901586666666672E-3</v>
      </c>
      <c r="F90" s="4">
        <v>1.8966966666666667E-4</v>
      </c>
      <c r="G90" s="5">
        <v>1.3333333333333333</v>
      </c>
      <c r="H90" s="6">
        <v>1.5353121801432958</v>
      </c>
      <c r="I90" s="7">
        <v>91.333333333333329</v>
      </c>
      <c r="J90" s="7">
        <v>143.53333333333333</v>
      </c>
      <c r="K90" s="6">
        <v>2.62</v>
      </c>
      <c r="L90" s="2" t="s">
        <v>12</v>
      </c>
      <c r="M90" s="4">
        <v>1.448E-4</v>
      </c>
      <c r="N90" s="4">
        <v>4.917833333333334E-3</v>
      </c>
    </row>
    <row r="91" spans="1:14" ht="15.75" x14ac:dyDescent="0.15">
      <c r="A91" s="2" t="s">
        <v>12</v>
      </c>
      <c r="B91" s="2" t="s">
        <v>883</v>
      </c>
      <c r="C91" s="3" t="s">
        <v>235</v>
      </c>
      <c r="D91" s="2" t="s">
        <v>884</v>
      </c>
      <c r="E91" s="4">
        <v>3.3731894090599998E-2</v>
      </c>
      <c r="F91" s="4">
        <v>1.8790640000000002E-3</v>
      </c>
      <c r="G91" s="5">
        <v>4.5999999999999996</v>
      </c>
      <c r="H91" s="6">
        <v>0.76231132794633327</v>
      </c>
      <c r="I91" s="7">
        <v>195.01999999999998</v>
      </c>
      <c r="J91" s="7">
        <v>149.22</v>
      </c>
      <c r="K91" s="6">
        <v>2.8579999999999997</v>
      </c>
      <c r="L91" s="2" t="s">
        <v>12</v>
      </c>
      <c r="M91" s="4">
        <v>1.4085999999999999E-3</v>
      </c>
      <c r="N91" s="4">
        <v>2.8439212399999997E-2</v>
      </c>
    </row>
    <row r="92" spans="1:14" ht="15.75" x14ac:dyDescent="0.15">
      <c r="A92" s="2" t="s">
        <v>12</v>
      </c>
      <c r="B92" s="2" t="s">
        <v>122</v>
      </c>
      <c r="C92" s="2" t="s">
        <v>454</v>
      </c>
      <c r="D92" s="2" t="s">
        <v>124</v>
      </c>
      <c r="E92" s="4">
        <v>2.5592839999999999E-2</v>
      </c>
      <c r="F92" s="4">
        <v>1.4567895E-3</v>
      </c>
      <c r="G92" s="5">
        <v>1</v>
      </c>
      <c r="H92" s="6">
        <v>0.67001675041876052</v>
      </c>
      <c r="I92" s="7">
        <v>239.55</v>
      </c>
      <c r="J92" s="7">
        <v>160.44999999999999</v>
      </c>
      <c r="K92" s="6">
        <v>1.5</v>
      </c>
      <c r="L92" s="2" t="s">
        <v>12</v>
      </c>
      <c r="M92" s="4">
        <v>1.0992E-3</v>
      </c>
      <c r="N92" s="4">
        <v>1.8932999999999998E-2</v>
      </c>
    </row>
    <row r="93" spans="1:14" ht="15.75" x14ac:dyDescent="0.15">
      <c r="A93" s="2" t="s">
        <v>12</v>
      </c>
      <c r="B93" s="2" t="s">
        <v>293</v>
      </c>
      <c r="C93" s="3" t="s">
        <v>17</v>
      </c>
      <c r="D93" s="2" t="s">
        <v>294</v>
      </c>
      <c r="E93" s="4">
        <v>2.0845725284047375E-2</v>
      </c>
      <c r="F93" s="4">
        <v>1.0772487500000001E-3</v>
      </c>
      <c r="G93" s="5">
        <v>1.25</v>
      </c>
      <c r="H93" s="6">
        <v>1.553699747523791</v>
      </c>
      <c r="I93" s="7">
        <v>140.27500000000001</v>
      </c>
      <c r="J93" s="7">
        <v>224.7</v>
      </c>
      <c r="K93" s="6">
        <v>3.0262500000000001</v>
      </c>
      <c r="L93" s="2" t="s">
        <v>12</v>
      </c>
      <c r="M93" s="4">
        <v>8.0737500000000004E-4</v>
      </c>
      <c r="N93" s="4">
        <v>1.7525154700500003E-2</v>
      </c>
    </row>
    <row r="94" spans="1:14" ht="15.75" x14ac:dyDescent="0.15">
      <c r="A94" s="2" t="s">
        <v>12</v>
      </c>
      <c r="B94" s="2" t="s">
        <v>214</v>
      </c>
      <c r="C94" s="3" t="s">
        <v>23</v>
      </c>
      <c r="D94" s="2" t="s">
        <v>215</v>
      </c>
      <c r="E94" s="4">
        <v>1.0970729652E-4</v>
      </c>
      <c r="F94" s="4">
        <v>0</v>
      </c>
      <c r="G94" s="5">
        <v>1.6</v>
      </c>
      <c r="H94" s="6">
        <v>1.5777847901546231</v>
      </c>
      <c r="I94" s="7">
        <v>126.04</v>
      </c>
      <c r="J94" s="7">
        <v>215.56000000000003</v>
      </c>
      <c r="K94" s="6">
        <v>3.7119999999999997</v>
      </c>
      <c r="L94" s="2" t="s">
        <v>12</v>
      </c>
      <c r="M94" s="4">
        <v>0</v>
      </c>
      <c r="N94" s="4">
        <v>7.4999999999999993E-5</v>
      </c>
    </row>
    <row r="95" spans="1:14" ht="15.75" x14ac:dyDescent="0.15">
      <c r="A95" s="2" t="s">
        <v>12</v>
      </c>
      <c r="B95" s="2" t="s">
        <v>619</v>
      </c>
      <c r="C95" s="3" t="s">
        <v>158</v>
      </c>
      <c r="D95" s="2" t="s">
        <v>620</v>
      </c>
      <c r="E95" s="4">
        <v>4.1371694500000004E-3</v>
      </c>
      <c r="F95" s="4">
        <v>1.8966966666666667E-4</v>
      </c>
      <c r="G95" s="5">
        <v>1.6666666666666667</v>
      </c>
      <c r="H95" s="6">
        <v>0.80775444264943463</v>
      </c>
      <c r="I95" s="7">
        <v>221.23333333333335</v>
      </c>
      <c r="J95" s="7">
        <v>178.76666666666665</v>
      </c>
      <c r="K95" s="6">
        <v>2.5933333333333333</v>
      </c>
      <c r="L95" s="2" t="s">
        <v>12</v>
      </c>
      <c r="M95" s="4">
        <v>1.448E-4</v>
      </c>
      <c r="N95" s="4">
        <v>2.8406479999999999E-3</v>
      </c>
    </row>
    <row r="96" spans="1:14" ht="15.75" x14ac:dyDescent="0.15">
      <c r="A96" s="2" t="s">
        <v>12</v>
      </c>
      <c r="B96" s="2" t="s">
        <v>363</v>
      </c>
      <c r="C96" s="3" t="s">
        <v>111</v>
      </c>
      <c r="D96" s="2" t="s">
        <v>364</v>
      </c>
      <c r="E96" s="4">
        <v>2.7799699999999999E-4</v>
      </c>
      <c r="F96" s="4">
        <v>0</v>
      </c>
      <c r="G96" s="5">
        <v>1</v>
      </c>
      <c r="H96" s="6">
        <v>1.0427528675703859</v>
      </c>
      <c r="I96" s="7">
        <v>71.7</v>
      </c>
      <c r="J96" s="7">
        <v>74.8</v>
      </c>
      <c r="K96" s="6">
        <v>2.67</v>
      </c>
      <c r="L96" s="2" t="s">
        <v>12</v>
      </c>
      <c r="M96" s="4">
        <v>0</v>
      </c>
      <c r="N96" s="4">
        <v>1.102E-4</v>
      </c>
    </row>
    <row r="97" spans="1:14" ht="15.75" x14ac:dyDescent="0.15">
      <c r="A97" s="2" t="s">
        <v>12</v>
      </c>
      <c r="B97" s="2" t="s">
        <v>907</v>
      </c>
      <c r="C97" s="3" t="s">
        <v>23</v>
      </c>
      <c r="D97" s="2" t="s">
        <v>908</v>
      </c>
      <c r="E97" s="4">
        <v>5.69948625E-3</v>
      </c>
      <c r="F97" s="4">
        <v>2.5924999999999999E-4</v>
      </c>
      <c r="G97" s="5">
        <v>2</v>
      </c>
      <c r="H97" s="6">
        <v>0.83717036416910851</v>
      </c>
      <c r="I97" s="7">
        <v>217.27500000000001</v>
      </c>
      <c r="J97" s="7">
        <v>182.72499999999999</v>
      </c>
      <c r="K97" s="6">
        <v>2.7374999999999998</v>
      </c>
      <c r="L97" s="2" t="s">
        <v>12</v>
      </c>
      <c r="M97" s="4">
        <v>1.9632499999999999E-4</v>
      </c>
      <c r="N97" s="4">
        <v>3.8060250000000002E-3</v>
      </c>
    </row>
    <row r="98" spans="1:14" ht="15.75" x14ac:dyDescent="0.15">
      <c r="A98" s="2" t="s">
        <v>12</v>
      </c>
      <c r="B98" s="2" t="s">
        <v>667</v>
      </c>
      <c r="C98" s="3" t="s">
        <v>39</v>
      </c>
      <c r="D98" s="2" t="s">
        <v>668</v>
      </c>
      <c r="E98" s="4">
        <v>2.9297095333333332E-2</v>
      </c>
      <c r="F98" s="4">
        <v>9.6702633333333333E-4</v>
      </c>
      <c r="G98" s="5">
        <v>1</v>
      </c>
      <c r="H98" s="6">
        <v>1.4457831325301203</v>
      </c>
      <c r="I98" s="7">
        <v>86.166666666666671</v>
      </c>
      <c r="J98" s="7">
        <v>120</v>
      </c>
      <c r="K98" s="6">
        <v>1.83</v>
      </c>
      <c r="L98" s="2" t="s">
        <v>12</v>
      </c>
      <c r="M98" s="4">
        <v>7.3293333333333333E-4</v>
      </c>
      <c r="N98" s="4">
        <v>1.3391800000000001E-2</v>
      </c>
    </row>
    <row r="99" spans="1:14" ht="15.75" x14ac:dyDescent="0.15">
      <c r="A99" s="2" t="s">
        <v>12</v>
      </c>
      <c r="B99" s="2" t="s">
        <v>377</v>
      </c>
      <c r="C99" s="3" t="s">
        <v>378</v>
      </c>
      <c r="D99" s="2" t="s">
        <v>379</v>
      </c>
      <c r="E99" s="4">
        <v>2.903849E-2</v>
      </c>
      <c r="F99" s="4">
        <v>1.0885636666666668E-3</v>
      </c>
      <c r="G99" s="5">
        <v>1</v>
      </c>
      <c r="H99" s="6">
        <v>0.69508804448563466</v>
      </c>
      <c r="I99" s="7">
        <v>233.5333333333333</v>
      </c>
      <c r="J99" s="7">
        <v>166.46666666666667</v>
      </c>
      <c r="K99" s="6">
        <v>1.7066666666666668</v>
      </c>
      <c r="L99" s="2" t="s">
        <v>12</v>
      </c>
      <c r="M99" s="4">
        <v>8.2026666666666669E-4</v>
      </c>
      <c r="N99" s="4">
        <v>2.2332966666666666E-2</v>
      </c>
    </row>
    <row r="100" spans="1:14" ht="15.75" x14ac:dyDescent="0.15">
      <c r="A100" s="2" t="s">
        <v>12</v>
      </c>
      <c r="B100" s="2" t="s">
        <v>41</v>
      </c>
      <c r="C100" s="3" t="s">
        <v>42</v>
      </c>
      <c r="D100" s="2" t="s">
        <v>43</v>
      </c>
      <c r="E100" s="4">
        <v>2.0772978499999998E-7</v>
      </c>
      <c r="F100" s="4">
        <v>0</v>
      </c>
      <c r="G100" s="5">
        <v>1.25</v>
      </c>
      <c r="H100" s="6">
        <v>1.4316392269148175</v>
      </c>
      <c r="I100" s="7">
        <v>120.02499999999999</v>
      </c>
      <c r="J100" s="7">
        <v>179.85000000000002</v>
      </c>
      <c r="K100" s="6">
        <v>4.1150000000000002</v>
      </c>
      <c r="L100" s="2" t="s">
        <v>12</v>
      </c>
      <c r="M100" s="4">
        <v>0</v>
      </c>
      <c r="N100" s="4">
        <v>8.7372499999999997E-8</v>
      </c>
    </row>
    <row r="101" spans="1:14" ht="15.75" x14ac:dyDescent="0.15">
      <c r="A101" s="2" t="s">
        <v>12</v>
      </c>
      <c r="B101" s="2" t="s">
        <v>579</v>
      </c>
      <c r="C101" s="3" t="s">
        <v>29</v>
      </c>
      <c r="D101" s="2" t="s">
        <v>580</v>
      </c>
      <c r="E101" s="4">
        <v>9.9654425000000012E-4</v>
      </c>
      <c r="F101" s="4">
        <v>0</v>
      </c>
      <c r="G101" s="5">
        <v>1.75</v>
      </c>
      <c r="H101" s="6">
        <v>1.1534025374855825</v>
      </c>
      <c r="I101" s="7">
        <v>181.17500000000001</v>
      </c>
      <c r="J101" s="7">
        <v>218.82500000000002</v>
      </c>
      <c r="K101" s="6">
        <v>2.335</v>
      </c>
      <c r="L101" s="2" t="s">
        <v>12</v>
      </c>
      <c r="M101" s="4">
        <v>0</v>
      </c>
      <c r="N101" s="4">
        <v>4.6499999999999997E-4</v>
      </c>
    </row>
    <row r="102" spans="1:14" ht="15.75" x14ac:dyDescent="0.15">
      <c r="A102" s="2" t="s">
        <v>12</v>
      </c>
      <c r="B102" s="2" t="s">
        <v>100</v>
      </c>
      <c r="C102" s="3" t="s">
        <v>23</v>
      </c>
      <c r="D102" s="2" t="s">
        <v>101</v>
      </c>
      <c r="E102" s="4">
        <v>9.7413654999999985E-6</v>
      </c>
      <c r="F102" s="4">
        <v>0</v>
      </c>
      <c r="G102" s="5">
        <v>2</v>
      </c>
      <c r="H102" s="6">
        <v>1.3183915622940012</v>
      </c>
      <c r="I102" s="7">
        <v>159.29999999999998</v>
      </c>
      <c r="J102" s="7">
        <v>212.45000000000002</v>
      </c>
      <c r="K102" s="6">
        <v>3.2625000000000002</v>
      </c>
      <c r="L102" s="2" t="s">
        <v>12</v>
      </c>
      <c r="M102" s="4">
        <v>0</v>
      </c>
      <c r="N102" s="4">
        <v>6.106462499999999E-6</v>
      </c>
    </row>
    <row r="103" spans="1:14" ht="15.75" x14ac:dyDescent="0.15">
      <c r="A103" s="2" t="s">
        <v>12</v>
      </c>
      <c r="B103" s="2" t="s">
        <v>851</v>
      </c>
      <c r="C103" s="3" t="s">
        <v>649</v>
      </c>
      <c r="D103" s="2" t="s">
        <v>852</v>
      </c>
      <c r="E103" s="4">
        <v>1.4822619999999998E-3</v>
      </c>
      <c r="F103" s="4">
        <v>0</v>
      </c>
      <c r="G103" s="5">
        <v>2.3333333333333335</v>
      </c>
      <c r="H103" s="6">
        <v>1.135933358576297</v>
      </c>
      <c r="I103" s="7">
        <v>187.06666666666669</v>
      </c>
      <c r="J103" s="7">
        <v>212.93333333333331</v>
      </c>
      <c r="K103" s="6">
        <v>2.1633333333333331</v>
      </c>
      <c r="L103" s="2" t="s">
        <v>12</v>
      </c>
      <c r="M103" s="4">
        <v>2.7556666666666668E-4</v>
      </c>
      <c r="N103" s="4">
        <v>3.1254766666666666E-3</v>
      </c>
    </row>
    <row r="104" spans="1:14" ht="15.75" x14ac:dyDescent="0.15">
      <c r="A104" s="2" t="s">
        <v>12</v>
      </c>
      <c r="B104" s="2" t="s">
        <v>700</v>
      </c>
      <c r="C104" s="3" t="s">
        <v>228</v>
      </c>
      <c r="D104" s="2" t="s">
        <v>701</v>
      </c>
      <c r="E104" s="4">
        <v>5.9637466424285719E-3</v>
      </c>
      <c r="F104" s="4">
        <v>3.0215342857142855E-4</v>
      </c>
      <c r="G104" s="5">
        <v>2.2857142857142856</v>
      </c>
      <c r="H104" s="6">
        <v>1.0851030847930554</v>
      </c>
      <c r="I104" s="7">
        <v>191.42857142857142</v>
      </c>
      <c r="J104" s="7">
        <v>208.57142857142858</v>
      </c>
      <c r="K104" s="6">
        <v>2.4857142857142853</v>
      </c>
      <c r="L104" s="2" t="s">
        <v>12</v>
      </c>
      <c r="M104" s="4">
        <v>3.2524285714285713E-4</v>
      </c>
      <c r="N104" s="4">
        <v>5.9284768285714296E-3</v>
      </c>
    </row>
    <row r="105" spans="1:14" ht="15.75" x14ac:dyDescent="0.15">
      <c r="A105" s="2" t="s">
        <v>12</v>
      </c>
      <c r="B105" s="2" t="s">
        <v>258</v>
      </c>
      <c r="C105" s="3" t="s">
        <v>111</v>
      </c>
      <c r="D105" s="2" t="s">
        <v>259</v>
      </c>
      <c r="E105" s="4">
        <v>3.0765664499999998E-4</v>
      </c>
      <c r="F105" s="4">
        <v>0</v>
      </c>
      <c r="G105" s="5">
        <v>2</v>
      </c>
      <c r="H105" s="6">
        <v>3.3613445378151261</v>
      </c>
      <c r="I105" s="7">
        <v>68.125</v>
      </c>
      <c r="J105" s="7">
        <v>224.125</v>
      </c>
      <c r="K105" s="6">
        <v>2.97</v>
      </c>
      <c r="L105" s="2" t="s">
        <v>12</v>
      </c>
      <c r="M105" s="4">
        <v>1.0245E-4</v>
      </c>
      <c r="N105" s="4">
        <v>1.2565E-3</v>
      </c>
    </row>
    <row r="106" spans="1:14" ht="15.75" x14ac:dyDescent="0.15">
      <c r="A106" s="2" t="s">
        <v>12</v>
      </c>
      <c r="B106" s="2" t="s">
        <v>543</v>
      </c>
      <c r="C106" s="3" t="s">
        <v>34</v>
      </c>
      <c r="D106" s="2" t="s">
        <v>544</v>
      </c>
      <c r="E106" s="4">
        <v>2.2833821790000002E-5</v>
      </c>
      <c r="F106" s="4">
        <v>0</v>
      </c>
      <c r="G106" s="5">
        <v>2.25</v>
      </c>
      <c r="H106" s="6">
        <v>1.2654223347042075</v>
      </c>
      <c r="I106" s="7">
        <v>173.35</v>
      </c>
      <c r="J106" s="7">
        <v>226.64999999999998</v>
      </c>
      <c r="K106" s="6">
        <v>3.43</v>
      </c>
      <c r="L106" s="2" t="s">
        <v>12</v>
      </c>
      <c r="M106" s="4">
        <v>0</v>
      </c>
      <c r="N106" s="4">
        <v>9.1496175000000008E-6</v>
      </c>
    </row>
    <row r="107" spans="1:14" ht="15.75" x14ac:dyDescent="0.15">
      <c r="A107" s="2" t="s">
        <v>12</v>
      </c>
      <c r="B107" s="2" t="s">
        <v>953</v>
      </c>
      <c r="C107" s="3" t="s">
        <v>29</v>
      </c>
      <c r="D107" s="2" t="s">
        <v>954</v>
      </c>
      <c r="E107" s="4">
        <v>2.5336642333333333E-4</v>
      </c>
      <c r="F107" s="4">
        <v>0</v>
      </c>
      <c r="G107" s="5">
        <v>2</v>
      </c>
      <c r="H107" s="6">
        <v>1.1102886750555145</v>
      </c>
      <c r="I107" s="7">
        <v>149.6</v>
      </c>
      <c r="J107" s="7">
        <v>167.70000000000002</v>
      </c>
      <c r="K107" s="6">
        <v>3.09</v>
      </c>
      <c r="L107" s="2" t="s">
        <v>12</v>
      </c>
      <c r="M107" s="4">
        <v>0</v>
      </c>
      <c r="N107" s="4">
        <v>1.9966266666666664E-4</v>
      </c>
    </row>
    <row r="108" spans="1:14" ht="15.75" x14ac:dyDescent="0.15">
      <c r="A108" s="2" t="s">
        <v>12</v>
      </c>
      <c r="B108" s="2" t="s">
        <v>84</v>
      </c>
      <c r="C108" s="3" t="s">
        <v>67</v>
      </c>
      <c r="D108" s="2" t="s">
        <v>85</v>
      </c>
      <c r="E108" s="4">
        <v>1.389084E-5</v>
      </c>
      <c r="F108" s="4">
        <v>0</v>
      </c>
      <c r="G108" s="5">
        <v>2</v>
      </c>
      <c r="H108" s="6">
        <v>1.1743981209630066</v>
      </c>
      <c r="I108" s="7">
        <v>152.19999999999999</v>
      </c>
      <c r="J108" s="7">
        <v>181.17499999999998</v>
      </c>
      <c r="K108" s="6">
        <v>3.4899999999999998</v>
      </c>
      <c r="L108" s="2" t="s">
        <v>12</v>
      </c>
      <c r="M108" s="4">
        <v>0</v>
      </c>
      <c r="N108" s="4">
        <v>9.1943999999999996E-6</v>
      </c>
    </row>
    <row r="109" spans="1:14" ht="15.75" x14ac:dyDescent="0.15">
      <c r="A109" s="2" t="s">
        <v>12</v>
      </c>
      <c r="B109" s="2" t="s">
        <v>336</v>
      </c>
      <c r="C109" s="3" t="s">
        <v>39</v>
      </c>
      <c r="D109" s="2" t="s">
        <v>337</v>
      </c>
      <c r="E109" s="4">
        <v>2.8974758761666667E-2</v>
      </c>
      <c r="F109" s="4">
        <v>1.2806235E-3</v>
      </c>
      <c r="G109" s="5">
        <v>1</v>
      </c>
      <c r="H109" s="6">
        <v>1.3037809647979139</v>
      </c>
      <c r="I109" s="7">
        <v>81.433333333333323</v>
      </c>
      <c r="J109" s="7">
        <v>102.11666666666666</v>
      </c>
      <c r="K109" s="6">
        <v>2.0416666666666665</v>
      </c>
      <c r="L109" s="2" t="s">
        <v>12</v>
      </c>
      <c r="M109" s="4">
        <v>1.0481333333333333E-3</v>
      </c>
      <c r="N109" s="4">
        <v>2.306501716666667E-2</v>
      </c>
    </row>
    <row r="110" spans="1:14" ht="15.75" x14ac:dyDescent="0.15">
      <c r="A110" s="2" t="s">
        <v>12</v>
      </c>
      <c r="B110" s="2" t="s">
        <v>717</v>
      </c>
      <c r="C110" s="3" t="s">
        <v>34</v>
      </c>
      <c r="D110" s="2" t="s">
        <v>718</v>
      </c>
      <c r="E110" s="4">
        <v>1.0598630350000001E-2</v>
      </c>
      <c r="F110" s="4">
        <v>4.0921387500000004E-4</v>
      </c>
      <c r="G110" s="5">
        <v>1.25</v>
      </c>
      <c r="H110" s="6">
        <v>1.4334348683031717</v>
      </c>
      <c r="I110" s="7">
        <v>99.91249999999998</v>
      </c>
      <c r="J110" s="7">
        <v>151.65</v>
      </c>
      <c r="K110" s="6">
        <v>2.0637499999999998</v>
      </c>
      <c r="L110" s="2" t="s">
        <v>12</v>
      </c>
      <c r="M110" s="4">
        <v>3.08475E-4</v>
      </c>
      <c r="N110" s="4">
        <v>7.6860687500000012E-3</v>
      </c>
    </row>
    <row r="111" spans="1:14" ht="15.75" x14ac:dyDescent="0.15">
      <c r="A111" s="2" t="s">
        <v>12</v>
      </c>
      <c r="B111" s="2" t="s">
        <v>1014</v>
      </c>
      <c r="C111" s="3" t="s">
        <v>26</v>
      </c>
      <c r="D111" s="2" t="s">
        <v>1015</v>
      </c>
      <c r="E111" s="4">
        <v>4.1635989999999998E-2</v>
      </c>
      <c r="F111" s="4">
        <v>1.8397655999999999E-3</v>
      </c>
      <c r="G111" s="5">
        <v>1</v>
      </c>
      <c r="H111" s="6">
        <v>0.99166997223324083</v>
      </c>
      <c r="I111" s="7">
        <v>170.34</v>
      </c>
      <c r="J111" s="7">
        <v>169.27999999999997</v>
      </c>
      <c r="K111" s="6">
        <v>1.8519999999999999</v>
      </c>
      <c r="L111" s="2" t="s">
        <v>12</v>
      </c>
      <c r="M111" s="4">
        <v>1.3766399999999999E-3</v>
      </c>
      <c r="N111" s="4">
        <v>2.9249399999999998E-2</v>
      </c>
    </row>
    <row r="112" spans="1:14" ht="15.75" x14ac:dyDescent="0.15">
      <c r="A112" s="2" t="s">
        <v>12</v>
      </c>
      <c r="B112" s="2" t="s">
        <v>979</v>
      </c>
      <c r="C112" s="3" t="s">
        <v>980</v>
      </c>
      <c r="D112" s="2" t="s">
        <v>981</v>
      </c>
      <c r="E112" s="4">
        <v>2.7002862200000001E-3</v>
      </c>
      <c r="F112" s="4">
        <v>0</v>
      </c>
      <c r="G112" s="5">
        <v>1</v>
      </c>
      <c r="H112" s="6">
        <v>0.83070277454726704</v>
      </c>
      <c r="I112" s="7">
        <v>213.8</v>
      </c>
      <c r="J112" s="7">
        <v>186.2</v>
      </c>
      <c r="K112" s="6">
        <v>2.806</v>
      </c>
      <c r="L112" s="2" t="s">
        <v>12</v>
      </c>
      <c r="M112" s="4">
        <v>0</v>
      </c>
      <c r="N112" s="4">
        <v>1.5657219999999999E-3</v>
      </c>
    </row>
    <row r="113" spans="1:14" ht="15.75" x14ac:dyDescent="0.15">
      <c r="A113" s="2" t="s">
        <v>12</v>
      </c>
      <c r="B113" s="2" t="s">
        <v>721</v>
      </c>
      <c r="C113" s="3" t="s">
        <v>235</v>
      </c>
      <c r="D113" s="2" t="s">
        <v>722</v>
      </c>
      <c r="E113" s="4">
        <v>2.3817093115714285E-3</v>
      </c>
      <c r="F113" s="4">
        <v>8.1286999999999996E-5</v>
      </c>
      <c r="G113" s="5">
        <v>1.5714285714285714</v>
      </c>
      <c r="H113" s="6">
        <v>2.6575550493545936</v>
      </c>
      <c r="I113" s="7">
        <v>107.91428571428571</v>
      </c>
      <c r="J113" s="7">
        <v>292.08571428571429</v>
      </c>
      <c r="K113" s="6">
        <v>3.225714285714286</v>
      </c>
      <c r="L113" s="2" t="s">
        <v>12</v>
      </c>
      <c r="M113" s="4">
        <v>6.2057142857142855E-5</v>
      </c>
      <c r="N113" s="4">
        <v>1.6092361114285714E-3</v>
      </c>
    </row>
    <row r="114" spans="1:14" ht="15.75" x14ac:dyDescent="0.15">
      <c r="A114" s="2" t="s">
        <v>12</v>
      </c>
      <c r="B114" s="2" t="s">
        <v>1020</v>
      </c>
      <c r="C114" s="3" t="s">
        <v>20</v>
      </c>
      <c r="D114" s="2" t="s">
        <v>1021</v>
      </c>
      <c r="E114" s="4">
        <v>1.3687164000000002E-2</v>
      </c>
      <c r="F114" s="4">
        <v>2.5616499999999998E-4</v>
      </c>
      <c r="G114" s="5">
        <v>2.5</v>
      </c>
      <c r="H114" s="6">
        <v>2.02122283981809</v>
      </c>
      <c r="I114" s="7">
        <v>104.77500000000001</v>
      </c>
      <c r="J114" s="7">
        <v>215.52499999999998</v>
      </c>
      <c r="K114" s="6">
        <v>2.2399999999999998</v>
      </c>
      <c r="L114" s="2" t="s">
        <v>12</v>
      </c>
      <c r="M114" s="4">
        <v>1.9205000000000001E-4</v>
      </c>
      <c r="N114" s="4">
        <v>9.4351499999999998E-3</v>
      </c>
    </row>
    <row r="115" spans="1:14" ht="15.75" x14ac:dyDescent="0.15">
      <c r="A115" s="2" t="s">
        <v>12</v>
      </c>
      <c r="B115" s="2" t="s">
        <v>97</v>
      </c>
      <c r="C115" s="3" t="s">
        <v>98</v>
      </c>
      <c r="D115" s="2" t="s">
        <v>99</v>
      </c>
      <c r="E115" s="4">
        <v>2.3994782468333337E-2</v>
      </c>
      <c r="F115" s="4">
        <v>9.5463333333333335E-4</v>
      </c>
      <c r="G115" s="5">
        <v>1.3333333333333333</v>
      </c>
      <c r="H115" s="6">
        <v>1.4087814040854658</v>
      </c>
      <c r="I115" s="7">
        <v>165.61666666666667</v>
      </c>
      <c r="J115" s="7">
        <v>234.38333333333335</v>
      </c>
      <c r="K115" s="6">
        <v>2.6383333333333332</v>
      </c>
      <c r="L115" s="2" t="s">
        <v>12</v>
      </c>
      <c r="M115" s="4">
        <v>7.1166666666666676E-4</v>
      </c>
      <c r="N115" s="4">
        <v>1.9558416000000002E-2</v>
      </c>
    </row>
    <row r="116" spans="1:14" ht="15.75" x14ac:dyDescent="0.15">
      <c r="A116" s="2" t="s">
        <v>12</v>
      </c>
      <c r="B116" s="2" t="s">
        <v>460</v>
      </c>
      <c r="C116" s="3" t="s">
        <v>20</v>
      </c>
      <c r="D116" s="2" t="s">
        <v>461</v>
      </c>
      <c r="E116" s="4">
        <v>1.4174373333333332E-2</v>
      </c>
      <c r="F116" s="4">
        <v>2.9494299999999998E-4</v>
      </c>
      <c r="G116" s="5">
        <v>1</v>
      </c>
      <c r="H116" s="6">
        <v>1.1885895404120443</v>
      </c>
      <c r="I116" s="7">
        <v>182.70000000000002</v>
      </c>
      <c r="J116" s="7">
        <v>217.29999999999998</v>
      </c>
      <c r="K116" s="6">
        <v>1.7033333333333331</v>
      </c>
      <c r="L116" s="2" t="s">
        <v>12</v>
      </c>
      <c r="M116" s="4">
        <v>2.2460000000000001E-4</v>
      </c>
      <c r="N116" s="4">
        <v>4.3923333333333332E-3</v>
      </c>
    </row>
    <row r="117" spans="1:14" ht="15.75" x14ac:dyDescent="0.15">
      <c r="A117" s="2" t="s">
        <v>12</v>
      </c>
      <c r="B117" s="2" t="s">
        <v>22</v>
      </c>
      <c r="C117" s="3" t="s">
        <v>23</v>
      </c>
      <c r="D117" s="2" t="s">
        <v>24</v>
      </c>
      <c r="E117" s="4">
        <v>2.3934E-2</v>
      </c>
      <c r="F117" s="4">
        <v>5.3504500000000005E-4</v>
      </c>
      <c r="G117" s="5">
        <v>1.3333333333333333</v>
      </c>
      <c r="H117" s="6">
        <v>1.3060513713539401</v>
      </c>
      <c r="I117" s="7">
        <v>173.26666666666665</v>
      </c>
      <c r="J117" s="7">
        <v>226.73333333333335</v>
      </c>
      <c r="K117" s="6">
        <v>1.9433333333333334</v>
      </c>
      <c r="L117" s="2" t="s">
        <v>12</v>
      </c>
      <c r="M117" s="4">
        <v>4.0723333333333333E-4</v>
      </c>
      <c r="N117" s="4">
        <v>1.3893666666666665E-2</v>
      </c>
    </row>
    <row r="118" spans="1:14" ht="15.75" x14ac:dyDescent="0.15">
      <c r="A118" s="2" t="s">
        <v>12</v>
      </c>
      <c r="B118" s="2" t="s">
        <v>216</v>
      </c>
      <c r="C118" s="3" t="s">
        <v>20</v>
      </c>
      <c r="D118" s="2" t="s">
        <v>217</v>
      </c>
      <c r="E118" s="4">
        <v>4.0360600000000003E-2</v>
      </c>
      <c r="F118" s="4">
        <v>2.0162499999999998E-3</v>
      </c>
      <c r="G118" s="5">
        <v>1</v>
      </c>
      <c r="H118" s="6">
        <v>0.64061499039077519</v>
      </c>
      <c r="I118" s="7">
        <v>94.8</v>
      </c>
      <c r="J118" s="7">
        <v>60.7</v>
      </c>
      <c r="K118" s="6">
        <v>1.71</v>
      </c>
      <c r="L118" s="2" t="s">
        <v>12</v>
      </c>
      <c r="M118" s="4">
        <v>1.5250000000000001E-3</v>
      </c>
      <c r="N118" s="4">
        <v>3.0450000000000001E-2</v>
      </c>
    </row>
    <row r="119" spans="1:14" ht="15.75" x14ac:dyDescent="0.15">
      <c r="A119" s="2" t="s">
        <v>12</v>
      </c>
      <c r="B119" s="2" t="s">
        <v>86</v>
      </c>
      <c r="C119" s="3" t="s">
        <v>20</v>
      </c>
      <c r="D119" s="2" t="s">
        <v>87</v>
      </c>
      <c r="E119" s="4">
        <v>8.6173516666666668E-3</v>
      </c>
      <c r="F119" s="4">
        <v>0</v>
      </c>
      <c r="G119" s="5">
        <v>1</v>
      </c>
      <c r="H119" s="6">
        <v>1.5471892728210419</v>
      </c>
      <c r="I119" s="7">
        <v>156.76666666666668</v>
      </c>
      <c r="J119" s="7">
        <v>243.23333333333335</v>
      </c>
      <c r="K119" s="6">
        <v>2.0833333333333335</v>
      </c>
      <c r="L119" s="2" t="s">
        <v>12</v>
      </c>
      <c r="M119" s="4">
        <v>0</v>
      </c>
      <c r="N119" s="4">
        <v>5.4442000000000006E-3</v>
      </c>
    </row>
    <row r="120" spans="1:14" ht="15.75" x14ac:dyDescent="0.15">
      <c r="A120" s="2" t="s">
        <v>12</v>
      </c>
      <c r="B120" s="2" t="s">
        <v>698</v>
      </c>
      <c r="C120" s="3" t="s">
        <v>153</v>
      </c>
      <c r="D120" s="2" t="s">
        <v>699</v>
      </c>
      <c r="E120" s="4">
        <v>1.1026387544285714E-2</v>
      </c>
      <c r="F120" s="4">
        <v>3.9057857142857144E-4</v>
      </c>
      <c r="G120" s="5">
        <v>1.8571428571428572</v>
      </c>
      <c r="H120" s="6">
        <v>1.3991605036977812</v>
      </c>
      <c r="I120" s="7">
        <v>139.17142857142858</v>
      </c>
      <c r="J120" s="7">
        <v>193.28571428571428</v>
      </c>
      <c r="K120" s="6">
        <v>2.7171428571428571</v>
      </c>
      <c r="L120" s="2" t="s">
        <v>12</v>
      </c>
      <c r="M120" s="4">
        <v>2.9299999999999997E-4</v>
      </c>
      <c r="N120" s="4">
        <v>8.5633321714285709E-3</v>
      </c>
    </row>
    <row r="121" spans="1:14" ht="15.75" x14ac:dyDescent="0.15">
      <c r="A121" s="2" t="s">
        <v>12</v>
      </c>
      <c r="B121" s="2" t="s">
        <v>19</v>
      </c>
      <c r="C121" s="3" t="s">
        <v>20</v>
      </c>
      <c r="D121" s="2" t="s">
        <v>21</v>
      </c>
      <c r="E121" s="4">
        <v>3.6549400000000002E-3</v>
      </c>
      <c r="F121" s="4">
        <v>0</v>
      </c>
      <c r="G121" s="5">
        <v>2</v>
      </c>
      <c r="H121" s="6">
        <v>0.67430883344571813</v>
      </c>
      <c r="I121" s="7">
        <v>238.9</v>
      </c>
      <c r="J121" s="7">
        <v>161.1</v>
      </c>
      <c r="K121" s="6">
        <v>2.78</v>
      </c>
      <c r="L121" s="2" t="s">
        <v>12</v>
      </c>
      <c r="M121" s="4">
        <v>0</v>
      </c>
      <c r="N121" s="4">
        <v>1.9269999999999999E-3</v>
      </c>
    </row>
    <row r="122" spans="1:14" ht="15.75" x14ac:dyDescent="0.15">
      <c r="A122" s="2" t="s">
        <v>12</v>
      </c>
      <c r="B122" s="2" t="s">
        <v>965</v>
      </c>
      <c r="C122" s="3" t="s">
        <v>20</v>
      </c>
      <c r="D122" s="2" t="s">
        <v>966</v>
      </c>
      <c r="E122" s="4">
        <v>7.6636674674999995E-3</v>
      </c>
      <c r="F122" s="4">
        <v>2.2120724999999999E-4</v>
      </c>
      <c r="G122" s="5">
        <v>1.75</v>
      </c>
      <c r="H122" s="6">
        <v>0.80873433077234136</v>
      </c>
      <c r="I122" s="7">
        <v>178.65</v>
      </c>
      <c r="J122" s="7">
        <v>146.30000000000001</v>
      </c>
      <c r="K122" s="6">
        <v>2.7674999999999996</v>
      </c>
      <c r="L122" s="2" t="s">
        <v>12</v>
      </c>
      <c r="M122" s="4">
        <v>1.6845E-4</v>
      </c>
      <c r="N122" s="4">
        <v>1.72454875E-3</v>
      </c>
    </row>
    <row r="123" spans="1:14" ht="15.75" x14ac:dyDescent="0.15">
      <c r="A123" s="2" t="s">
        <v>12</v>
      </c>
      <c r="B123" s="2" t="s">
        <v>227</v>
      </c>
      <c r="C123" s="3" t="s">
        <v>228</v>
      </c>
      <c r="D123" s="2" t="s">
        <v>229</v>
      </c>
      <c r="E123" s="4">
        <v>3.0116917000000003E-2</v>
      </c>
      <c r="F123" s="4">
        <v>1.0789171E-3</v>
      </c>
      <c r="G123" s="5">
        <v>2.5</v>
      </c>
      <c r="H123" s="6">
        <v>1.4176353841791891</v>
      </c>
      <c r="I123" s="7">
        <v>87.7</v>
      </c>
      <c r="J123" s="7">
        <v>120.57000000000001</v>
      </c>
      <c r="K123" s="6">
        <v>1.9819999999999998</v>
      </c>
      <c r="L123" s="2" t="s">
        <v>12</v>
      </c>
      <c r="M123" s="4">
        <v>9.8443000000000011E-4</v>
      </c>
      <c r="N123" s="4">
        <v>2.3653299999999999E-2</v>
      </c>
    </row>
    <row r="124" spans="1:14" ht="15.75" x14ac:dyDescent="0.15">
      <c r="A124" s="2" t="s">
        <v>12</v>
      </c>
      <c r="B124" s="2" t="s">
        <v>230</v>
      </c>
      <c r="C124" s="3" t="s">
        <v>228</v>
      </c>
      <c r="D124" s="2" t="s">
        <v>231</v>
      </c>
      <c r="E124" s="4">
        <v>2.9996835571428571E-2</v>
      </c>
      <c r="F124" s="4">
        <v>1.2918748571428571E-3</v>
      </c>
      <c r="G124" s="5">
        <v>1.7142857142857142</v>
      </c>
      <c r="H124" s="6">
        <v>1.9618834080717491</v>
      </c>
      <c r="I124" s="7">
        <v>69.671428571428564</v>
      </c>
      <c r="J124" s="7">
        <v>139.82857142857139</v>
      </c>
      <c r="K124" s="6">
        <v>2.0500000000000003</v>
      </c>
      <c r="L124" s="2" t="s">
        <v>12</v>
      </c>
      <c r="M124" s="4">
        <v>1.0722428571428573E-3</v>
      </c>
      <c r="N124" s="4">
        <v>1.4971071428571431E-2</v>
      </c>
    </row>
    <row r="125" spans="1:14" ht="15.75" x14ac:dyDescent="0.15">
      <c r="A125" s="2" t="s">
        <v>12</v>
      </c>
      <c r="B125" s="2" t="s">
        <v>412</v>
      </c>
      <c r="C125" s="3" t="s">
        <v>20</v>
      </c>
      <c r="D125" s="2" t="s">
        <v>413</v>
      </c>
      <c r="E125" s="4">
        <v>3.6761433333333336E-2</v>
      </c>
      <c r="F125" s="4">
        <v>1.3884373333333333E-3</v>
      </c>
      <c r="G125" s="5">
        <v>1.3333333333333333</v>
      </c>
      <c r="H125" s="6">
        <v>1.2401818933443571</v>
      </c>
      <c r="I125" s="7">
        <v>139.6</v>
      </c>
      <c r="J125" s="7">
        <v>175.5</v>
      </c>
      <c r="K125" s="6">
        <v>2.21</v>
      </c>
      <c r="L125" s="2" t="s">
        <v>12</v>
      </c>
      <c r="M125" s="4">
        <v>1.4663E-3</v>
      </c>
      <c r="N125" s="4">
        <v>3.1648666666666665E-2</v>
      </c>
    </row>
    <row r="126" spans="1:14" ht="15.75" x14ac:dyDescent="0.15">
      <c r="A126" s="2" t="s">
        <v>12</v>
      </c>
      <c r="B126" s="2" t="s">
        <v>283</v>
      </c>
      <c r="C126" s="3" t="s">
        <v>17</v>
      </c>
      <c r="D126" s="2" t="s">
        <v>284</v>
      </c>
      <c r="E126" s="4">
        <v>4.3996968749999997E-2</v>
      </c>
      <c r="F126" s="4">
        <v>2.0161122499999999E-3</v>
      </c>
      <c r="G126" s="5">
        <v>1</v>
      </c>
      <c r="H126" s="6">
        <v>1.3610071452875128</v>
      </c>
      <c r="I126" s="7">
        <v>168.875</v>
      </c>
      <c r="J126" s="7">
        <v>231.125</v>
      </c>
      <c r="K126" s="6">
        <v>1.89</v>
      </c>
      <c r="L126" s="2" t="s">
        <v>12</v>
      </c>
      <c r="M126" s="4">
        <v>1.5783499999999998E-3</v>
      </c>
      <c r="N126" s="4">
        <v>3.6362149999999996E-2</v>
      </c>
    </row>
    <row r="127" spans="1:14" ht="15.75" x14ac:dyDescent="0.15">
      <c r="A127" s="2" t="s">
        <v>12</v>
      </c>
      <c r="B127" s="2" t="s">
        <v>931</v>
      </c>
      <c r="C127" s="3" t="s">
        <v>20</v>
      </c>
      <c r="D127" s="2" t="s">
        <v>932</v>
      </c>
      <c r="E127" s="4">
        <v>2.0424039666666668E-2</v>
      </c>
      <c r="F127" s="4">
        <v>2.9494299999999998E-4</v>
      </c>
      <c r="G127" s="5">
        <v>1.6666666666666667</v>
      </c>
      <c r="H127" s="6">
        <v>1.4985014985014988</v>
      </c>
      <c r="I127" s="7">
        <v>119.40000000000002</v>
      </c>
      <c r="J127" s="7">
        <v>185.96666666666667</v>
      </c>
      <c r="K127" s="6">
        <v>2.74</v>
      </c>
      <c r="L127" s="2" t="s">
        <v>12</v>
      </c>
      <c r="M127" s="4">
        <v>2.2460000000000001E-4</v>
      </c>
      <c r="N127" s="4">
        <v>5.5808333333333335E-3</v>
      </c>
    </row>
    <row r="128" spans="1:14" ht="15.75" x14ac:dyDescent="0.15">
      <c r="A128" s="2" t="s">
        <v>12</v>
      </c>
      <c r="B128" s="2" t="s">
        <v>947</v>
      </c>
      <c r="C128" s="3" t="s">
        <v>98</v>
      </c>
      <c r="D128" s="2" t="s">
        <v>948</v>
      </c>
      <c r="E128" s="4">
        <v>3.8549531207999997E-3</v>
      </c>
      <c r="F128" s="4">
        <v>1.568641E-4</v>
      </c>
      <c r="G128" s="5">
        <v>1.9</v>
      </c>
      <c r="H128" s="6">
        <v>0.79662232135744437</v>
      </c>
      <c r="I128" s="7">
        <v>209.04000000000002</v>
      </c>
      <c r="J128" s="7">
        <v>167.25999999999996</v>
      </c>
      <c r="K128" s="6">
        <v>3.028</v>
      </c>
      <c r="L128" s="2" t="s">
        <v>12</v>
      </c>
      <c r="M128" s="4">
        <v>4.1558000000000003E-4</v>
      </c>
      <c r="N128" s="4">
        <v>8.488014490000001E-3</v>
      </c>
    </row>
    <row r="129" spans="1:14" ht="15.75" x14ac:dyDescent="0.15">
      <c r="A129" s="2" t="s">
        <v>12</v>
      </c>
      <c r="B129" s="2" t="s">
        <v>327</v>
      </c>
      <c r="C129" s="3" t="s">
        <v>328</v>
      </c>
      <c r="D129" s="2" t="s">
        <v>329</v>
      </c>
      <c r="E129" s="4">
        <v>1.8743241910637271E-2</v>
      </c>
      <c r="F129" s="4">
        <v>1.0689027272727273E-3</v>
      </c>
      <c r="G129" s="5">
        <v>2.4545454545454546</v>
      </c>
      <c r="H129" s="6">
        <v>0.99475492855850967</v>
      </c>
      <c r="I129" s="7">
        <v>189.12727272727273</v>
      </c>
      <c r="J129" s="7">
        <v>189.21818181818182</v>
      </c>
      <c r="K129" s="6">
        <v>2.540909090909091</v>
      </c>
      <c r="L129" s="2" t="s">
        <v>12</v>
      </c>
      <c r="M129" s="4">
        <v>1.289181818181818E-3</v>
      </c>
      <c r="N129" s="4">
        <v>2.0974950332718182E-2</v>
      </c>
    </row>
    <row r="130" spans="1:14" ht="15.75" x14ac:dyDescent="0.15">
      <c r="A130" s="2" t="s">
        <v>12</v>
      </c>
      <c r="B130" s="2" t="s">
        <v>287</v>
      </c>
      <c r="C130" s="3" t="s">
        <v>42</v>
      </c>
      <c r="D130" s="2" t="s">
        <v>288</v>
      </c>
      <c r="E130" s="4">
        <v>4.9853393749999999E-3</v>
      </c>
      <c r="F130" s="4">
        <v>1.1060362499999999E-4</v>
      </c>
      <c r="G130" s="5">
        <v>2.875</v>
      </c>
      <c r="H130" s="6">
        <v>1.1677127426653044</v>
      </c>
      <c r="I130" s="7">
        <v>117.375</v>
      </c>
      <c r="J130" s="7">
        <v>137.4375</v>
      </c>
      <c r="K130" s="6">
        <v>2.7925000000000004</v>
      </c>
      <c r="L130" s="2" t="s">
        <v>12</v>
      </c>
      <c r="M130" s="4">
        <v>1.236625E-4</v>
      </c>
      <c r="N130" s="4">
        <v>4.4112999999999999E-3</v>
      </c>
    </row>
    <row r="131" spans="1:14" ht="15.75" x14ac:dyDescent="0.15">
      <c r="A131" s="2" t="s">
        <v>12</v>
      </c>
      <c r="B131" s="2" t="s">
        <v>890</v>
      </c>
      <c r="C131" s="3" t="s">
        <v>20</v>
      </c>
      <c r="D131" s="2" t="s">
        <v>891</v>
      </c>
      <c r="E131" s="4">
        <v>6.6751944800000004E-4</v>
      </c>
      <c r="F131" s="4">
        <v>1.063282E-4</v>
      </c>
      <c r="G131" s="5">
        <v>5.4</v>
      </c>
      <c r="H131" s="6">
        <v>0.55816030363920532</v>
      </c>
      <c r="I131" s="7">
        <v>217.84</v>
      </c>
      <c r="J131" s="7">
        <v>122.8</v>
      </c>
      <c r="K131" s="6">
        <v>2.8140000000000001</v>
      </c>
      <c r="L131" s="2" t="s">
        <v>12</v>
      </c>
      <c r="M131" s="4">
        <v>3.2399999999999996E-4</v>
      </c>
      <c r="N131" s="4">
        <v>6.0958190000000006E-3</v>
      </c>
    </row>
    <row r="132" spans="1:14" ht="15.75" x14ac:dyDescent="0.15">
      <c r="A132" s="2" t="s">
        <v>12</v>
      </c>
      <c r="B132" s="2" t="s">
        <v>704</v>
      </c>
      <c r="C132" s="3" t="s">
        <v>20</v>
      </c>
      <c r="D132" s="2" t="s">
        <v>705</v>
      </c>
      <c r="E132" s="4">
        <v>0.13974600000000001</v>
      </c>
      <c r="F132" s="4">
        <v>5.8896399999999998E-3</v>
      </c>
      <c r="G132" s="5">
        <v>1</v>
      </c>
      <c r="H132" s="6">
        <v>1.3698630136986301</v>
      </c>
      <c r="I132" s="7">
        <v>168.8</v>
      </c>
      <c r="J132" s="7">
        <v>231.2</v>
      </c>
      <c r="K132" s="6">
        <v>1.94</v>
      </c>
      <c r="L132" s="2" t="s">
        <v>12</v>
      </c>
      <c r="M132" s="4">
        <v>4.4219999999999997E-3</v>
      </c>
      <c r="N132" s="4">
        <v>0.1159</v>
      </c>
    </row>
    <row r="133" spans="1:14" ht="15.75" x14ac:dyDescent="0.15">
      <c r="A133" s="2" t="s">
        <v>12</v>
      </c>
      <c r="B133" s="2" t="s">
        <v>456</v>
      </c>
      <c r="C133" s="3" t="s">
        <v>118</v>
      </c>
      <c r="D133" s="2" t="s">
        <v>457</v>
      </c>
      <c r="E133" s="4">
        <v>6.2196065999999993E-4</v>
      </c>
      <c r="F133" s="4">
        <v>0</v>
      </c>
      <c r="G133" s="5">
        <v>1.3333333333333333</v>
      </c>
      <c r="H133" s="6">
        <v>1.1045655375552281</v>
      </c>
      <c r="I133" s="7">
        <v>189.63333333333333</v>
      </c>
      <c r="J133" s="7">
        <v>210.36666666666667</v>
      </c>
      <c r="K133" s="6">
        <v>2.81</v>
      </c>
      <c r="L133" s="2" t="s">
        <v>12</v>
      </c>
      <c r="M133" s="4">
        <v>0</v>
      </c>
      <c r="N133" s="4">
        <v>3.0583670000000005E-4</v>
      </c>
    </row>
    <row r="134" spans="1:14" ht="15.75" x14ac:dyDescent="0.15">
      <c r="A134" s="2" t="s">
        <v>12</v>
      </c>
      <c r="B134" s="2" t="s">
        <v>108</v>
      </c>
      <c r="C134" s="3" t="s">
        <v>20</v>
      </c>
      <c r="D134" s="2" t="s">
        <v>109</v>
      </c>
      <c r="E134" s="4">
        <v>0.11919622499999999</v>
      </c>
      <c r="F134" s="4">
        <v>5.4122797500000003E-3</v>
      </c>
      <c r="G134" s="5">
        <v>1</v>
      </c>
      <c r="H134" s="6">
        <v>1.1182555213866368</v>
      </c>
      <c r="I134" s="7">
        <v>157.42500000000001</v>
      </c>
      <c r="J134" s="7">
        <v>179.02499999999998</v>
      </c>
      <c r="K134" s="6">
        <v>1.89</v>
      </c>
      <c r="L134" s="2" t="s">
        <v>12</v>
      </c>
      <c r="M134" s="4">
        <v>4.2667E-3</v>
      </c>
      <c r="N134" s="4">
        <v>9.3802250000000004E-2</v>
      </c>
    </row>
    <row r="135" spans="1:14" ht="15.75" x14ac:dyDescent="0.15">
      <c r="A135" s="2" t="s">
        <v>12</v>
      </c>
      <c r="B135" s="2" t="s">
        <v>1032</v>
      </c>
      <c r="C135" s="2" t="s">
        <v>20</v>
      </c>
      <c r="D135" s="2" t="s">
        <v>1033</v>
      </c>
      <c r="E135" s="4">
        <v>5.4653962E-2</v>
      </c>
      <c r="F135" s="4">
        <v>2.9772510000000002E-3</v>
      </c>
      <c r="G135" s="5">
        <v>1</v>
      </c>
      <c r="H135" s="6">
        <v>1.0893246187363834</v>
      </c>
      <c r="I135" s="7">
        <v>151.1</v>
      </c>
      <c r="J135" s="7">
        <v>164.4</v>
      </c>
      <c r="K135" s="6">
        <v>2.0566666666666666</v>
      </c>
      <c r="L135" s="2" t="s">
        <v>12</v>
      </c>
      <c r="M135" s="4">
        <v>2.3173E-3</v>
      </c>
      <c r="N135" s="4">
        <v>4.3339800000000005E-2</v>
      </c>
    </row>
    <row r="136" spans="1:14" ht="15.75" x14ac:dyDescent="0.15">
      <c r="A136" s="2" t="s">
        <v>12</v>
      </c>
      <c r="B136" s="2" t="s">
        <v>861</v>
      </c>
      <c r="C136" s="3" t="s">
        <v>20</v>
      </c>
      <c r="D136" s="2" t="s">
        <v>862</v>
      </c>
      <c r="E136" s="4">
        <v>4.7548011250000001E-2</v>
      </c>
      <c r="F136" s="4">
        <v>2.9394824999999999E-3</v>
      </c>
      <c r="G136" s="5">
        <v>1.25</v>
      </c>
      <c r="H136" s="6">
        <v>0.74363264547313623</v>
      </c>
      <c r="I136" s="7">
        <v>228.42500000000001</v>
      </c>
      <c r="J136" s="7">
        <v>171.57499999999999</v>
      </c>
      <c r="K136" s="6">
        <v>1.95</v>
      </c>
      <c r="L136" s="2" t="s">
        <v>12</v>
      </c>
      <c r="M136" s="4">
        <v>2.31175E-3</v>
      </c>
      <c r="N136" s="4">
        <v>2.4628399999999998E-2</v>
      </c>
    </row>
    <row r="137" spans="1:14" ht="15.75" x14ac:dyDescent="0.15">
      <c r="A137" s="2" t="s">
        <v>12</v>
      </c>
      <c r="B137" s="2" t="s">
        <v>919</v>
      </c>
      <c r="C137" s="3" t="s">
        <v>1084</v>
      </c>
      <c r="D137" s="2" t="s">
        <v>920</v>
      </c>
      <c r="E137" s="4">
        <v>2.2571399999999998E-2</v>
      </c>
      <c r="F137" s="4">
        <v>1.0369999999999999E-3</v>
      </c>
      <c r="G137" s="5">
        <v>1</v>
      </c>
      <c r="H137" s="6">
        <v>1.0395010395010396</v>
      </c>
      <c r="I137" s="7">
        <v>68.3</v>
      </c>
      <c r="J137" s="7">
        <v>71</v>
      </c>
      <c r="K137" s="6">
        <v>1.63</v>
      </c>
      <c r="L137" s="2" t="s">
        <v>12</v>
      </c>
      <c r="M137" s="4">
        <v>7.8529999999999995E-4</v>
      </c>
      <c r="N137" s="4">
        <v>1.545E-2</v>
      </c>
    </row>
    <row r="138" spans="1:14" ht="15.75" x14ac:dyDescent="0.15">
      <c r="A138" s="2" t="s">
        <v>12</v>
      </c>
      <c r="B138" s="2" t="s">
        <v>125</v>
      </c>
      <c r="C138" s="3" t="s">
        <v>20</v>
      </c>
      <c r="D138" s="2" t="s">
        <v>126</v>
      </c>
      <c r="E138" s="4">
        <v>5.0225950000000004E-3</v>
      </c>
      <c r="F138" s="4">
        <v>1.3291025E-4</v>
      </c>
      <c r="G138" s="5">
        <v>1</v>
      </c>
      <c r="H138" s="6">
        <v>0.90497737556561086</v>
      </c>
      <c r="I138" s="7">
        <v>209.40000000000003</v>
      </c>
      <c r="J138" s="7">
        <v>190.59999999999997</v>
      </c>
      <c r="K138" s="6">
        <v>1.8674999999999999</v>
      </c>
      <c r="L138" s="2" t="s">
        <v>12</v>
      </c>
      <c r="M138" s="4">
        <v>1.0245E-4</v>
      </c>
      <c r="N138" s="4">
        <v>2.356E-3</v>
      </c>
    </row>
    <row r="139" spans="1:14" ht="15.75" x14ac:dyDescent="0.15">
      <c r="A139" s="2" t="s">
        <v>12</v>
      </c>
      <c r="B139" s="2" t="s">
        <v>873</v>
      </c>
      <c r="C139" s="3" t="s">
        <v>20</v>
      </c>
      <c r="D139" s="2" t="s">
        <v>874</v>
      </c>
      <c r="E139" s="4">
        <v>3.4955250000000002E-3</v>
      </c>
      <c r="F139" s="4">
        <v>0</v>
      </c>
      <c r="G139" s="5">
        <v>1.5</v>
      </c>
      <c r="H139" s="6">
        <v>0.93918760272364399</v>
      </c>
      <c r="I139" s="7">
        <v>134.4</v>
      </c>
      <c r="J139" s="7">
        <v>124.22499999999999</v>
      </c>
      <c r="K139" s="6">
        <v>2.4799999999999995</v>
      </c>
      <c r="L139" s="2" t="s">
        <v>12</v>
      </c>
      <c r="M139" s="4">
        <v>0</v>
      </c>
      <c r="N139" s="4">
        <v>1.9599249999999999E-3</v>
      </c>
    </row>
    <row r="140" spans="1:14" ht="15.75" x14ac:dyDescent="0.15">
      <c r="A140" s="2" t="s">
        <v>12</v>
      </c>
      <c r="B140" s="2" t="s">
        <v>207</v>
      </c>
      <c r="C140" s="3" t="s">
        <v>20</v>
      </c>
      <c r="D140" s="2" t="s">
        <v>208</v>
      </c>
      <c r="E140" s="4">
        <v>1.3815079700000002E-2</v>
      </c>
      <c r="F140" s="4">
        <v>1.8966966666666667E-4</v>
      </c>
      <c r="G140" s="5">
        <v>1</v>
      </c>
      <c r="H140" s="6">
        <v>1.5625</v>
      </c>
      <c r="I140" s="7">
        <v>156.03333333333333</v>
      </c>
      <c r="J140" s="7">
        <v>243.96666666666667</v>
      </c>
      <c r="K140" s="6">
        <v>2.81</v>
      </c>
      <c r="L140" s="2" t="s">
        <v>12</v>
      </c>
      <c r="M140" s="4">
        <v>1.448E-4</v>
      </c>
      <c r="N140" s="4">
        <v>9.3101E-3</v>
      </c>
    </row>
    <row r="141" spans="1:14" ht="15.75" x14ac:dyDescent="0.15">
      <c r="A141" s="2" t="s">
        <v>12</v>
      </c>
      <c r="B141" s="2" t="s">
        <v>961</v>
      </c>
      <c r="C141" s="2" t="s">
        <v>378</v>
      </c>
      <c r="D141" s="2" t="s">
        <v>962</v>
      </c>
      <c r="E141" s="4">
        <v>4.5628824999999998E-2</v>
      </c>
      <c r="F141" s="4">
        <v>1.7243747499999999E-3</v>
      </c>
      <c r="G141" s="5">
        <v>2.75</v>
      </c>
      <c r="H141" s="6">
        <v>0.67442252571235883</v>
      </c>
      <c r="I141" s="7">
        <v>231.67500000000001</v>
      </c>
      <c r="J141" s="7">
        <v>168.32499999999999</v>
      </c>
      <c r="K141" s="6">
        <v>1.72</v>
      </c>
      <c r="L141" s="2" t="s">
        <v>12</v>
      </c>
      <c r="M141" s="4">
        <v>1.5560999999999999E-3</v>
      </c>
      <c r="N141" s="4">
        <v>2.6347499999999999E-2</v>
      </c>
    </row>
    <row r="142" spans="1:14" ht="15.75" x14ac:dyDescent="0.15">
      <c r="A142" s="2" t="s">
        <v>12</v>
      </c>
      <c r="B142" s="2" t="s">
        <v>484</v>
      </c>
      <c r="C142" s="3" t="s">
        <v>20</v>
      </c>
      <c r="D142" s="2" t="s">
        <v>485</v>
      </c>
      <c r="E142" s="4">
        <v>3.1428797600000001E-4</v>
      </c>
      <c r="F142" s="4">
        <v>0</v>
      </c>
      <c r="G142" s="5">
        <v>1.6</v>
      </c>
      <c r="H142" s="6">
        <v>1.2506253126563283</v>
      </c>
      <c r="I142" s="7">
        <v>141.82</v>
      </c>
      <c r="J142" s="7">
        <v>178.24</v>
      </c>
      <c r="K142" s="6">
        <v>3.1160000000000001</v>
      </c>
      <c r="L142" s="2" t="s">
        <v>12</v>
      </c>
      <c r="M142" s="4">
        <v>0</v>
      </c>
      <c r="N142" s="4">
        <v>1.4239493999999999E-4</v>
      </c>
    </row>
    <row r="143" spans="1:14" ht="15.75" x14ac:dyDescent="0.15">
      <c r="A143" s="2" t="s">
        <v>12</v>
      </c>
      <c r="B143" s="2" t="s">
        <v>973</v>
      </c>
      <c r="C143" s="3" t="s">
        <v>20</v>
      </c>
      <c r="D143" s="2" t="s">
        <v>974</v>
      </c>
      <c r="E143" s="4">
        <v>2.2685499999999997E-2</v>
      </c>
      <c r="F143" s="4">
        <v>5.1876699999999995E-4</v>
      </c>
      <c r="G143" s="5">
        <v>1</v>
      </c>
      <c r="H143" s="6">
        <v>1.8337408312958434</v>
      </c>
      <c r="I143" s="7">
        <v>141.13333333333335</v>
      </c>
      <c r="J143" s="7">
        <v>258.86666666666673</v>
      </c>
      <c r="K143" s="6">
        <v>1.8166666666666667</v>
      </c>
      <c r="L143" s="2" t="s">
        <v>12</v>
      </c>
      <c r="M143" s="4">
        <v>3.9266666666666665E-4</v>
      </c>
      <c r="N143" s="4">
        <v>1.3197333333333333E-2</v>
      </c>
    </row>
    <row r="144" spans="1:14" ht="15.75" x14ac:dyDescent="0.15">
      <c r="A144" s="2" t="s">
        <v>12</v>
      </c>
      <c r="B144" s="2" t="s">
        <v>426</v>
      </c>
      <c r="C144" s="3" t="s">
        <v>167</v>
      </c>
      <c r="D144" s="2" t="s">
        <v>427</v>
      </c>
      <c r="E144" s="4">
        <v>4.3109251199999997E-2</v>
      </c>
      <c r="F144" s="4">
        <v>2.2193641999999998E-3</v>
      </c>
      <c r="G144" s="5">
        <v>1.4</v>
      </c>
      <c r="H144" s="6">
        <v>0.76863950807071502</v>
      </c>
      <c r="I144" s="7">
        <v>204.12000000000003</v>
      </c>
      <c r="J144" s="7">
        <v>157.85999999999999</v>
      </c>
      <c r="K144" s="6">
        <v>1.714</v>
      </c>
      <c r="L144" s="2" t="s">
        <v>12</v>
      </c>
      <c r="M144" s="4">
        <v>1.6493599999999997E-3</v>
      </c>
      <c r="N144" s="4">
        <v>3.3226018000000003E-2</v>
      </c>
    </row>
    <row r="145" spans="1:14" ht="15.75" x14ac:dyDescent="0.15">
      <c r="A145" s="2" t="s">
        <v>12</v>
      </c>
      <c r="B145" s="2" t="s">
        <v>447</v>
      </c>
      <c r="C145" s="3" t="s">
        <v>20</v>
      </c>
      <c r="D145" s="2" t="s">
        <v>448</v>
      </c>
      <c r="E145" s="4">
        <v>1.1759955749999999E-2</v>
      </c>
      <c r="F145" s="4">
        <v>2.2120724999999999E-4</v>
      </c>
      <c r="G145" s="5">
        <v>1.75</v>
      </c>
      <c r="H145" s="6">
        <v>0.96688421561518001</v>
      </c>
      <c r="I145" s="7">
        <v>203.07499999999999</v>
      </c>
      <c r="J145" s="7">
        <v>196.92500000000001</v>
      </c>
      <c r="K145" s="6">
        <v>2.2999999999999998</v>
      </c>
      <c r="L145" s="2" t="s">
        <v>12</v>
      </c>
      <c r="M145" s="4">
        <v>1.6845E-4</v>
      </c>
      <c r="N145" s="4">
        <v>6.6438750000000005E-3</v>
      </c>
    </row>
    <row r="146" spans="1:14" ht="15.75" x14ac:dyDescent="0.15">
      <c r="A146" s="2" t="s">
        <v>12</v>
      </c>
      <c r="B146" s="2" t="s">
        <v>371</v>
      </c>
      <c r="C146" s="3" t="s">
        <v>17</v>
      </c>
      <c r="D146" s="2" t="s">
        <v>372</v>
      </c>
      <c r="E146" s="4">
        <v>2.9494050250000001E-2</v>
      </c>
      <c r="F146" s="4">
        <v>7.7520725000000006E-4</v>
      </c>
      <c r="G146" s="5">
        <v>1</v>
      </c>
      <c r="H146" s="6">
        <v>0.67992520822709512</v>
      </c>
      <c r="I146" s="7">
        <v>237.60000000000002</v>
      </c>
      <c r="J146" s="7">
        <v>162.39999999999998</v>
      </c>
      <c r="K146" s="6">
        <v>1.8424999999999998</v>
      </c>
      <c r="L146" s="2" t="s">
        <v>12</v>
      </c>
      <c r="M146" s="4">
        <v>6.7160000000000006E-4</v>
      </c>
      <c r="N146" s="4">
        <v>1.234125E-2</v>
      </c>
    </row>
    <row r="147" spans="1:14" ht="15.75" x14ac:dyDescent="0.15">
      <c r="A147" s="2" t="s">
        <v>12</v>
      </c>
      <c r="B147" s="2" t="s">
        <v>137</v>
      </c>
      <c r="C147" s="3" t="s">
        <v>17</v>
      </c>
      <c r="D147" s="2" t="s">
        <v>138</v>
      </c>
      <c r="E147" s="4">
        <v>2.4022100000000001E-2</v>
      </c>
      <c r="F147" s="4">
        <v>2.0162499999999998E-3</v>
      </c>
      <c r="G147" s="5">
        <v>1</v>
      </c>
      <c r="H147" s="6">
        <v>0.63011972274732198</v>
      </c>
      <c r="I147" s="7">
        <v>245.4</v>
      </c>
      <c r="J147" s="7">
        <v>154.6</v>
      </c>
      <c r="K147" s="6">
        <v>1.76</v>
      </c>
      <c r="L147" s="2" t="s">
        <v>12</v>
      </c>
      <c r="M147" s="4">
        <v>1.5250000000000001E-3</v>
      </c>
      <c r="N147" s="4">
        <v>1.738E-2</v>
      </c>
    </row>
    <row r="148" spans="1:14" ht="15.75" x14ac:dyDescent="0.15">
      <c r="A148" s="2" t="s">
        <v>12</v>
      </c>
      <c r="B148" s="2" t="s">
        <v>33</v>
      </c>
      <c r="C148" s="3" t="s">
        <v>34</v>
      </c>
      <c r="D148" s="2" t="s">
        <v>35</v>
      </c>
      <c r="E148" s="4">
        <v>2.8200131000000002E-3</v>
      </c>
      <c r="F148" s="4">
        <v>0</v>
      </c>
      <c r="G148" s="5">
        <v>1</v>
      </c>
      <c r="H148" s="6">
        <v>0.87719298245614041</v>
      </c>
      <c r="I148" s="7">
        <v>212.5</v>
      </c>
      <c r="J148" s="7">
        <v>187.5</v>
      </c>
      <c r="K148" s="6">
        <v>2.19</v>
      </c>
      <c r="L148" s="2" t="s">
        <v>12</v>
      </c>
      <c r="M148" s="4">
        <v>0</v>
      </c>
      <c r="N148" s="4">
        <v>1.8221499999999998E-3</v>
      </c>
    </row>
    <row r="149" spans="1:14" ht="15.75" x14ac:dyDescent="0.15">
      <c r="A149" s="2" t="s">
        <v>12</v>
      </c>
      <c r="B149" s="2" t="s">
        <v>402</v>
      </c>
      <c r="C149" s="2" t="s">
        <v>111</v>
      </c>
      <c r="D149" s="2" t="s">
        <v>403</v>
      </c>
      <c r="E149" s="4">
        <v>2.985277E-6</v>
      </c>
      <c r="F149" s="4">
        <v>0</v>
      </c>
      <c r="G149" s="5">
        <v>1.5</v>
      </c>
      <c r="H149" s="6">
        <v>1.0397712503249283</v>
      </c>
      <c r="I149" s="7">
        <v>195.52500000000001</v>
      </c>
      <c r="J149" s="7">
        <v>204.47499999999999</v>
      </c>
      <c r="K149" s="6">
        <v>3.665</v>
      </c>
      <c r="L149" s="2" t="s">
        <v>12</v>
      </c>
      <c r="M149" s="4">
        <v>0</v>
      </c>
      <c r="N149" s="4">
        <v>1.8568245000000003E-5</v>
      </c>
    </row>
    <row r="150" spans="1:14" ht="15.75" x14ac:dyDescent="0.15">
      <c r="A150" s="2" t="s">
        <v>12</v>
      </c>
      <c r="B150" s="2" t="s">
        <v>685</v>
      </c>
      <c r="C150" s="3" t="s">
        <v>445</v>
      </c>
      <c r="D150" s="2" t="s">
        <v>686</v>
      </c>
      <c r="E150" s="4">
        <v>1.51401961125E-10</v>
      </c>
      <c r="F150" s="4">
        <v>0</v>
      </c>
      <c r="G150" s="5">
        <v>4.5</v>
      </c>
      <c r="H150" s="6">
        <v>0.71774627669118962</v>
      </c>
      <c r="I150" s="7">
        <v>232.34999999999997</v>
      </c>
      <c r="J150" s="7">
        <v>167.65</v>
      </c>
      <c r="K150" s="6">
        <v>5.835</v>
      </c>
      <c r="L150" s="2" t="s">
        <v>12</v>
      </c>
      <c r="M150" s="4">
        <v>0</v>
      </c>
      <c r="N150" s="4">
        <v>1.9214731157582495E-9</v>
      </c>
    </row>
    <row r="151" spans="1:14" ht="15.75" x14ac:dyDescent="0.15">
      <c r="A151" s="2" t="s">
        <v>12</v>
      </c>
      <c r="B151" s="2" t="s">
        <v>203</v>
      </c>
      <c r="C151" s="3" t="s">
        <v>34</v>
      </c>
      <c r="D151" s="2" t="s">
        <v>204</v>
      </c>
      <c r="E151" s="4">
        <v>2.7406764666666666E-2</v>
      </c>
      <c r="F151" s="4">
        <v>8.8944444444444444E-4</v>
      </c>
      <c r="G151" s="5">
        <v>2</v>
      </c>
      <c r="H151" s="6">
        <v>0.70252127078292093</v>
      </c>
      <c r="I151" s="7">
        <v>181.86666666666667</v>
      </c>
      <c r="J151" s="7">
        <v>129.34444444444446</v>
      </c>
      <c r="K151" s="6">
        <v>2.7388888888888889</v>
      </c>
      <c r="L151" s="2" t="s">
        <v>12</v>
      </c>
      <c r="M151" s="4">
        <v>7.0433333333333329E-4</v>
      </c>
      <c r="N151" s="4">
        <v>1.6755788888888887E-2</v>
      </c>
    </row>
    <row r="152" spans="1:14" ht="15.75" x14ac:dyDescent="0.15">
      <c r="A152" s="2" t="s">
        <v>12</v>
      </c>
      <c r="B152" s="2" t="s">
        <v>646</v>
      </c>
      <c r="C152" s="3" t="s">
        <v>158</v>
      </c>
      <c r="D152" s="2" t="s">
        <v>647</v>
      </c>
      <c r="E152" s="4">
        <v>6.7983932445E-5</v>
      </c>
      <c r="F152" s="4">
        <v>0</v>
      </c>
      <c r="G152" s="5">
        <v>1.5</v>
      </c>
      <c r="H152" s="6">
        <v>0.85892205282370626</v>
      </c>
      <c r="I152" s="7">
        <v>214.625</v>
      </c>
      <c r="J152" s="7">
        <v>185.375</v>
      </c>
      <c r="K152" s="6">
        <v>3.1</v>
      </c>
      <c r="L152" s="2" t="s">
        <v>12</v>
      </c>
      <c r="M152" s="4">
        <v>0</v>
      </c>
      <c r="N152" s="4">
        <v>3.4848003522500002E-5</v>
      </c>
    </row>
    <row r="153" spans="1:14" ht="15.75" x14ac:dyDescent="0.15">
      <c r="A153" s="2" t="s">
        <v>12</v>
      </c>
      <c r="B153" s="2" t="s">
        <v>549</v>
      </c>
      <c r="C153" s="3" t="s">
        <v>180</v>
      </c>
      <c r="D153" s="2" t="s">
        <v>550</v>
      </c>
      <c r="E153" s="4">
        <v>2.9675899999999998E-2</v>
      </c>
      <c r="F153" s="4">
        <v>4.4241449999999998E-4</v>
      </c>
      <c r="G153" s="5">
        <v>1</v>
      </c>
      <c r="H153" s="6">
        <v>3.0721966205837172</v>
      </c>
      <c r="I153" s="7">
        <v>97.9</v>
      </c>
      <c r="J153" s="7">
        <v>302.10000000000002</v>
      </c>
      <c r="K153" s="6">
        <v>1.835</v>
      </c>
      <c r="L153" s="2" t="s">
        <v>12</v>
      </c>
      <c r="M153" s="4">
        <v>3.369E-4</v>
      </c>
      <c r="N153" s="4">
        <v>8.9960000000000005E-3</v>
      </c>
    </row>
    <row r="154" spans="1:14" ht="15.75" x14ac:dyDescent="0.15">
      <c r="A154" s="2" t="s">
        <v>12</v>
      </c>
      <c r="B154" s="2" t="s">
        <v>166</v>
      </c>
      <c r="C154" s="3" t="s">
        <v>167</v>
      </c>
      <c r="D154" s="2" t="s">
        <v>168</v>
      </c>
      <c r="E154" s="4">
        <v>2.0765284749999998E-2</v>
      </c>
      <c r="F154" s="4">
        <v>8.5447775000000001E-4</v>
      </c>
      <c r="G154" s="5">
        <v>1.5</v>
      </c>
      <c r="H154" s="6">
        <v>0.84086609207483709</v>
      </c>
      <c r="I154" s="7">
        <v>217.17499999999998</v>
      </c>
      <c r="J154" s="7">
        <v>182.82500000000002</v>
      </c>
      <c r="K154" s="6">
        <v>2.08</v>
      </c>
      <c r="L154" s="2" t="s">
        <v>12</v>
      </c>
      <c r="M154" s="4">
        <v>6.3794999999999998E-4</v>
      </c>
      <c r="N154" s="4">
        <v>1.4338549999999999E-2</v>
      </c>
    </row>
    <row r="155" spans="1:14" ht="15.75" x14ac:dyDescent="0.15">
      <c r="A155" s="2" t="s">
        <v>12</v>
      </c>
      <c r="B155" s="2" t="s">
        <v>58</v>
      </c>
      <c r="C155" s="3" t="s">
        <v>59</v>
      </c>
      <c r="D155" s="2" t="s">
        <v>60</v>
      </c>
      <c r="E155" s="4">
        <v>3.4202100000000002E-5</v>
      </c>
      <c r="F155" s="4">
        <v>0</v>
      </c>
      <c r="G155" s="5">
        <v>1.25</v>
      </c>
      <c r="H155" s="6">
        <v>1.1487650775416429</v>
      </c>
      <c r="I155" s="7">
        <v>186</v>
      </c>
      <c r="J155" s="7">
        <v>214</v>
      </c>
      <c r="K155" s="6">
        <v>3.4075000000000002</v>
      </c>
      <c r="L155" s="2" t="s">
        <v>12</v>
      </c>
      <c r="M155" s="4">
        <v>0</v>
      </c>
      <c r="N155" s="4">
        <v>1.8092750000000001E-5</v>
      </c>
    </row>
    <row r="156" spans="1:14" ht="15.75" x14ac:dyDescent="0.15">
      <c r="A156" s="2" t="s">
        <v>12</v>
      </c>
      <c r="B156" s="2" t="s">
        <v>444</v>
      </c>
      <c r="C156" s="3" t="s">
        <v>445</v>
      </c>
      <c r="D156" s="2" t="s">
        <v>446</v>
      </c>
      <c r="E156" s="4">
        <v>4.1233599999999995E-3</v>
      </c>
      <c r="F156" s="4">
        <v>2.6582050000000001E-4</v>
      </c>
      <c r="G156" s="5">
        <v>2</v>
      </c>
      <c r="H156" s="6">
        <v>0.7363770250368189</v>
      </c>
      <c r="I156" s="7">
        <v>225.2</v>
      </c>
      <c r="J156" s="7">
        <v>174.8</v>
      </c>
      <c r="K156" s="6">
        <v>2.2050000000000001</v>
      </c>
      <c r="L156" s="2" t="s">
        <v>12</v>
      </c>
      <c r="M156" s="4">
        <v>2.0489999999999999E-4</v>
      </c>
      <c r="N156" s="4">
        <v>1.645E-3</v>
      </c>
    </row>
    <row r="157" spans="1:14" ht="15.75" x14ac:dyDescent="0.15">
      <c r="A157" s="2" t="s">
        <v>12</v>
      </c>
      <c r="B157" s="2" t="s">
        <v>687</v>
      </c>
      <c r="C157" s="3" t="s">
        <v>17</v>
      </c>
      <c r="D157" s="2" t="s">
        <v>688</v>
      </c>
      <c r="E157" s="4">
        <v>5.1589944999999989E-3</v>
      </c>
      <c r="F157" s="4">
        <v>1.3660825000000001E-4</v>
      </c>
      <c r="G157" s="5">
        <v>1</v>
      </c>
      <c r="H157" s="6">
        <v>0.90950432014552052</v>
      </c>
      <c r="I157" s="7">
        <v>209.47500000000002</v>
      </c>
      <c r="J157" s="7">
        <v>190.52499999999998</v>
      </c>
      <c r="K157" s="6">
        <v>3.0575000000000001</v>
      </c>
      <c r="L157" s="2" t="s">
        <v>12</v>
      </c>
      <c r="M157" s="4">
        <v>1.04225E-4</v>
      </c>
      <c r="N157" s="4">
        <v>3.2950500000000003E-3</v>
      </c>
    </row>
    <row r="158" spans="1:14" ht="15.75" x14ac:dyDescent="0.15">
      <c r="A158" s="2" t="s">
        <v>12</v>
      </c>
      <c r="B158" s="2" t="s">
        <v>573</v>
      </c>
      <c r="C158" s="3" t="s">
        <v>17</v>
      </c>
      <c r="D158" s="2" t="s">
        <v>574</v>
      </c>
      <c r="E158" s="4">
        <v>3.7681756666666667E-3</v>
      </c>
      <c r="F158" s="4">
        <v>0</v>
      </c>
      <c r="G158" s="5">
        <v>1</v>
      </c>
      <c r="H158" s="6">
        <v>0.68760027504011001</v>
      </c>
      <c r="I158" s="7">
        <v>132.20000000000002</v>
      </c>
      <c r="J158" s="7">
        <v>89</v>
      </c>
      <c r="K158" s="6">
        <v>3.23</v>
      </c>
      <c r="L158" s="2" t="s">
        <v>12</v>
      </c>
      <c r="M158" s="4">
        <v>0</v>
      </c>
      <c r="N158" s="4">
        <v>2.0287333333333332E-3</v>
      </c>
    </row>
    <row r="159" spans="1:14" ht="15.75" x14ac:dyDescent="0.15">
      <c r="A159" s="2" t="s">
        <v>12</v>
      </c>
      <c r="B159" s="2" t="s">
        <v>224</v>
      </c>
      <c r="C159" s="3" t="s">
        <v>225</v>
      </c>
      <c r="D159" s="2" t="s">
        <v>226</v>
      </c>
      <c r="E159" s="4">
        <v>1.3184661800000002E-4</v>
      </c>
      <c r="F159" s="4">
        <v>0</v>
      </c>
      <c r="G159" s="5">
        <v>1.6363636363636365</v>
      </c>
      <c r="H159" s="6">
        <v>1.0264066436502755</v>
      </c>
      <c r="I159" s="7">
        <v>195.6090909090909</v>
      </c>
      <c r="J159" s="7">
        <v>204.39090909090916</v>
      </c>
      <c r="K159" s="6">
        <v>3.5790909090909087</v>
      </c>
      <c r="L159" s="2" t="s">
        <v>12</v>
      </c>
      <c r="M159" s="4">
        <v>0</v>
      </c>
      <c r="N159" s="4">
        <v>8.3948990909090909E-5</v>
      </c>
    </row>
    <row r="160" spans="1:14" ht="15.75" x14ac:dyDescent="0.15">
      <c r="A160" s="2" t="s">
        <v>12</v>
      </c>
      <c r="B160" s="2" t="s">
        <v>66</v>
      </c>
      <c r="C160" s="3" t="s">
        <v>67</v>
      </c>
      <c r="D160" s="2" t="s">
        <v>68</v>
      </c>
      <c r="E160" s="4">
        <v>1.3121783175E-3</v>
      </c>
      <c r="F160" s="4">
        <v>0</v>
      </c>
      <c r="G160" s="5">
        <v>1.875</v>
      </c>
      <c r="H160" s="6">
        <v>0.99875156054931336</v>
      </c>
      <c r="I160" s="7">
        <v>189.6</v>
      </c>
      <c r="J160" s="7">
        <v>191.04999999999998</v>
      </c>
      <c r="K160" s="6">
        <v>3.13625</v>
      </c>
      <c r="L160" s="2" t="s">
        <v>12</v>
      </c>
      <c r="M160" s="4">
        <v>1.8124999999999999E-4</v>
      </c>
      <c r="N160" s="4">
        <v>6.534776249999999E-3</v>
      </c>
    </row>
    <row r="161" spans="1:14" ht="15.75" x14ac:dyDescent="0.15">
      <c r="A161" s="2" t="s">
        <v>12</v>
      </c>
      <c r="B161" s="2" t="s">
        <v>569</v>
      </c>
      <c r="C161" s="3" t="s">
        <v>111</v>
      </c>
      <c r="D161" s="2" t="s">
        <v>570</v>
      </c>
      <c r="E161" s="4">
        <v>3.3832149895000001E-5</v>
      </c>
      <c r="F161" s="4">
        <v>0</v>
      </c>
      <c r="G161" s="5">
        <v>3.25</v>
      </c>
      <c r="H161" s="6">
        <v>0.97560975609756106</v>
      </c>
      <c r="I161" s="7">
        <v>146.07500000000002</v>
      </c>
      <c r="J161" s="7">
        <v>151.77500000000001</v>
      </c>
      <c r="K161" s="6">
        <v>3.61</v>
      </c>
      <c r="L161" s="2" t="s">
        <v>12</v>
      </c>
      <c r="M161" s="4">
        <v>0</v>
      </c>
      <c r="N161" s="4">
        <v>3.7095737724999995E-5</v>
      </c>
    </row>
    <row r="162" spans="1:14" ht="15.75" x14ac:dyDescent="0.15">
      <c r="A162" s="2" t="s">
        <v>12</v>
      </c>
      <c r="B162" s="2" t="s">
        <v>921</v>
      </c>
      <c r="C162" s="3" t="s">
        <v>118</v>
      </c>
      <c r="D162" s="2" t="s">
        <v>922</v>
      </c>
      <c r="E162" s="4">
        <v>1.7667864599999999E-2</v>
      </c>
      <c r="F162" s="4">
        <v>7.3700020000000009E-4</v>
      </c>
      <c r="G162" s="5">
        <v>1</v>
      </c>
      <c r="H162" s="6">
        <v>0.94912680334092647</v>
      </c>
      <c r="I162" s="7">
        <v>204.12</v>
      </c>
      <c r="J162" s="7">
        <v>195.88</v>
      </c>
      <c r="K162" s="6">
        <v>2.0880000000000001</v>
      </c>
      <c r="L162" s="2" t="s">
        <v>12</v>
      </c>
      <c r="M162" s="4">
        <v>5.5495999999999996E-4</v>
      </c>
      <c r="N162" s="4">
        <v>1.2949059999999998E-2</v>
      </c>
    </row>
    <row r="163" spans="1:14" ht="15.75" x14ac:dyDescent="0.15">
      <c r="A163" s="2" t="s">
        <v>12</v>
      </c>
      <c r="B163" s="2" t="s">
        <v>984</v>
      </c>
      <c r="C163" s="3" t="s">
        <v>26</v>
      </c>
      <c r="D163" s="2" t="s">
        <v>985</v>
      </c>
      <c r="E163" s="4">
        <v>1.9008327499999998E-2</v>
      </c>
      <c r="F163" s="4">
        <v>3.6345949999999996E-4</v>
      </c>
      <c r="G163" s="5">
        <v>1</v>
      </c>
      <c r="H163" s="6">
        <v>1.6701461377870563</v>
      </c>
      <c r="I163" s="7">
        <v>129.30000000000001</v>
      </c>
      <c r="J163" s="7">
        <v>214.04999999999998</v>
      </c>
      <c r="K163" s="6">
        <v>1.76</v>
      </c>
      <c r="L163" s="2" t="s">
        <v>12</v>
      </c>
      <c r="M163" s="4">
        <v>2.7704999999999999E-4</v>
      </c>
      <c r="N163" s="4">
        <v>1.0005E-2</v>
      </c>
    </row>
    <row r="164" spans="1:14" ht="15.75" x14ac:dyDescent="0.15">
      <c r="A164" s="2" t="s">
        <v>12</v>
      </c>
      <c r="B164" s="2" t="s">
        <v>885</v>
      </c>
      <c r="C164" s="3" t="s">
        <v>886</v>
      </c>
      <c r="D164" s="2" t="s">
        <v>887</v>
      </c>
      <c r="E164" s="4">
        <v>5.2449233333333338E-2</v>
      </c>
      <c r="F164" s="4">
        <v>1.854617E-3</v>
      </c>
      <c r="G164" s="5">
        <v>1</v>
      </c>
      <c r="H164" s="6">
        <v>0.86480253675410779</v>
      </c>
      <c r="I164" s="7">
        <v>120.86666666666667</v>
      </c>
      <c r="J164" s="7">
        <v>107.56666666666668</v>
      </c>
      <c r="K164" s="6">
        <v>1.8699999999999999</v>
      </c>
      <c r="L164" s="2" t="s">
        <v>12</v>
      </c>
      <c r="M164" s="4">
        <v>1.3918000000000001E-3</v>
      </c>
      <c r="N164" s="4">
        <v>3.9693333333333337E-2</v>
      </c>
    </row>
    <row r="165" spans="1:14" ht="15.75" x14ac:dyDescent="0.15">
      <c r="A165" s="2" t="s">
        <v>12</v>
      </c>
      <c r="B165" s="2" t="s">
        <v>824</v>
      </c>
      <c r="C165" s="3" t="s">
        <v>180</v>
      </c>
      <c r="D165" s="2" t="s">
        <v>825</v>
      </c>
      <c r="E165" s="4">
        <v>1.5735505E-2</v>
      </c>
      <c r="F165" s="4">
        <v>2.2120724999999999E-4</v>
      </c>
      <c r="G165" s="5">
        <v>1.5</v>
      </c>
      <c r="H165" s="6">
        <v>1.278363694471077</v>
      </c>
      <c r="I165" s="7">
        <v>77.949999999999989</v>
      </c>
      <c r="J165" s="7">
        <v>99.974999999999994</v>
      </c>
      <c r="K165" s="6">
        <v>2.1225000000000001</v>
      </c>
      <c r="L165" s="2" t="s">
        <v>12</v>
      </c>
      <c r="M165" s="4">
        <v>1.6845E-4</v>
      </c>
      <c r="N165" s="4">
        <v>9.8744000000000002E-3</v>
      </c>
    </row>
    <row r="166" spans="1:14" ht="15.75" x14ac:dyDescent="0.15">
      <c r="A166" s="2" t="s">
        <v>12</v>
      </c>
      <c r="B166" s="2" t="s">
        <v>276</v>
      </c>
      <c r="C166" s="2" t="s">
        <v>180</v>
      </c>
      <c r="D166" s="2" t="s">
        <v>277</v>
      </c>
      <c r="E166" s="4">
        <v>9.0673617285714301E-3</v>
      </c>
      <c r="F166" s="4">
        <v>2.8803571428571425E-4</v>
      </c>
      <c r="G166" s="5">
        <v>2.7142857142857144</v>
      </c>
      <c r="H166" s="6">
        <v>0.59468184521281109</v>
      </c>
      <c r="I166" s="7">
        <v>168.82857142857142</v>
      </c>
      <c r="J166" s="7">
        <v>110.28571428571429</v>
      </c>
      <c r="K166" s="6">
        <v>2.5671428571428572</v>
      </c>
      <c r="L166" s="2" t="s">
        <v>12</v>
      </c>
      <c r="M166" s="4">
        <v>2.1785714285714287E-4</v>
      </c>
      <c r="N166" s="4">
        <v>6.3390514285714293E-3</v>
      </c>
    </row>
    <row r="167" spans="1:14" ht="15.75" x14ac:dyDescent="0.15">
      <c r="A167" s="2" t="s">
        <v>12</v>
      </c>
      <c r="B167" s="2" t="s">
        <v>581</v>
      </c>
      <c r="C167" s="3" t="s">
        <v>39</v>
      </c>
      <c r="D167" s="2" t="s">
        <v>582</v>
      </c>
      <c r="E167" s="4">
        <v>7.4283429499999998E-2</v>
      </c>
      <c r="F167" s="4">
        <v>3.890485E-3</v>
      </c>
      <c r="G167" s="5">
        <v>1</v>
      </c>
      <c r="H167" s="6">
        <v>1.9675356615838664</v>
      </c>
      <c r="I167" s="7">
        <v>113.15</v>
      </c>
      <c r="J167" s="7">
        <v>224.47499999999999</v>
      </c>
      <c r="K167" s="6">
        <v>1.7425000000000002</v>
      </c>
      <c r="L167" s="2" t="s">
        <v>12</v>
      </c>
      <c r="M167" s="4">
        <v>3.0117499999999997E-3</v>
      </c>
      <c r="N167" s="4">
        <v>4.6721325000000001E-2</v>
      </c>
    </row>
    <row r="168" spans="1:14" ht="15.75" x14ac:dyDescent="0.15">
      <c r="A168" s="2" t="s">
        <v>12</v>
      </c>
      <c r="B168" s="2" t="s">
        <v>496</v>
      </c>
      <c r="C168" s="3" t="s">
        <v>42</v>
      </c>
      <c r="D168" s="2" t="s">
        <v>497</v>
      </c>
      <c r="E168" s="4">
        <v>1.3230499764400003E-2</v>
      </c>
      <c r="F168" s="4">
        <v>2.1469879999999998E-4</v>
      </c>
      <c r="G168" s="5">
        <v>1.6</v>
      </c>
      <c r="H168" s="6">
        <v>0.68138457345325709</v>
      </c>
      <c r="I168" s="7">
        <v>216.9</v>
      </c>
      <c r="J168" s="7">
        <v>151.66000000000003</v>
      </c>
      <c r="K168" s="6">
        <v>2.448</v>
      </c>
      <c r="L168" s="2" t="s">
        <v>12</v>
      </c>
      <c r="M168" s="4">
        <v>2.3606000000000001E-4</v>
      </c>
      <c r="N168" s="4">
        <v>1.0423716614E-2</v>
      </c>
    </row>
    <row r="169" spans="1:14" ht="15.75" x14ac:dyDescent="0.15">
      <c r="A169" s="2" t="s">
        <v>12</v>
      </c>
      <c r="B169" s="2" t="s">
        <v>904</v>
      </c>
      <c r="C169" s="3" t="s">
        <v>905</v>
      </c>
      <c r="D169" s="2" t="s">
        <v>906</v>
      </c>
      <c r="E169" s="4">
        <v>2.1254214219999998E-3</v>
      </c>
      <c r="F169" s="4">
        <v>1.063282E-4</v>
      </c>
      <c r="G169" s="5">
        <v>1.4</v>
      </c>
      <c r="H169" s="6">
        <v>0.71715433161216302</v>
      </c>
      <c r="I169" s="7">
        <v>231.18</v>
      </c>
      <c r="J169" s="7">
        <v>168.82</v>
      </c>
      <c r="K169" s="6">
        <v>2.7</v>
      </c>
      <c r="L169" s="2" t="s">
        <v>12</v>
      </c>
      <c r="M169" s="4">
        <v>8.1959999999999995E-5</v>
      </c>
      <c r="N169" s="4">
        <v>9.2937747999999993E-4</v>
      </c>
    </row>
    <row r="170" spans="1:14" ht="15.75" x14ac:dyDescent="0.15">
      <c r="A170" s="2" t="s">
        <v>12</v>
      </c>
      <c r="B170" s="2" t="s">
        <v>939</v>
      </c>
      <c r="C170" s="3" t="s">
        <v>56</v>
      </c>
      <c r="D170" s="2" t="s">
        <v>940</v>
      </c>
      <c r="E170" s="4">
        <v>1.15375E-4</v>
      </c>
      <c r="F170" s="4">
        <v>0</v>
      </c>
      <c r="G170" s="5">
        <v>1</v>
      </c>
      <c r="H170" s="6">
        <v>0.8960573476702508</v>
      </c>
      <c r="I170" s="7">
        <v>211</v>
      </c>
      <c r="J170" s="7">
        <v>189</v>
      </c>
      <c r="K170" s="6">
        <v>2.79</v>
      </c>
      <c r="L170" s="2" t="s">
        <v>12</v>
      </c>
      <c r="M170" s="4">
        <v>0</v>
      </c>
      <c r="N170" s="4">
        <v>4.1449999999999998E-5</v>
      </c>
    </row>
    <row r="171" spans="1:14" ht="15.75" x14ac:dyDescent="0.15">
      <c r="A171" s="2" t="s">
        <v>12</v>
      </c>
      <c r="B171" s="2" t="s">
        <v>313</v>
      </c>
      <c r="C171" s="3" t="s">
        <v>17</v>
      </c>
      <c r="D171" s="2" t="s">
        <v>314</v>
      </c>
      <c r="E171" s="4">
        <v>2.6038219948333334E-3</v>
      </c>
      <c r="F171" s="4">
        <v>9.1072166666666672E-5</v>
      </c>
      <c r="G171" s="5">
        <v>1.5</v>
      </c>
      <c r="H171" s="6">
        <v>1.3860013860013862</v>
      </c>
      <c r="I171" s="7">
        <v>115.03333333333335</v>
      </c>
      <c r="J171" s="7">
        <v>151.15</v>
      </c>
      <c r="K171" s="6">
        <v>2.8216666666666668</v>
      </c>
      <c r="L171" s="2" t="s">
        <v>12</v>
      </c>
      <c r="M171" s="4">
        <v>6.9483333333333333E-5</v>
      </c>
      <c r="N171" s="4">
        <v>1.6783404166666668E-3</v>
      </c>
    </row>
    <row r="172" spans="1:14" ht="15.75" x14ac:dyDescent="0.15">
      <c r="A172" s="2" t="s">
        <v>12</v>
      </c>
      <c r="B172" s="2" t="s">
        <v>357</v>
      </c>
      <c r="C172" s="3" t="s">
        <v>29</v>
      </c>
      <c r="D172" s="2" t="s">
        <v>358</v>
      </c>
      <c r="E172" s="4">
        <v>3.2477746587499998E-4</v>
      </c>
      <c r="F172" s="4">
        <v>0</v>
      </c>
      <c r="G172" s="5">
        <v>2.25</v>
      </c>
      <c r="H172" s="6">
        <v>1.0922992900054616</v>
      </c>
      <c r="I172" s="7">
        <v>166.4</v>
      </c>
      <c r="J172" s="7">
        <v>180.77500000000001</v>
      </c>
      <c r="K172" s="6">
        <v>2.4074999999999998</v>
      </c>
      <c r="L172" s="2" t="s">
        <v>12</v>
      </c>
      <c r="M172" s="4">
        <v>0</v>
      </c>
      <c r="N172" s="4">
        <v>1.539791E-4</v>
      </c>
    </row>
    <row r="173" spans="1:14" ht="15.75" x14ac:dyDescent="0.15">
      <c r="A173" s="2" t="s">
        <v>12</v>
      </c>
      <c r="B173" s="2" t="s">
        <v>759</v>
      </c>
      <c r="C173" s="3" t="s">
        <v>167</v>
      </c>
      <c r="D173" s="2" t="s">
        <v>760</v>
      </c>
      <c r="E173" s="4">
        <v>8.1483605000000001E-5</v>
      </c>
      <c r="F173" s="4">
        <v>0</v>
      </c>
      <c r="G173" s="5">
        <v>3.75</v>
      </c>
      <c r="H173" s="6">
        <v>1.0080645161290323</v>
      </c>
      <c r="I173" s="7">
        <v>173.72499999999999</v>
      </c>
      <c r="J173" s="7">
        <v>176.9</v>
      </c>
      <c r="K173" s="6">
        <v>2.9750000000000001</v>
      </c>
      <c r="L173" s="2" t="s">
        <v>12</v>
      </c>
      <c r="M173" s="4">
        <v>0</v>
      </c>
      <c r="N173" s="4">
        <v>4.63645E-5</v>
      </c>
    </row>
    <row r="174" spans="1:14" ht="15.75" x14ac:dyDescent="0.15">
      <c r="A174" s="2" t="s">
        <v>12</v>
      </c>
      <c r="B174" s="2" t="s">
        <v>190</v>
      </c>
      <c r="C174" s="3" t="s">
        <v>123</v>
      </c>
      <c r="D174" s="2" t="s">
        <v>192</v>
      </c>
      <c r="E174" s="4">
        <v>4.1906939999999997E-2</v>
      </c>
      <c r="F174" s="4">
        <v>1.2215768000000001E-3</v>
      </c>
      <c r="G174" s="5">
        <v>1.4</v>
      </c>
      <c r="H174" s="6">
        <v>0.73757191326154303</v>
      </c>
      <c r="I174" s="7">
        <v>229.06</v>
      </c>
      <c r="J174" s="7">
        <v>170.94</v>
      </c>
      <c r="K174" s="6">
        <v>1.7899999999999998</v>
      </c>
      <c r="L174" s="2" t="s">
        <v>12</v>
      </c>
      <c r="M174" s="4">
        <v>9.2013999999999985E-4</v>
      </c>
      <c r="N174" s="4">
        <v>2.9702200000000002E-2</v>
      </c>
    </row>
    <row r="175" spans="1:14" ht="15.75" x14ac:dyDescent="0.15">
      <c r="A175" s="2" t="s">
        <v>12</v>
      </c>
      <c r="B175" s="2" t="s">
        <v>466</v>
      </c>
      <c r="C175" s="2" t="s">
        <v>1081</v>
      </c>
      <c r="D175" s="2" t="s">
        <v>467</v>
      </c>
      <c r="E175" s="4">
        <v>5.5230292799999994E-4</v>
      </c>
      <c r="F175" s="4">
        <v>0</v>
      </c>
      <c r="G175" s="5">
        <v>1.2</v>
      </c>
      <c r="H175" s="6">
        <v>2.1195421788893598</v>
      </c>
      <c r="I175" s="7">
        <v>127.7</v>
      </c>
      <c r="J175" s="7">
        <v>272.3</v>
      </c>
      <c r="K175" s="6">
        <v>3.1539999999999999</v>
      </c>
      <c r="L175" s="2" t="s">
        <v>12</v>
      </c>
      <c r="M175" s="4">
        <v>0</v>
      </c>
      <c r="N175" s="4">
        <v>3.1902345999999999E-4</v>
      </c>
    </row>
    <row r="176" spans="1:14" ht="15.75" x14ac:dyDescent="0.15">
      <c r="A176" s="2" t="s">
        <v>12</v>
      </c>
      <c r="B176" s="2" t="s">
        <v>390</v>
      </c>
      <c r="C176" s="3" t="s">
        <v>167</v>
      </c>
      <c r="D176" s="2" t="s">
        <v>391</v>
      </c>
      <c r="E176" s="4">
        <v>1.3067099999999999E-8</v>
      </c>
      <c r="F176" s="4">
        <v>0</v>
      </c>
      <c r="G176" s="5">
        <v>1</v>
      </c>
      <c r="H176" s="6">
        <v>1.6181229773462784</v>
      </c>
      <c r="I176" s="7">
        <v>152.80000000000001</v>
      </c>
      <c r="J176" s="7">
        <v>247.2</v>
      </c>
      <c r="K176" s="6">
        <v>3.41</v>
      </c>
      <c r="L176" s="2" t="s">
        <v>12</v>
      </c>
      <c r="M176" s="4">
        <v>0</v>
      </c>
      <c r="N176" s="4">
        <v>2.2130000000000001E-9</v>
      </c>
    </row>
    <row r="177" spans="1:14" ht="15.75" x14ac:dyDescent="0.15">
      <c r="A177" s="2" t="s">
        <v>12</v>
      </c>
      <c r="B177" s="2" t="s">
        <v>818</v>
      </c>
      <c r="C177" s="3" t="s">
        <v>34</v>
      </c>
      <c r="D177" s="2" t="s">
        <v>819</v>
      </c>
      <c r="E177" s="4">
        <v>6.1469500000000003E-2</v>
      </c>
      <c r="F177" s="4">
        <v>2.5088666666666665E-3</v>
      </c>
      <c r="G177" s="5">
        <v>1</v>
      </c>
      <c r="H177" s="6">
        <v>2.1660649819494586</v>
      </c>
      <c r="I177" s="7">
        <v>42.766666666666673</v>
      </c>
      <c r="J177" s="7">
        <v>94.233333333333334</v>
      </c>
      <c r="K177" s="6">
        <v>1.6766666666666667</v>
      </c>
      <c r="L177" s="2" t="s">
        <v>12</v>
      </c>
      <c r="M177" s="4">
        <v>1.8763333333333332E-3</v>
      </c>
      <c r="N177" s="4">
        <v>4.6436666666666661E-2</v>
      </c>
    </row>
    <row r="178" spans="1:14" ht="15.75" x14ac:dyDescent="0.15">
      <c r="A178" s="2" t="s">
        <v>12</v>
      </c>
      <c r="B178" s="2" t="s">
        <v>162</v>
      </c>
      <c r="C178" s="3" t="s">
        <v>34</v>
      </c>
      <c r="D178" s="2" t="s">
        <v>163</v>
      </c>
      <c r="E178" s="4">
        <v>6.3600227499999995E-3</v>
      </c>
      <c r="F178" s="4">
        <v>1.3660825000000001E-4</v>
      </c>
      <c r="G178" s="5">
        <v>2.75</v>
      </c>
      <c r="H178" s="6">
        <v>0.84192801515470417</v>
      </c>
      <c r="I178" s="7">
        <v>216.625</v>
      </c>
      <c r="J178" s="7">
        <v>183.375</v>
      </c>
      <c r="K178" s="6">
        <v>2.6349999999999998</v>
      </c>
      <c r="L178" s="2" t="s">
        <v>12</v>
      </c>
      <c r="M178" s="4">
        <v>2.72675E-4</v>
      </c>
      <c r="N178" s="4">
        <v>5.1428500000000009E-3</v>
      </c>
    </row>
    <row r="179" spans="1:14" ht="15.75" x14ac:dyDescent="0.15">
      <c r="A179" s="2" t="s">
        <v>12</v>
      </c>
      <c r="B179" s="2" t="s">
        <v>875</v>
      </c>
      <c r="C179" s="3" t="s">
        <v>29</v>
      </c>
      <c r="D179" s="2" t="s">
        <v>876</v>
      </c>
      <c r="E179" s="4">
        <v>8.0192666666666669E-3</v>
      </c>
      <c r="F179" s="4">
        <v>1.7721366666666668E-4</v>
      </c>
      <c r="G179" s="5">
        <v>1</v>
      </c>
      <c r="H179" s="6">
        <v>1.1655011655011656</v>
      </c>
      <c r="I179" s="7">
        <v>140.29999999999998</v>
      </c>
      <c r="J179" s="7">
        <v>172.53333333333333</v>
      </c>
      <c r="K179" s="6">
        <v>1.92</v>
      </c>
      <c r="L179" s="2" t="s">
        <v>12</v>
      </c>
      <c r="M179" s="4">
        <v>1.3659999999999999E-4</v>
      </c>
      <c r="N179" s="4">
        <v>4.0803333333333325E-3</v>
      </c>
    </row>
    <row r="180" spans="1:14" ht="15.75" x14ac:dyDescent="0.15">
      <c r="A180" s="2" t="s">
        <v>12</v>
      </c>
      <c r="B180" s="2" t="s">
        <v>714</v>
      </c>
      <c r="C180" s="3" t="s">
        <v>715</v>
      </c>
      <c r="D180" s="2" t="s">
        <v>716</v>
      </c>
      <c r="E180" s="4">
        <v>1.9573422895000001E-2</v>
      </c>
      <c r="F180" s="4">
        <v>5.5365666666666667E-4</v>
      </c>
      <c r="G180" s="5">
        <v>1.6666666666666667</v>
      </c>
      <c r="H180" s="6">
        <v>1.2150668286755772</v>
      </c>
      <c r="I180" s="7">
        <v>179.15</v>
      </c>
      <c r="J180" s="7">
        <v>220.85</v>
      </c>
      <c r="K180" s="6">
        <v>3.5150000000000006</v>
      </c>
      <c r="L180" s="2" t="s">
        <v>12</v>
      </c>
      <c r="M180" s="4">
        <v>4.2200000000000001E-4</v>
      </c>
      <c r="N180" s="4">
        <v>7.9249619899999998E-3</v>
      </c>
    </row>
    <row r="181" spans="1:14" ht="15.75" x14ac:dyDescent="0.15">
      <c r="A181" s="2" t="s">
        <v>12</v>
      </c>
      <c r="B181" s="2" t="s">
        <v>367</v>
      </c>
      <c r="C181" s="3" t="s">
        <v>26</v>
      </c>
      <c r="D181" s="2" t="s">
        <v>368</v>
      </c>
      <c r="E181" s="4">
        <v>3.1694099857142853E-2</v>
      </c>
      <c r="F181" s="4">
        <v>1.1434842857142857E-3</v>
      </c>
      <c r="G181" s="5">
        <v>1.7142857142857142</v>
      </c>
      <c r="H181" s="6">
        <v>0.78466539625602527</v>
      </c>
      <c r="I181" s="7">
        <v>222.24285714285716</v>
      </c>
      <c r="J181" s="7">
        <v>177.75714285714284</v>
      </c>
      <c r="K181" s="6">
        <v>2.2028571428571424</v>
      </c>
      <c r="L181" s="2" t="s">
        <v>12</v>
      </c>
      <c r="M181" s="4">
        <v>9.5971428571428575E-4</v>
      </c>
      <c r="N181" s="4">
        <v>2.0202028571428571E-2</v>
      </c>
    </row>
    <row r="182" spans="1:14" ht="15.75" x14ac:dyDescent="0.15">
      <c r="A182" s="2" t="s">
        <v>12</v>
      </c>
      <c r="B182" s="2" t="s">
        <v>677</v>
      </c>
      <c r="C182" s="3" t="s">
        <v>17</v>
      </c>
      <c r="D182" s="2" t="s">
        <v>678</v>
      </c>
      <c r="E182" s="4">
        <v>2.0294148053333332E-2</v>
      </c>
      <c r="F182" s="4">
        <v>3.1824816666666667E-4</v>
      </c>
      <c r="G182" s="5">
        <v>1.3333333333333333</v>
      </c>
      <c r="H182" s="6">
        <v>1.8575851393188854</v>
      </c>
      <c r="I182" s="7">
        <v>121.94999999999999</v>
      </c>
      <c r="J182" s="7">
        <v>234.45000000000005</v>
      </c>
      <c r="K182" s="6">
        <v>2.0516666666666667</v>
      </c>
      <c r="L182" s="2" t="s">
        <v>12</v>
      </c>
      <c r="M182" s="4">
        <v>2.4033333333333337E-4</v>
      </c>
      <c r="N182" s="4">
        <v>1.1870057499999998E-2</v>
      </c>
    </row>
    <row r="183" spans="1:14" ht="15.75" x14ac:dyDescent="0.15">
      <c r="A183" s="2" t="s">
        <v>12</v>
      </c>
      <c r="B183" s="2" t="s">
        <v>408</v>
      </c>
      <c r="C183" s="2" t="s">
        <v>1076</v>
      </c>
      <c r="D183" s="2" t="s">
        <v>409</v>
      </c>
      <c r="E183" s="4">
        <v>3.4089750000000002E-2</v>
      </c>
      <c r="F183" s="4">
        <v>1.351517E-3</v>
      </c>
      <c r="G183" s="5">
        <v>2</v>
      </c>
      <c r="H183" s="6">
        <v>0.70704690077775167</v>
      </c>
      <c r="I183" s="7">
        <v>234</v>
      </c>
      <c r="J183" s="7">
        <v>165.99999999999997</v>
      </c>
      <c r="K183" s="6">
        <v>1.5966666666666667</v>
      </c>
      <c r="L183" s="2" t="s">
        <v>12</v>
      </c>
      <c r="M183" s="4">
        <v>1.0176E-3</v>
      </c>
      <c r="N183" s="4">
        <v>2.519126666666667E-2</v>
      </c>
    </row>
    <row r="184" spans="1:14" ht="15.75" x14ac:dyDescent="0.15">
      <c r="A184" s="2" t="s">
        <v>12</v>
      </c>
      <c r="B184" s="2" t="s">
        <v>531</v>
      </c>
      <c r="C184" s="3" t="s">
        <v>111</v>
      </c>
      <c r="D184" s="2" t="s">
        <v>532</v>
      </c>
      <c r="E184" s="4">
        <v>9.3351321999999995E-4</v>
      </c>
      <c r="F184" s="4">
        <v>1.3291025E-4</v>
      </c>
      <c r="G184" s="5">
        <v>2.25</v>
      </c>
      <c r="H184" s="6">
        <v>0.71225071225071235</v>
      </c>
      <c r="I184" s="7">
        <v>232.875</v>
      </c>
      <c r="J184" s="7">
        <v>167.125</v>
      </c>
      <c r="K184" s="6">
        <v>3.4299999999999997</v>
      </c>
      <c r="L184" s="2" t="s">
        <v>12</v>
      </c>
      <c r="M184" s="4">
        <v>1.0245E-4</v>
      </c>
      <c r="N184" s="4">
        <v>2.5430442500000005E-4</v>
      </c>
    </row>
    <row r="185" spans="1:14" ht="15.75" x14ac:dyDescent="0.15">
      <c r="A185" s="2" t="s">
        <v>12</v>
      </c>
      <c r="B185" s="2" t="s">
        <v>129</v>
      </c>
      <c r="C185" s="3" t="s">
        <v>123</v>
      </c>
      <c r="D185" s="2" t="s">
        <v>130</v>
      </c>
      <c r="E185" s="4">
        <v>8.6837212339999983E-3</v>
      </c>
      <c r="F185" s="4">
        <v>3.6345949999999996E-4</v>
      </c>
      <c r="G185" s="5">
        <v>1.25</v>
      </c>
      <c r="H185" s="6">
        <v>0.89645898700134474</v>
      </c>
      <c r="I185" s="7">
        <v>210.47499999999999</v>
      </c>
      <c r="J185" s="7">
        <v>189.52500000000001</v>
      </c>
      <c r="K185" s="6">
        <v>2.9350000000000001</v>
      </c>
      <c r="L185" s="2" t="s">
        <v>12</v>
      </c>
      <c r="M185" s="4">
        <v>2.7704999999999999E-4</v>
      </c>
      <c r="N185" s="4">
        <v>3.59066245E-3</v>
      </c>
    </row>
    <row r="186" spans="1:14" ht="15.75" x14ac:dyDescent="0.15">
      <c r="A186" s="2" t="s">
        <v>12</v>
      </c>
      <c r="B186" s="2" t="s">
        <v>881</v>
      </c>
      <c r="C186" s="3" t="s">
        <v>17</v>
      </c>
      <c r="D186" s="2" t="s">
        <v>882</v>
      </c>
      <c r="E186" s="4">
        <v>7.693699666666666E-2</v>
      </c>
      <c r="F186" s="4">
        <v>3.50345E-3</v>
      </c>
      <c r="G186" s="5">
        <v>1</v>
      </c>
      <c r="H186" s="6">
        <v>0.68933823529411764</v>
      </c>
      <c r="I186" s="7">
        <v>181.63333333333335</v>
      </c>
      <c r="J186" s="7">
        <v>139.79999999999998</v>
      </c>
      <c r="K186" s="6">
        <v>1.9400000000000002</v>
      </c>
      <c r="L186" s="2" t="s">
        <v>12</v>
      </c>
      <c r="M186" s="4">
        <v>2.718333333333333E-3</v>
      </c>
      <c r="N186" s="4">
        <v>4.9083333333333333E-2</v>
      </c>
    </row>
    <row r="187" spans="1:14" ht="15.75" x14ac:dyDescent="0.15">
      <c r="A187" s="2" t="s">
        <v>12</v>
      </c>
      <c r="B187" s="2" t="s">
        <v>106</v>
      </c>
      <c r="C187" s="3" t="s">
        <v>17</v>
      </c>
      <c r="D187" s="2" t="s">
        <v>107</v>
      </c>
      <c r="E187" s="4">
        <v>2.7774399999999998E-2</v>
      </c>
      <c r="F187" s="4">
        <v>1.0081249999999999E-3</v>
      </c>
      <c r="G187" s="5">
        <v>1</v>
      </c>
      <c r="H187" s="6">
        <v>1.9940179461615153</v>
      </c>
      <c r="I187" s="7">
        <v>133.5</v>
      </c>
      <c r="J187" s="7">
        <v>266.5</v>
      </c>
      <c r="K187" s="6">
        <v>1.5549999999999999</v>
      </c>
      <c r="L187" s="2" t="s">
        <v>12</v>
      </c>
      <c r="M187" s="4">
        <v>7.6250000000000005E-4</v>
      </c>
      <c r="N187" s="4">
        <v>1.9295E-2</v>
      </c>
    </row>
    <row r="188" spans="1:14" ht="15.75" x14ac:dyDescent="0.15">
      <c r="A188" s="2" t="s">
        <v>12</v>
      </c>
      <c r="B188" s="2" t="s">
        <v>349</v>
      </c>
      <c r="C188" s="3" t="s">
        <v>118</v>
      </c>
      <c r="D188" s="2" t="s">
        <v>350</v>
      </c>
      <c r="E188" s="4">
        <v>3.5029055706284618E-3</v>
      </c>
      <c r="F188" s="4">
        <v>1.2640414285714285E-4</v>
      </c>
      <c r="G188" s="5">
        <v>4</v>
      </c>
      <c r="H188" s="6">
        <v>0.7476236249065471</v>
      </c>
      <c r="I188" s="7">
        <v>176.82857142857145</v>
      </c>
      <c r="J188" s="7">
        <v>137.25714285714287</v>
      </c>
      <c r="K188" s="6">
        <v>4.3757142857142854</v>
      </c>
      <c r="L188" s="2" t="s">
        <v>12</v>
      </c>
      <c r="M188" s="4">
        <v>9.625714285714286E-5</v>
      </c>
      <c r="N188" s="4">
        <v>6.4836307389614268E-4</v>
      </c>
    </row>
    <row r="189" spans="1:14" ht="15.75" x14ac:dyDescent="0.15">
      <c r="A189" s="2" t="s">
        <v>12</v>
      </c>
      <c r="B189" s="2" t="s">
        <v>933</v>
      </c>
      <c r="C189" s="3" t="s">
        <v>180</v>
      </c>
      <c r="D189" s="2" t="s">
        <v>934</v>
      </c>
      <c r="E189" s="4">
        <v>8.9009799999999993E-3</v>
      </c>
      <c r="F189" s="4">
        <v>5.6900899999999999E-4</v>
      </c>
      <c r="G189" s="5">
        <v>1</v>
      </c>
      <c r="H189" s="6">
        <v>0.7225433526011561</v>
      </c>
      <c r="I189" s="7">
        <v>232.2</v>
      </c>
      <c r="J189" s="7">
        <v>167.8</v>
      </c>
      <c r="K189" s="6">
        <v>1.96</v>
      </c>
      <c r="L189" s="2" t="s">
        <v>12</v>
      </c>
      <c r="M189" s="4">
        <v>4.3439999999999999E-4</v>
      </c>
      <c r="N189" s="4">
        <v>5.9290000000000002E-3</v>
      </c>
    </row>
    <row r="190" spans="1:14" ht="15.75" x14ac:dyDescent="0.15">
      <c r="A190" s="2" t="s">
        <v>12</v>
      </c>
      <c r="B190" s="2" t="s">
        <v>424</v>
      </c>
      <c r="C190" s="2" t="s">
        <v>180</v>
      </c>
      <c r="D190" s="2" t="s">
        <v>425</v>
      </c>
      <c r="E190" s="4">
        <v>1.29630085E-4</v>
      </c>
      <c r="F190" s="4">
        <v>0</v>
      </c>
      <c r="G190" s="5">
        <v>2.6</v>
      </c>
      <c r="H190" s="6">
        <v>2.1929824561403506</v>
      </c>
      <c r="I190" s="7">
        <v>92.94</v>
      </c>
      <c r="J190" s="7">
        <v>206.85999999999999</v>
      </c>
      <c r="K190" s="6">
        <v>3.464</v>
      </c>
      <c r="L190" s="2" t="s">
        <v>12</v>
      </c>
      <c r="M190" s="4">
        <v>0</v>
      </c>
      <c r="N190" s="4">
        <v>1.0819155600000001E-4</v>
      </c>
    </row>
    <row r="191" spans="1:14" ht="15.75" x14ac:dyDescent="0.15">
      <c r="A191" s="2" t="s">
        <v>12</v>
      </c>
      <c r="B191" s="2" t="s">
        <v>599</v>
      </c>
      <c r="C191" s="3" t="s">
        <v>34</v>
      </c>
      <c r="D191" s="2" t="s">
        <v>600</v>
      </c>
      <c r="E191" s="4">
        <v>8.1139723333333344E-2</v>
      </c>
      <c r="F191" s="4">
        <v>3.5870436666666666E-3</v>
      </c>
      <c r="G191" s="5">
        <v>1</v>
      </c>
      <c r="H191" s="6">
        <v>0.9160305343511449</v>
      </c>
      <c r="I191" s="7">
        <v>208.73333333333335</v>
      </c>
      <c r="J191" s="7">
        <v>191.26666666666665</v>
      </c>
      <c r="K191" s="6">
        <v>1.4400000000000002</v>
      </c>
      <c r="L191" s="2" t="s">
        <v>12</v>
      </c>
      <c r="M191" s="4">
        <v>2.7799333333333332E-3</v>
      </c>
      <c r="N191" s="4">
        <v>6.5814666666666674E-2</v>
      </c>
    </row>
    <row r="192" spans="1:14" ht="15.75" x14ac:dyDescent="0.15">
      <c r="A192" s="2" t="s">
        <v>12</v>
      </c>
      <c r="B192" s="2" t="s">
        <v>727</v>
      </c>
      <c r="C192" s="3" t="s">
        <v>118</v>
      </c>
      <c r="D192" s="2" t="s">
        <v>728</v>
      </c>
      <c r="E192" s="4">
        <v>4.4274292000000002E-3</v>
      </c>
      <c r="F192" s="4">
        <v>1.7721366666666668E-4</v>
      </c>
      <c r="G192" s="5">
        <v>1.3333333333333333</v>
      </c>
      <c r="H192" s="6">
        <v>0.7115749525616698</v>
      </c>
      <c r="I192" s="7">
        <v>233.23333333333335</v>
      </c>
      <c r="J192" s="7">
        <v>166.76666666666668</v>
      </c>
      <c r="K192" s="6">
        <v>2.9866666666666668</v>
      </c>
      <c r="L192" s="2" t="s">
        <v>12</v>
      </c>
      <c r="M192" s="4">
        <v>1.3659999999999999E-4</v>
      </c>
      <c r="N192" s="4">
        <v>1.5174413333333334E-3</v>
      </c>
    </row>
    <row r="193" spans="1:14" ht="15.75" x14ac:dyDescent="0.15">
      <c r="A193" s="2" t="s">
        <v>12</v>
      </c>
      <c r="B193" s="2" t="s">
        <v>323</v>
      </c>
      <c r="C193" s="3" t="s">
        <v>34</v>
      </c>
      <c r="D193" s="2" t="s">
        <v>324</v>
      </c>
      <c r="E193" s="4">
        <v>2.892455775E-6</v>
      </c>
      <c r="F193" s="4">
        <v>0</v>
      </c>
      <c r="G193" s="5">
        <v>1</v>
      </c>
      <c r="H193" s="6">
        <v>0.70323488045007032</v>
      </c>
      <c r="I193" s="7">
        <v>233.97499999999997</v>
      </c>
      <c r="J193" s="7">
        <v>166.02500000000001</v>
      </c>
      <c r="K193" s="6">
        <v>3.4099999999999997</v>
      </c>
      <c r="L193" s="2" t="s">
        <v>12</v>
      </c>
      <c r="M193" s="4">
        <v>0</v>
      </c>
      <c r="N193" s="4">
        <v>2.3238594999999999E-6</v>
      </c>
    </row>
    <row r="194" spans="1:14" ht="15.75" x14ac:dyDescent="0.15">
      <c r="A194" s="2" t="s">
        <v>12</v>
      </c>
      <c r="B194" s="2" t="s">
        <v>683</v>
      </c>
      <c r="C194" s="3" t="s">
        <v>225</v>
      </c>
      <c r="D194" s="2" t="s">
        <v>684</v>
      </c>
      <c r="E194" s="4">
        <v>1.7740422500000002E-5</v>
      </c>
      <c r="F194" s="4">
        <v>0</v>
      </c>
      <c r="G194" s="5">
        <v>1.5</v>
      </c>
      <c r="H194" s="6">
        <v>1.25</v>
      </c>
      <c r="I194" s="7">
        <v>177.25</v>
      </c>
      <c r="J194" s="7">
        <v>222.75</v>
      </c>
      <c r="K194" s="6">
        <v>3.53</v>
      </c>
      <c r="L194" s="2" t="s">
        <v>12</v>
      </c>
      <c r="M194" s="4">
        <v>0</v>
      </c>
      <c r="N194" s="4">
        <v>4.7858949999999993E-5</v>
      </c>
    </row>
    <row r="195" spans="1:14" ht="15.75" x14ac:dyDescent="0.15">
      <c r="A195" s="2" t="s">
        <v>12</v>
      </c>
      <c r="B195" s="2" t="s">
        <v>693</v>
      </c>
      <c r="C195" s="3" t="s">
        <v>694</v>
      </c>
      <c r="D195" s="2" t="s">
        <v>695</v>
      </c>
      <c r="E195" s="4">
        <v>2.4989627524999998E-3</v>
      </c>
      <c r="F195" s="4">
        <v>1.3291025E-4</v>
      </c>
      <c r="G195" s="5">
        <v>1</v>
      </c>
      <c r="H195" s="6">
        <v>0.67888662593346905</v>
      </c>
      <c r="I195" s="7">
        <v>237.95</v>
      </c>
      <c r="J195" s="7">
        <v>162.05000000000001</v>
      </c>
      <c r="K195" s="6">
        <v>2.3650000000000002</v>
      </c>
      <c r="L195" s="2" t="s">
        <v>12</v>
      </c>
      <c r="M195" s="4">
        <v>1.0245E-4</v>
      </c>
      <c r="N195" s="4">
        <v>8.2759175000000006E-4</v>
      </c>
    </row>
    <row r="196" spans="1:14" ht="15.75" x14ac:dyDescent="0.15">
      <c r="A196" s="2" t="s">
        <v>12</v>
      </c>
      <c r="B196" s="2" t="s">
        <v>927</v>
      </c>
      <c r="C196" s="3" t="s">
        <v>39</v>
      </c>
      <c r="D196" s="2" t="s">
        <v>928</v>
      </c>
      <c r="E196" s="4">
        <v>3.62556975E-3</v>
      </c>
      <c r="F196" s="4">
        <v>1.3660825000000001E-4</v>
      </c>
      <c r="G196" s="5">
        <v>2</v>
      </c>
      <c r="H196" s="6">
        <v>1.596169193934557</v>
      </c>
      <c r="I196" s="7">
        <v>97.725000000000009</v>
      </c>
      <c r="J196" s="7">
        <v>162.1</v>
      </c>
      <c r="K196" s="6">
        <v>2.2549999999999999</v>
      </c>
      <c r="L196" s="2" t="s">
        <v>12</v>
      </c>
      <c r="M196" s="4">
        <v>1.04225E-4</v>
      </c>
      <c r="N196" s="4">
        <v>2.1944625000000001E-3</v>
      </c>
    </row>
    <row r="197" spans="1:14" ht="15.75" x14ac:dyDescent="0.15">
      <c r="A197" s="2" t="s">
        <v>12</v>
      </c>
      <c r="B197" s="2" t="s">
        <v>355</v>
      </c>
      <c r="C197" s="3" t="s">
        <v>39</v>
      </c>
      <c r="D197" s="2" t="s">
        <v>356</v>
      </c>
      <c r="E197" s="4">
        <v>8.9753650000000004E-2</v>
      </c>
      <c r="F197" s="4">
        <v>2.7839445000000002E-3</v>
      </c>
      <c r="G197" s="5">
        <v>1</v>
      </c>
      <c r="H197" s="6">
        <v>1.8535681186283592</v>
      </c>
      <c r="I197" s="7">
        <v>140.19999999999999</v>
      </c>
      <c r="J197" s="7">
        <v>259.79999999999995</v>
      </c>
      <c r="K197" s="6">
        <v>1.69</v>
      </c>
      <c r="L197" s="2" t="s">
        <v>12</v>
      </c>
      <c r="M197" s="4">
        <v>2.0943999999999997E-3</v>
      </c>
      <c r="N197" s="4">
        <v>5.6600000000000004E-2</v>
      </c>
    </row>
    <row r="198" spans="1:14" ht="15.75" x14ac:dyDescent="0.15">
      <c r="A198" s="2" t="s">
        <v>12</v>
      </c>
      <c r="B198" s="2" t="s">
        <v>430</v>
      </c>
      <c r="C198" s="3" t="s">
        <v>29</v>
      </c>
      <c r="D198" s="2" t="s">
        <v>431</v>
      </c>
      <c r="E198" s="4">
        <v>6.411679666666667E-2</v>
      </c>
      <c r="F198" s="4">
        <v>2.5634999999999998E-3</v>
      </c>
      <c r="G198" s="5">
        <v>1</v>
      </c>
      <c r="H198" s="6">
        <v>1.7835909631391198</v>
      </c>
      <c r="I198" s="7">
        <v>137.86666666666665</v>
      </c>
      <c r="J198" s="7">
        <v>262.13333333333338</v>
      </c>
      <c r="K198" s="6">
        <v>1.5233333333333334</v>
      </c>
      <c r="L198" s="2" t="s">
        <v>12</v>
      </c>
      <c r="M198" s="4">
        <v>1.9156666666666669E-3</v>
      </c>
      <c r="N198" s="4">
        <v>5.1125333333333335E-2</v>
      </c>
    </row>
    <row r="199" spans="1:14" ht="15.75" x14ac:dyDescent="0.15">
      <c r="A199" s="2" t="s">
        <v>12</v>
      </c>
      <c r="B199" s="2" t="s">
        <v>267</v>
      </c>
      <c r="C199" s="3" t="s">
        <v>118</v>
      </c>
      <c r="D199" s="2" t="s">
        <v>268</v>
      </c>
      <c r="E199" s="4">
        <v>6.9416446666666659E-2</v>
      </c>
      <c r="F199" s="4">
        <v>2.6012800000000001E-3</v>
      </c>
      <c r="G199" s="5">
        <v>1.3333333333333333</v>
      </c>
      <c r="H199" s="6">
        <v>0.90497737556561086</v>
      </c>
      <c r="I199" s="7">
        <v>209.93333333333331</v>
      </c>
      <c r="J199" s="7">
        <v>190.06666666666669</v>
      </c>
      <c r="K199" s="6">
        <v>1.7599999999999998</v>
      </c>
      <c r="L199" s="2" t="s">
        <v>12</v>
      </c>
      <c r="M199" s="4">
        <v>2.0414000000000001E-3</v>
      </c>
      <c r="N199" s="4">
        <v>5.5963333333333337E-2</v>
      </c>
    </row>
    <row r="200" spans="1:14" ht="15.75" x14ac:dyDescent="0.15">
      <c r="A200" s="2" t="s">
        <v>12</v>
      </c>
      <c r="B200" s="2" t="s">
        <v>588</v>
      </c>
      <c r="C200" s="3" t="s">
        <v>589</v>
      </c>
      <c r="D200" s="2" t="s">
        <v>590</v>
      </c>
      <c r="E200" s="4">
        <v>4.3389261400000004E-2</v>
      </c>
      <c r="F200" s="4">
        <v>2.0877672499999998E-3</v>
      </c>
      <c r="G200" s="5">
        <v>1</v>
      </c>
      <c r="H200" s="6">
        <v>1.4015416958654519</v>
      </c>
      <c r="I200" s="7">
        <v>156.625</v>
      </c>
      <c r="J200" s="7">
        <v>243.375</v>
      </c>
      <c r="K200" s="6">
        <v>2.06</v>
      </c>
      <c r="L200" s="2" t="s">
        <v>12</v>
      </c>
      <c r="M200" s="4">
        <v>1.6407000000000001E-3</v>
      </c>
      <c r="N200" s="4">
        <v>3.2642619625000001E-2</v>
      </c>
    </row>
    <row r="201" spans="1:14" ht="15.75" x14ac:dyDescent="0.15">
      <c r="A201" s="2" t="s">
        <v>12</v>
      </c>
      <c r="B201" s="2" t="s">
        <v>133</v>
      </c>
      <c r="C201" s="3" t="s">
        <v>34</v>
      </c>
      <c r="D201" s="2" t="s">
        <v>134</v>
      </c>
      <c r="E201" s="4">
        <v>9.0288675000000009E-3</v>
      </c>
      <c r="F201" s="4">
        <v>2.2120724999999999E-4</v>
      </c>
      <c r="G201" s="5">
        <v>1</v>
      </c>
      <c r="H201" s="6">
        <v>1.5791551519936835</v>
      </c>
      <c r="I201" s="7">
        <v>154.82499999999999</v>
      </c>
      <c r="J201" s="7">
        <v>245.17499999999998</v>
      </c>
      <c r="K201" s="6">
        <v>2.29</v>
      </c>
      <c r="L201" s="2" t="s">
        <v>12</v>
      </c>
      <c r="M201" s="4">
        <v>1.6845E-4</v>
      </c>
      <c r="N201" s="4">
        <v>2.4165000000000002E-3</v>
      </c>
    </row>
    <row r="202" spans="1:14" ht="15.75" x14ac:dyDescent="0.15">
      <c r="A202" s="2" t="s">
        <v>12</v>
      </c>
      <c r="B202" s="2" t="s">
        <v>265</v>
      </c>
      <c r="C202" s="3" t="s">
        <v>17</v>
      </c>
      <c r="D202" s="2" t="s">
        <v>266</v>
      </c>
      <c r="E202" s="4">
        <v>2.185592125E-7</v>
      </c>
      <c r="F202" s="4">
        <v>0</v>
      </c>
      <c r="G202" s="5">
        <v>1</v>
      </c>
      <c r="H202" s="6">
        <v>0.51592931768347738</v>
      </c>
      <c r="I202" s="7">
        <v>263.07499999999999</v>
      </c>
      <c r="J202" s="7">
        <v>136.92500000000001</v>
      </c>
      <c r="K202" s="6">
        <v>4.5375000000000005</v>
      </c>
      <c r="L202" s="2" t="s">
        <v>12</v>
      </c>
      <c r="M202" s="4">
        <v>0</v>
      </c>
      <c r="N202" s="4">
        <v>7.4547245000000001E-7</v>
      </c>
    </row>
    <row r="203" spans="1:14" ht="15.75" x14ac:dyDescent="0.15">
      <c r="A203" s="2" t="s">
        <v>12</v>
      </c>
      <c r="B203" s="2" t="s">
        <v>453</v>
      </c>
      <c r="C203" s="3" t="s">
        <v>454</v>
      </c>
      <c r="D203" s="2" t="s">
        <v>455</v>
      </c>
      <c r="E203" s="4">
        <v>2.5299217602000001E-2</v>
      </c>
      <c r="F203" s="4">
        <v>1.0047319999999999E-3</v>
      </c>
      <c r="G203" s="5">
        <v>1</v>
      </c>
      <c r="H203" s="6">
        <v>1.3164823591363874</v>
      </c>
      <c r="I203" s="7">
        <v>170.7</v>
      </c>
      <c r="J203" s="7">
        <v>229.3</v>
      </c>
      <c r="K203" s="6">
        <v>2.3039999999999998</v>
      </c>
      <c r="L203" s="2" t="s">
        <v>12</v>
      </c>
      <c r="M203" s="4">
        <v>7.492E-4</v>
      </c>
      <c r="N203" s="4">
        <v>1.9838826193999994E-2</v>
      </c>
    </row>
    <row r="204" spans="1:14" ht="15.75" x14ac:dyDescent="0.15">
      <c r="A204" s="2" t="s">
        <v>12</v>
      </c>
      <c r="B204" s="2" t="s">
        <v>729</v>
      </c>
      <c r="C204" s="3" t="s">
        <v>29</v>
      </c>
      <c r="D204" s="2" t="s">
        <v>730</v>
      </c>
      <c r="E204" s="4">
        <v>0.103018</v>
      </c>
      <c r="F204" s="4">
        <v>3.3219399999999998E-3</v>
      </c>
      <c r="G204" s="5">
        <v>1</v>
      </c>
      <c r="H204" s="6">
        <v>1.2269938650306749</v>
      </c>
      <c r="I204" s="7">
        <v>179.7</v>
      </c>
      <c r="J204" s="7">
        <v>220.3</v>
      </c>
      <c r="K204" s="6">
        <v>1.36</v>
      </c>
      <c r="L204" s="2" t="s">
        <v>12</v>
      </c>
      <c r="M204" s="4">
        <v>2.532E-3</v>
      </c>
      <c r="N204" s="4">
        <v>3.8890000000000001E-2</v>
      </c>
    </row>
    <row r="205" spans="1:14" ht="15.75" x14ac:dyDescent="0.15">
      <c r="A205" s="2" t="s">
        <v>12</v>
      </c>
      <c r="B205" s="2" t="s">
        <v>871</v>
      </c>
      <c r="C205" s="3" t="s">
        <v>29</v>
      </c>
      <c r="D205" s="2" t="s">
        <v>872</v>
      </c>
      <c r="E205" s="4">
        <v>3.3319105000000002E-3</v>
      </c>
      <c r="F205" s="4">
        <v>0</v>
      </c>
      <c r="G205" s="5">
        <v>1.75</v>
      </c>
      <c r="H205" s="6">
        <v>0.84192801515470417</v>
      </c>
      <c r="I205" s="7">
        <v>142.89999999999998</v>
      </c>
      <c r="J205" s="7">
        <v>120.47499999999999</v>
      </c>
      <c r="K205" s="6">
        <v>2.8525</v>
      </c>
      <c r="L205" s="2" t="s">
        <v>12</v>
      </c>
      <c r="M205" s="4">
        <v>1.086E-4</v>
      </c>
      <c r="N205" s="4">
        <v>3.2956750000000001E-3</v>
      </c>
    </row>
    <row r="206" spans="1:14" ht="15.75" x14ac:dyDescent="0.15">
      <c r="A206" s="2" t="s">
        <v>12</v>
      </c>
      <c r="B206" s="2" t="s">
        <v>537</v>
      </c>
      <c r="C206" s="3" t="s">
        <v>26</v>
      </c>
      <c r="D206" s="2" t="s">
        <v>538</v>
      </c>
      <c r="E206" s="4">
        <v>2.9106497500000001E-4</v>
      </c>
      <c r="F206" s="4">
        <v>0</v>
      </c>
      <c r="G206" s="5">
        <v>1.5</v>
      </c>
      <c r="H206" s="6">
        <v>1.1514104778353482</v>
      </c>
      <c r="I206" s="7">
        <v>153.64999999999998</v>
      </c>
      <c r="J206" s="7">
        <v>170.82499999999999</v>
      </c>
      <c r="K206" s="6">
        <v>3.3250000000000002</v>
      </c>
      <c r="L206" s="2" t="s">
        <v>12</v>
      </c>
      <c r="M206" s="4">
        <v>0</v>
      </c>
      <c r="N206" s="4">
        <v>1.4537799999999999E-4</v>
      </c>
    </row>
    <row r="207" spans="1:14" ht="15.75" x14ac:dyDescent="0.15">
      <c r="A207" s="2" t="s">
        <v>12</v>
      </c>
      <c r="B207" s="2" t="s">
        <v>638</v>
      </c>
      <c r="C207" s="3" t="s">
        <v>167</v>
      </c>
      <c r="D207" s="2" t="s">
        <v>639</v>
      </c>
      <c r="E207" s="4">
        <v>3.1429790000000002E-3</v>
      </c>
      <c r="F207" s="4">
        <v>0</v>
      </c>
      <c r="G207" s="5">
        <v>1</v>
      </c>
      <c r="H207" s="6">
        <v>1.0423905489923557</v>
      </c>
      <c r="I207" s="7">
        <v>195.6</v>
      </c>
      <c r="J207" s="7">
        <v>204.4</v>
      </c>
      <c r="K207" s="6">
        <v>2.2266666666666666</v>
      </c>
      <c r="L207" s="2" t="s">
        <v>12</v>
      </c>
      <c r="M207" s="4">
        <v>0</v>
      </c>
      <c r="N207" s="4">
        <v>1.7285666666666665E-3</v>
      </c>
    </row>
    <row r="208" spans="1:14" ht="15.75" x14ac:dyDescent="0.15">
      <c r="A208" s="2" t="s">
        <v>12</v>
      </c>
      <c r="B208" s="2" t="s">
        <v>733</v>
      </c>
      <c r="C208" s="3" t="s">
        <v>34</v>
      </c>
      <c r="D208" s="2" t="s">
        <v>734</v>
      </c>
      <c r="E208" s="4">
        <v>2.0052817499999999E-3</v>
      </c>
      <c r="F208" s="4">
        <v>1.3291025E-4</v>
      </c>
      <c r="G208" s="5">
        <v>1.5</v>
      </c>
      <c r="H208" s="6">
        <v>0.9608455440787893</v>
      </c>
      <c r="I208" s="7">
        <v>172.6</v>
      </c>
      <c r="J208" s="7">
        <v>164.85</v>
      </c>
      <c r="K208" s="6">
        <v>2.0500000000000003</v>
      </c>
      <c r="L208" s="2" t="s">
        <v>12</v>
      </c>
      <c r="M208" s="4">
        <v>6.3794999999999998E-4</v>
      </c>
      <c r="N208" s="4">
        <v>1.4579824999999999E-2</v>
      </c>
    </row>
    <row r="209" spans="1:14" ht="15.75" x14ac:dyDescent="0.15">
      <c r="A209" s="2" t="s">
        <v>12</v>
      </c>
      <c r="B209" s="2" t="s">
        <v>525</v>
      </c>
      <c r="C209" s="3" t="s">
        <v>26</v>
      </c>
      <c r="D209" s="2" t="s">
        <v>526</v>
      </c>
      <c r="E209" s="4">
        <v>3.4395199999999994E-2</v>
      </c>
      <c r="F209" s="4">
        <v>1.1673066666666664E-3</v>
      </c>
      <c r="G209" s="5">
        <v>1</v>
      </c>
      <c r="H209" s="6">
        <v>1.3992537313432836</v>
      </c>
      <c r="I209" s="7">
        <v>97.733333333333334</v>
      </c>
      <c r="J209" s="7">
        <v>138.86666666666665</v>
      </c>
      <c r="K209" s="6">
        <v>2.0533333333333332</v>
      </c>
      <c r="L209" s="2" t="s">
        <v>12</v>
      </c>
      <c r="M209" s="4">
        <v>8.8366666666666671E-4</v>
      </c>
      <c r="N209" s="4">
        <v>2.4679999999999997E-2</v>
      </c>
    </row>
    <row r="210" spans="1:14" ht="15.75" x14ac:dyDescent="0.15">
      <c r="A210" s="2" t="s">
        <v>12</v>
      </c>
      <c r="B210" s="2" t="s">
        <v>394</v>
      </c>
      <c r="C210" s="2" t="s">
        <v>1066</v>
      </c>
      <c r="D210" s="2" t="s">
        <v>395</v>
      </c>
      <c r="E210" s="4">
        <v>9.9834649999999997E-2</v>
      </c>
      <c r="F210" s="4">
        <v>5.1009449999999991E-3</v>
      </c>
      <c r="G210" s="5">
        <v>1.5</v>
      </c>
      <c r="H210" s="6">
        <v>1.2091898428053205</v>
      </c>
      <c r="I210" s="7">
        <v>124.5</v>
      </c>
      <c r="J210" s="7">
        <v>156.30000000000001</v>
      </c>
      <c r="K210" s="6">
        <v>1.2349999999999999</v>
      </c>
      <c r="L210" s="2" t="s">
        <v>12</v>
      </c>
      <c r="M210" s="4">
        <v>3.9579999999999997E-3</v>
      </c>
      <c r="N210" s="4">
        <v>8.299999999999999E-2</v>
      </c>
    </row>
    <row r="211" spans="1:14" ht="15.75" x14ac:dyDescent="0.15">
      <c r="A211" s="2" t="s">
        <v>12</v>
      </c>
      <c r="B211" s="2" t="s">
        <v>110</v>
      </c>
      <c r="C211" s="3" t="s">
        <v>111</v>
      </c>
      <c r="D211" s="2" t="s">
        <v>112</v>
      </c>
      <c r="E211" s="4">
        <v>1.5833915000000001E-4</v>
      </c>
      <c r="F211" s="4">
        <v>0</v>
      </c>
      <c r="G211" s="5">
        <v>1.5</v>
      </c>
      <c r="H211" s="6">
        <v>0.77160493827160503</v>
      </c>
      <c r="I211" s="7">
        <v>225.75000000000003</v>
      </c>
      <c r="J211" s="7">
        <v>174.24999999999997</v>
      </c>
      <c r="K211" s="6">
        <v>2.9249999999999998</v>
      </c>
      <c r="L211" s="2" t="s">
        <v>12</v>
      </c>
      <c r="M211" s="4">
        <v>0</v>
      </c>
      <c r="N211" s="4">
        <v>8.2119750000000003E-5</v>
      </c>
    </row>
    <row r="212" spans="1:14" ht="15.75" x14ac:dyDescent="0.15">
      <c r="A212" s="2" t="s">
        <v>12</v>
      </c>
      <c r="B212" s="2" t="s">
        <v>256</v>
      </c>
      <c r="C212" s="3" t="s">
        <v>26</v>
      </c>
      <c r="D212" s="2" t="s">
        <v>257</v>
      </c>
      <c r="E212" s="4">
        <v>2.1220739017500001E-3</v>
      </c>
      <c r="F212" s="4">
        <v>0</v>
      </c>
      <c r="G212" s="5">
        <v>2</v>
      </c>
      <c r="H212" s="6">
        <v>0.78492935635792782</v>
      </c>
      <c r="I212" s="7">
        <v>222.42500000000001</v>
      </c>
      <c r="J212" s="7">
        <v>177.57499999999999</v>
      </c>
      <c r="K212" s="6">
        <v>2.665</v>
      </c>
      <c r="L212" s="2" t="s">
        <v>12</v>
      </c>
      <c r="M212" s="4">
        <v>0</v>
      </c>
      <c r="N212" s="4">
        <v>1.3848560750000002E-3</v>
      </c>
    </row>
    <row r="213" spans="1:14" ht="15.75" x14ac:dyDescent="0.15">
      <c r="A213" s="2" t="s">
        <v>12</v>
      </c>
      <c r="B213" s="2" t="s">
        <v>193</v>
      </c>
      <c r="C213" s="3" t="s">
        <v>29</v>
      </c>
      <c r="D213" s="2" t="s">
        <v>194</v>
      </c>
      <c r="E213" s="4">
        <v>7.7510269999999987E-5</v>
      </c>
      <c r="F213" s="4">
        <v>0</v>
      </c>
      <c r="G213" s="5">
        <v>2.25</v>
      </c>
      <c r="H213" s="6">
        <v>1.4925373134328359</v>
      </c>
      <c r="I213" s="7">
        <v>160.30000000000001</v>
      </c>
      <c r="J213" s="7">
        <v>239.70000000000002</v>
      </c>
      <c r="K213" s="6">
        <v>2.6425000000000001</v>
      </c>
      <c r="L213" s="2" t="s">
        <v>12</v>
      </c>
      <c r="M213" s="4">
        <v>0</v>
      </c>
      <c r="N213" s="4">
        <v>3.4377500000000001E-5</v>
      </c>
    </row>
    <row r="214" spans="1:14" ht="15.75" x14ac:dyDescent="0.15">
      <c r="A214" s="2" t="s">
        <v>12</v>
      </c>
      <c r="B214" s="2" t="s">
        <v>708</v>
      </c>
      <c r="C214" s="3" t="s">
        <v>589</v>
      </c>
      <c r="D214" s="2" t="s">
        <v>709</v>
      </c>
      <c r="E214" s="4">
        <v>1.0166900000000001E-4</v>
      </c>
      <c r="F214" s="4">
        <v>0</v>
      </c>
      <c r="G214" s="5">
        <v>1</v>
      </c>
      <c r="H214" s="6">
        <v>1.2944983818770228</v>
      </c>
      <c r="I214" s="7">
        <v>115</v>
      </c>
      <c r="J214" s="7">
        <v>154.25</v>
      </c>
      <c r="K214" s="6">
        <v>2.4849999999999999</v>
      </c>
      <c r="L214" s="2" t="s">
        <v>12</v>
      </c>
      <c r="M214" s="4">
        <v>0</v>
      </c>
      <c r="N214" s="4">
        <v>3.9765000000000003E-5</v>
      </c>
    </row>
    <row r="215" spans="1:14" ht="15.75" x14ac:dyDescent="0.15">
      <c r="A215" s="2" t="s">
        <v>12</v>
      </c>
      <c r="B215" s="2" t="s">
        <v>340</v>
      </c>
      <c r="C215" s="3" t="s">
        <v>341</v>
      </c>
      <c r="D215" s="2" t="s">
        <v>342</v>
      </c>
      <c r="E215" s="4">
        <v>1.3258764000000001E-3</v>
      </c>
      <c r="F215" s="4">
        <v>0</v>
      </c>
      <c r="G215" s="5">
        <v>1.5</v>
      </c>
      <c r="H215" s="6">
        <v>1.0037641154328731</v>
      </c>
      <c r="I215" s="7">
        <v>198.52500000000003</v>
      </c>
      <c r="J215" s="7">
        <v>201.47499999999997</v>
      </c>
      <c r="K215" s="6">
        <v>3.18</v>
      </c>
      <c r="L215" s="2" t="s">
        <v>12</v>
      </c>
      <c r="M215" s="4">
        <v>0</v>
      </c>
      <c r="N215" s="4">
        <v>2.09254725E-3</v>
      </c>
    </row>
    <row r="216" spans="1:14" ht="15.75" x14ac:dyDescent="0.15">
      <c r="A216" s="2" t="s">
        <v>12</v>
      </c>
      <c r="B216" s="2" t="s">
        <v>751</v>
      </c>
      <c r="C216" s="3" t="s">
        <v>29</v>
      </c>
      <c r="D216" s="2" t="s">
        <v>752</v>
      </c>
      <c r="E216" s="4">
        <v>9.8932374999999989E-4</v>
      </c>
      <c r="F216" s="4">
        <v>0</v>
      </c>
      <c r="G216" s="5">
        <v>2.75</v>
      </c>
      <c r="H216" s="6">
        <v>1.665278934221482</v>
      </c>
      <c r="I216" s="7">
        <v>128.14999999999998</v>
      </c>
      <c r="J216" s="7">
        <v>213.22500000000002</v>
      </c>
      <c r="K216" s="6">
        <v>3.0700000000000003</v>
      </c>
      <c r="L216" s="2" t="s">
        <v>12</v>
      </c>
      <c r="M216" s="4">
        <v>1.9632499999999999E-4</v>
      </c>
      <c r="N216" s="4">
        <v>4.7654999999999998E-3</v>
      </c>
    </row>
    <row r="217" spans="1:14" ht="15.75" x14ac:dyDescent="0.15">
      <c r="A217" s="2" t="s">
        <v>12</v>
      </c>
      <c r="B217" s="2" t="s">
        <v>820</v>
      </c>
      <c r="C217" s="3" t="s">
        <v>29</v>
      </c>
      <c r="D217" s="2" t="s">
        <v>821</v>
      </c>
      <c r="E217" s="4">
        <v>3.2338499999999999E-2</v>
      </c>
      <c r="F217" s="4">
        <v>1.4856699999999999E-3</v>
      </c>
      <c r="G217" s="5">
        <v>1</v>
      </c>
      <c r="H217" s="6">
        <v>1.7211703958691911</v>
      </c>
      <c r="I217" s="7">
        <v>146.9</v>
      </c>
      <c r="J217" s="7">
        <v>253.1</v>
      </c>
      <c r="K217" s="6">
        <v>1.87</v>
      </c>
      <c r="L217" s="2" t="s">
        <v>12</v>
      </c>
      <c r="M217" s="4">
        <v>1.126E-3</v>
      </c>
      <c r="N217" s="4">
        <v>2.2970000000000001E-2</v>
      </c>
    </row>
    <row r="218" spans="1:14" ht="15.75" x14ac:dyDescent="0.15">
      <c r="A218" s="2" t="s">
        <v>12</v>
      </c>
      <c r="B218" s="2" t="s">
        <v>269</v>
      </c>
      <c r="C218" s="3" t="s">
        <v>270</v>
      </c>
      <c r="D218" s="2" t="s">
        <v>271</v>
      </c>
      <c r="E218" s="4">
        <v>3.0752610000000002E-5</v>
      </c>
      <c r="F218" s="4">
        <v>0</v>
      </c>
      <c r="G218" s="5">
        <v>1</v>
      </c>
      <c r="H218" s="6">
        <v>0.52192066805845516</v>
      </c>
      <c r="I218" s="7">
        <v>262.35000000000002</v>
      </c>
      <c r="J218" s="7">
        <v>137.65</v>
      </c>
      <c r="K218" s="6">
        <v>3.6700000000000004</v>
      </c>
      <c r="L218" s="2" t="s">
        <v>12</v>
      </c>
      <c r="M218" s="4">
        <v>0</v>
      </c>
      <c r="N218" s="4">
        <v>1.2343250000000001E-5</v>
      </c>
    </row>
    <row r="219" spans="1:14" ht="15.75" x14ac:dyDescent="0.15">
      <c r="A219" s="2" t="s">
        <v>12</v>
      </c>
      <c r="B219" s="2" t="s">
        <v>1022</v>
      </c>
      <c r="C219" s="3" t="s">
        <v>23</v>
      </c>
      <c r="D219" s="2" t="s">
        <v>1023</v>
      </c>
      <c r="E219" s="4">
        <v>6.9822562499999995E-6</v>
      </c>
      <c r="F219" s="4">
        <v>0</v>
      </c>
      <c r="G219" s="5">
        <v>4.75</v>
      </c>
      <c r="H219" s="6">
        <v>1.4306151645207441</v>
      </c>
      <c r="I219" s="7">
        <v>99.724999999999994</v>
      </c>
      <c r="J219" s="7">
        <v>140.4</v>
      </c>
      <c r="K219" s="6">
        <v>3.2324999999999999</v>
      </c>
      <c r="L219" s="2" t="s">
        <v>12</v>
      </c>
      <c r="M219" s="4">
        <v>0</v>
      </c>
      <c r="N219" s="4">
        <v>1.116035E-4</v>
      </c>
    </row>
    <row r="220" spans="1:14" ht="15.75" x14ac:dyDescent="0.15">
      <c r="A220" s="2" t="s">
        <v>12</v>
      </c>
      <c r="B220" s="2" t="s">
        <v>945</v>
      </c>
      <c r="C220" s="3" t="s">
        <v>29</v>
      </c>
      <c r="D220" s="2" t="s">
        <v>946</v>
      </c>
      <c r="E220" s="4">
        <v>1.581331815E-5</v>
      </c>
      <c r="F220" s="4">
        <v>0</v>
      </c>
      <c r="G220" s="5">
        <v>5.25</v>
      </c>
      <c r="H220" s="6">
        <v>1.1305822498586773</v>
      </c>
      <c r="I220" s="7">
        <v>119.85</v>
      </c>
      <c r="J220" s="7">
        <v>132.57499999999999</v>
      </c>
      <c r="K220" s="6">
        <v>4.0749999999999993</v>
      </c>
      <c r="L220" s="2" t="s">
        <v>12</v>
      </c>
      <c r="M220" s="4">
        <v>1.0245E-4</v>
      </c>
      <c r="N220" s="4">
        <v>1.9152009075E-4</v>
      </c>
    </row>
    <row r="221" spans="1:14" ht="15.75" x14ac:dyDescent="0.15">
      <c r="A221" s="2" t="s">
        <v>12</v>
      </c>
      <c r="B221" s="2" t="s">
        <v>171</v>
      </c>
      <c r="C221" s="3" t="s">
        <v>93</v>
      </c>
      <c r="D221" s="2" t="s">
        <v>172</v>
      </c>
      <c r="E221" s="4">
        <v>6.2480332449999995E-5</v>
      </c>
      <c r="F221" s="4">
        <v>0</v>
      </c>
      <c r="G221" s="5">
        <v>1.625</v>
      </c>
      <c r="H221" s="6">
        <v>0.77108433734939763</v>
      </c>
      <c r="I221" s="7">
        <v>225.18750000000003</v>
      </c>
      <c r="J221" s="7">
        <v>174.81249999999997</v>
      </c>
      <c r="K221" s="6">
        <v>3.9450000000000003</v>
      </c>
      <c r="L221" s="2" t="s">
        <v>12</v>
      </c>
      <c r="M221" s="4">
        <v>0</v>
      </c>
      <c r="N221" s="4">
        <v>3.47108085E-5</v>
      </c>
    </row>
    <row r="222" spans="1:14" ht="15.75" x14ac:dyDescent="0.15">
      <c r="A222" s="2" t="s">
        <v>12</v>
      </c>
      <c r="B222" s="2" t="s">
        <v>567</v>
      </c>
      <c r="C222" s="3" t="s">
        <v>23</v>
      </c>
      <c r="D222" s="2" t="s">
        <v>568</v>
      </c>
      <c r="E222" s="4">
        <v>1.2458738375000001E-3</v>
      </c>
      <c r="F222" s="4">
        <v>0</v>
      </c>
      <c r="G222" s="5">
        <v>1.75</v>
      </c>
      <c r="H222" s="6">
        <v>0.89325591782045566</v>
      </c>
      <c r="I222" s="7">
        <v>175.55</v>
      </c>
      <c r="J222" s="7">
        <v>157.92500000000001</v>
      </c>
      <c r="K222" s="6">
        <v>2.9375</v>
      </c>
      <c r="L222" s="2" t="s">
        <v>12</v>
      </c>
      <c r="M222" s="4">
        <v>0</v>
      </c>
      <c r="N222" s="4">
        <v>1.0864925000000001E-3</v>
      </c>
    </row>
    <row r="223" spans="1:14" ht="15.75" x14ac:dyDescent="0.15">
      <c r="A223" s="2" t="s">
        <v>12</v>
      </c>
      <c r="B223" s="2" t="s">
        <v>179</v>
      </c>
      <c r="C223" s="3" t="s">
        <v>180</v>
      </c>
      <c r="D223" s="2" t="s">
        <v>181</v>
      </c>
      <c r="E223" s="4">
        <v>6.7323254925000006E-6</v>
      </c>
      <c r="F223" s="4">
        <v>0</v>
      </c>
      <c r="G223" s="5">
        <v>1</v>
      </c>
      <c r="H223" s="6">
        <v>0.75089168387460115</v>
      </c>
      <c r="I223" s="7">
        <v>227.125</v>
      </c>
      <c r="J223" s="7">
        <v>172.875</v>
      </c>
      <c r="K223" s="6">
        <v>3.7850000000000001</v>
      </c>
      <c r="L223" s="2" t="s">
        <v>12</v>
      </c>
      <c r="M223" s="4">
        <v>0</v>
      </c>
      <c r="N223" s="4">
        <v>2.0672295000000002E-6</v>
      </c>
    </row>
    <row r="224" spans="1:14" ht="15.75" x14ac:dyDescent="0.15">
      <c r="A224" s="2" t="s">
        <v>12</v>
      </c>
      <c r="B224" s="2" t="s">
        <v>476</v>
      </c>
      <c r="C224" s="3" t="s">
        <v>158</v>
      </c>
      <c r="D224" s="2" t="s">
        <v>477</v>
      </c>
      <c r="E224" s="4">
        <v>1.9154685000000001E-2</v>
      </c>
      <c r="F224" s="4">
        <v>7.4283499999999996E-4</v>
      </c>
      <c r="G224" s="5">
        <v>1</v>
      </c>
      <c r="H224" s="6">
        <v>0.51559680329981949</v>
      </c>
      <c r="I224" s="7">
        <v>263.8</v>
      </c>
      <c r="J224" s="7">
        <v>136.19999999999999</v>
      </c>
      <c r="K224" s="6">
        <v>2.0350000000000001</v>
      </c>
      <c r="L224" s="2" t="s">
        <v>12</v>
      </c>
      <c r="M224" s="4">
        <v>5.6300000000000002E-4</v>
      </c>
      <c r="N224" s="4">
        <v>1.3598349999999999E-2</v>
      </c>
    </row>
    <row r="225" spans="1:14" ht="15.75" x14ac:dyDescent="0.15">
      <c r="A225" s="2" t="s">
        <v>12</v>
      </c>
      <c r="B225" s="2" t="s">
        <v>400</v>
      </c>
      <c r="C225" s="3" t="s">
        <v>39</v>
      </c>
      <c r="D225" s="2" t="s">
        <v>401</v>
      </c>
      <c r="E225" s="4">
        <v>1.30934E-3</v>
      </c>
      <c r="F225" s="4">
        <v>0</v>
      </c>
      <c r="G225" s="5">
        <v>1</v>
      </c>
      <c r="H225" s="6">
        <v>1.0482180293501049</v>
      </c>
      <c r="I225" s="7">
        <v>69.699999999999989</v>
      </c>
      <c r="J225" s="7">
        <v>73</v>
      </c>
      <c r="K225" s="6">
        <v>3.4800000000000004</v>
      </c>
      <c r="L225" s="2" t="s">
        <v>12</v>
      </c>
      <c r="M225" s="4">
        <v>0</v>
      </c>
      <c r="N225" s="4">
        <v>6.5470000000000003E-4</v>
      </c>
    </row>
    <row r="226" spans="1:14" ht="15.75" x14ac:dyDescent="0.15">
      <c r="A226" s="2" t="s">
        <v>12</v>
      </c>
      <c r="B226" s="2" t="s">
        <v>892</v>
      </c>
      <c r="C226" s="3" t="s">
        <v>39</v>
      </c>
      <c r="D226" s="2" t="s">
        <v>893</v>
      </c>
      <c r="E226" s="4">
        <v>4.7767499999999997E-2</v>
      </c>
      <c r="F226" s="4">
        <v>1.9247299999999999E-3</v>
      </c>
      <c r="G226" s="5">
        <v>1</v>
      </c>
      <c r="H226" s="6">
        <v>0.75075075075075071</v>
      </c>
      <c r="I226" s="7">
        <v>228.5</v>
      </c>
      <c r="J226" s="7">
        <v>171.5</v>
      </c>
      <c r="K226" s="6">
        <v>1.34</v>
      </c>
      <c r="L226" s="2" t="s">
        <v>12</v>
      </c>
      <c r="M226" s="4">
        <v>1.4499999999999999E-3</v>
      </c>
      <c r="N226" s="4">
        <v>3.5439999999999999E-2</v>
      </c>
    </row>
    <row r="227" spans="1:14" ht="15.75" x14ac:dyDescent="0.15">
      <c r="A227" s="2" t="s">
        <v>12</v>
      </c>
      <c r="B227" s="2" t="s">
        <v>494</v>
      </c>
      <c r="C227" s="3" t="s">
        <v>39</v>
      </c>
      <c r="D227" s="2" t="s">
        <v>495</v>
      </c>
      <c r="E227" s="4">
        <v>2.1163819349999998E-2</v>
      </c>
      <c r="F227" s="4">
        <v>4.3163499999999998E-4</v>
      </c>
      <c r="G227" s="5">
        <v>1</v>
      </c>
      <c r="H227" s="6">
        <v>0.59294396679513794</v>
      </c>
      <c r="I227" s="7">
        <v>249.82499999999999</v>
      </c>
      <c r="J227" s="7">
        <v>150.17500000000001</v>
      </c>
      <c r="K227" s="6">
        <v>2.5150000000000001</v>
      </c>
      <c r="L227" s="2" t="s">
        <v>12</v>
      </c>
      <c r="M227" s="4">
        <v>3.2899999999999997E-4</v>
      </c>
      <c r="N227" s="4">
        <v>7.2136324999999999E-3</v>
      </c>
    </row>
    <row r="228" spans="1:14" ht="15.75" x14ac:dyDescent="0.15">
      <c r="A228" s="2" t="s">
        <v>12</v>
      </c>
      <c r="B228" s="2" t="s">
        <v>517</v>
      </c>
      <c r="C228" s="3" t="s">
        <v>39</v>
      </c>
      <c r="D228" s="2" t="s">
        <v>518</v>
      </c>
      <c r="E228" s="4">
        <v>2.0869200000000001E-2</v>
      </c>
      <c r="F228" s="4">
        <v>2.0162499999999998E-3</v>
      </c>
      <c r="G228" s="5">
        <v>1</v>
      </c>
      <c r="H228" s="6">
        <v>1.4619883040935671</v>
      </c>
      <c r="I228" s="7">
        <v>162.5</v>
      </c>
      <c r="J228" s="7">
        <v>237.5</v>
      </c>
      <c r="K228" s="6">
        <v>2.02</v>
      </c>
      <c r="L228" s="2" t="s">
        <v>12</v>
      </c>
      <c r="M228" s="4">
        <v>1.5250000000000001E-3</v>
      </c>
      <c r="N228" s="4">
        <v>1.49E-2</v>
      </c>
    </row>
    <row r="229" spans="1:14" ht="15.75" x14ac:dyDescent="0.15">
      <c r="A229" s="2" t="s">
        <v>12</v>
      </c>
      <c r="B229" s="2" t="s">
        <v>986</v>
      </c>
      <c r="C229" s="3" t="s">
        <v>180</v>
      </c>
      <c r="D229" s="2" t="s">
        <v>987</v>
      </c>
      <c r="E229" s="4">
        <v>3.7961443999999997E-2</v>
      </c>
      <c r="F229" s="4">
        <v>2.0621378000000002E-3</v>
      </c>
      <c r="G229" s="5">
        <v>1.6</v>
      </c>
      <c r="H229" s="6">
        <v>1.1030222810500772</v>
      </c>
      <c r="I229" s="7">
        <v>144.9</v>
      </c>
      <c r="J229" s="7">
        <v>161.80000000000001</v>
      </c>
      <c r="K229" s="6">
        <v>2.6100000000000003</v>
      </c>
      <c r="L229" s="2" t="s">
        <v>12</v>
      </c>
      <c r="M229" s="4">
        <v>1.6312799999999999E-3</v>
      </c>
      <c r="N229" s="4">
        <v>2.0243419999999998E-2</v>
      </c>
    </row>
    <row r="230" spans="1:14" ht="15.75" x14ac:dyDescent="0.15">
      <c r="A230" s="2" t="s">
        <v>12</v>
      </c>
      <c r="B230" s="2" t="s">
        <v>937</v>
      </c>
      <c r="C230" s="3" t="s">
        <v>17</v>
      </c>
      <c r="D230" s="2" t="s">
        <v>938</v>
      </c>
      <c r="E230" s="4">
        <v>1.1916310000000002E-4</v>
      </c>
      <c r="F230" s="4">
        <v>0</v>
      </c>
      <c r="G230" s="5">
        <v>1.25</v>
      </c>
      <c r="H230" s="6">
        <v>0.98741051592199458</v>
      </c>
      <c r="I230" s="7">
        <v>199.5</v>
      </c>
      <c r="J230" s="7">
        <v>200.5</v>
      </c>
      <c r="K230" s="6">
        <v>3.0350000000000001</v>
      </c>
      <c r="L230" s="2" t="s">
        <v>12</v>
      </c>
      <c r="M230" s="4">
        <v>0</v>
      </c>
      <c r="N230" s="4">
        <v>6.4830499999999995E-5</v>
      </c>
    </row>
    <row r="231" spans="1:14" ht="15.75" x14ac:dyDescent="0.15">
      <c r="A231" s="2" t="s">
        <v>12</v>
      </c>
      <c r="B231" s="2" t="s">
        <v>500</v>
      </c>
      <c r="C231" s="3" t="s">
        <v>17</v>
      </c>
      <c r="D231" s="2" t="s">
        <v>501</v>
      </c>
      <c r="E231" s="4">
        <v>7.4682434999999991E-2</v>
      </c>
      <c r="F231" s="4">
        <v>3.9825249999999998E-3</v>
      </c>
      <c r="G231" s="5">
        <v>1</v>
      </c>
      <c r="H231" s="6">
        <v>1.048767697954903</v>
      </c>
      <c r="I231" s="7">
        <v>64.2</v>
      </c>
      <c r="J231" s="7">
        <v>66.849999999999994</v>
      </c>
      <c r="K231" s="6">
        <v>2.04</v>
      </c>
      <c r="L231" s="2" t="s">
        <v>12</v>
      </c>
      <c r="M231" s="4">
        <v>3.3395E-3</v>
      </c>
      <c r="N231" s="4">
        <v>3.4741500000000002E-2</v>
      </c>
    </row>
    <row r="232" spans="1:14" ht="15.75" x14ac:dyDescent="0.15">
      <c r="A232" s="2" t="s">
        <v>12</v>
      </c>
      <c r="B232" s="2" t="s">
        <v>800</v>
      </c>
      <c r="C232" s="3" t="s">
        <v>26</v>
      </c>
      <c r="D232" s="2" t="s">
        <v>801</v>
      </c>
      <c r="E232" s="4">
        <v>3.8889500000000004E-3</v>
      </c>
      <c r="F232" s="4">
        <v>1.7721366666666668E-4</v>
      </c>
      <c r="G232" s="5">
        <v>1.6666666666666667</v>
      </c>
      <c r="H232" s="6">
        <v>1.3863216266173755</v>
      </c>
      <c r="I232" s="7">
        <v>136.83333333333334</v>
      </c>
      <c r="J232" s="7">
        <v>184.79999999999998</v>
      </c>
      <c r="K232" s="6">
        <v>2.0966666666666671</v>
      </c>
      <c r="L232" s="2" t="s">
        <v>12</v>
      </c>
      <c r="M232" s="4">
        <v>1.3659999999999999E-4</v>
      </c>
      <c r="N232" s="4">
        <v>1.7819999999999999E-3</v>
      </c>
    </row>
    <row r="233" spans="1:14" ht="15.75" x14ac:dyDescent="0.15">
      <c r="A233" s="2" t="s">
        <v>12</v>
      </c>
      <c r="B233" s="2" t="s">
        <v>309</v>
      </c>
      <c r="C233" s="3" t="s">
        <v>167</v>
      </c>
      <c r="D233" s="2" t="s">
        <v>310</v>
      </c>
      <c r="E233" s="4">
        <v>8.0288099901999997E-3</v>
      </c>
      <c r="F233" s="4">
        <v>2.1561480000000001E-4</v>
      </c>
      <c r="G233" s="5">
        <v>2</v>
      </c>
      <c r="H233" s="6">
        <v>1.4388489208633093</v>
      </c>
      <c r="I233" s="7">
        <v>127.13999999999999</v>
      </c>
      <c r="J233" s="7">
        <v>177.64</v>
      </c>
      <c r="K233" s="6">
        <v>2.44</v>
      </c>
      <c r="L233" s="2" t="s">
        <v>12</v>
      </c>
      <c r="M233" s="4">
        <v>3.0716000000000001E-4</v>
      </c>
      <c r="N233" s="4">
        <v>8.0166716800000003E-3</v>
      </c>
    </row>
    <row r="234" spans="1:14" ht="15.75" x14ac:dyDescent="0.15">
      <c r="A234" s="2" t="s">
        <v>12</v>
      </c>
      <c r="B234" s="2" t="s">
        <v>81</v>
      </c>
      <c r="C234" s="3" t="s">
        <v>82</v>
      </c>
      <c r="D234" s="2" t="s">
        <v>83</v>
      </c>
      <c r="E234" s="4">
        <v>1.8827314866666667E-6</v>
      </c>
      <c r="F234" s="4">
        <v>0</v>
      </c>
      <c r="G234" s="5">
        <v>1</v>
      </c>
      <c r="H234" s="6">
        <v>0.76726342710997431</v>
      </c>
      <c r="I234" s="7">
        <v>224.56666666666669</v>
      </c>
      <c r="J234" s="7">
        <v>175.43333333333331</v>
      </c>
      <c r="K234" s="6">
        <v>4.5</v>
      </c>
      <c r="L234" s="2" t="s">
        <v>12</v>
      </c>
      <c r="M234" s="4">
        <v>0</v>
      </c>
      <c r="N234" s="4">
        <v>4.4983441333333334E-6</v>
      </c>
    </row>
    <row r="235" spans="1:14" ht="15.75" x14ac:dyDescent="0.15">
      <c r="A235" s="2" t="s">
        <v>12</v>
      </c>
      <c r="B235" s="2" t="s">
        <v>72</v>
      </c>
      <c r="C235" s="3" t="s">
        <v>73</v>
      </c>
      <c r="D235" s="2" t="s">
        <v>74</v>
      </c>
      <c r="E235" s="4">
        <v>2.1084525081428575E-2</v>
      </c>
      <c r="F235" s="4">
        <v>1.081650142857143E-3</v>
      </c>
      <c r="G235" s="5">
        <v>1</v>
      </c>
      <c r="H235" s="6">
        <v>0.92899800928998</v>
      </c>
      <c r="I235" s="7">
        <v>206.58571428571432</v>
      </c>
      <c r="J235" s="7">
        <v>193.41428571428568</v>
      </c>
      <c r="K235" s="6">
        <v>2.6657142857142859</v>
      </c>
      <c r="L235" s="2" t="s">
        <v>12</v>
      </c>
      <c r="M235" s="4">
        <v>8.4540000000000017E-4</v>
      </c>
      <c r="N235" s="4">
        <v>1.660569242857143E-2</v>
      </c>
    </row>
    <row r="236" spans="1:14" ht="15.75" x14ac:dyDescent="0.15">
      <c r="A236" s="2" t="s">
        <v>12</v>
      </c>
      <c r="B236" s="2" t="s">
        <v>157</v>
      </c>
      <c r="C236" s="3" t="s">
        <v>158</v>
      </c>
      <c r="D236" s="2" t="s">
        <v>159</v>
      </c>
      <c r="E236" s="4">
        <v>2.7500501333333331E-8</v>
      </c>
      <c r="F236" s="4">
        <v>0</v>
      </c>
      <c r="G236" s="5">
        <v>1.3333333333333333</v>
      </c>
      <c r="H236" s="6">
        <v>0.77339520494972935</v>
      </c>
      <c r="I236" s="7">
        <v>225.29999999999998</v>
      </c>
      <c r="J236" s="7">
        <v>174.70000000000002</v>
      </c>
      <c r="K236" s="6">
        <v>4.3566666666666665</v>
      </c>
      <c r="L236" s="2" t="s">
        <v>12</v>
      </c>
      <c r="M236" s="4">
        <v>0</v>
      </c>
      <c r="N236" s="4">
        <v>1.2913551666666667E-7</v>
      </c>
    </row>
    <row r="237" spans="1:14" ht="15.75" x14ac:dyDescent="0.15">
      <c r="A237" s="2" t="s">
        <v>12</v>
      </c>
      <c r="B237" s="2" t="s">
        <v>380</v>
      </c>
      <c r="C237" s="3" t="s">
        <v>39</v>
      </c>
      <c r="D237" s="2" t="s">
        <v>381</v>
      </c>
      <c r="E237" s="4">
        <v>1.1158861418749998E-3</v>
      </c>
      <c r="F237" s="4">
        <v>0</v>
      </c>
      <c r="G237" s="5">
        <v>1</v>
      </c>
      <c r="H237" s="6">
        <v>0.96969696969696972</v>
      </c>
      <c r="I237" s="7">
        <v>201.97499999999997</v>
      </c>
      <c r="J237" s="7">
        <v>198.02500000000003</v>
      </c>
      <c r="K237" s="6">
        <v>4.4525000000000006</v>
      </c>
      <c r="L237" s="2" t="s">
        <v>12</v>
      </c>
      <c r="M237" s="4">
        <v>0</v>
      </c>
      <c r="N237" s="4">
        <v>7.0117720550000003E-4</v>
      </c>
    </row>
    <row r="238" spans="1:14" ht="15.75" x14ac:dyDescent="0.15">
      <c r="A238" s="2" t="s">
        <v>12</v>
      </c>
      <c r="B238" s="2" t="s">
        <v>1004</v>
      </c>
      <c r="C238" s="3" t="s">
        <v>158</v>
      </c>
      <c r="D238" s="2" t="s">
        <v>1005</v>
      </c>
      <c r="E238" s="4">
        <v>1.0498199999999999E-3</v>
      </c>
      <c r="F238" s="4">
        <v>0</v>
      </c>
      <c r="G238" s="5">
        <v>1</v>
      </c>
      <c r="H238" s="6">
        <v>0.73439412484700128</v>
      </c>
      <c r="I238" s="7">
        <v>230.63333333333335</v>
      </c>
      <c r="J238" s="7">
        <v>169.36666666666665</v>
      </c>
      <c r="K238" s="6">
        <v>2.8866666666666667</v>
      </c>
      <c r="L238" s="2" t="s">
        <v>12</v>
      </c>
      <c r="M238" s="4">
        <v>0</v>
      </c>
      <c r="N238" s="4">
        <v>5.8336999999999994E-4</v>
      </c>
    </row>
    <row r="239" spans="1:14" ht="15.75" x14ac:dyDescent="0.15">
      <c r="A239" s="2" t="s">
        <v>12</v>
      </c>
      <c r="B239" s="2" t="s">
        <v>816</v>
      </c>
      <c r="C239" s="3" t="s">
        <v>17</v>
      </c>
      <c r="D239" s="2" t="s">
        <v>817</v>
      </c>
      <c r="E239" s="4">
        <v>6.591255333333333E-3</v>
      </c>
      <c r="F239" s="4">
        <v>1.8214433333333334E-4</v>
      </c>
      <c r="G239" s="5">
        <v>1.3333333333333333</v>
      </c>
      <c r="H239" s="6">
        <v>1.786777843954735</v>
      </c>
      <c r="I239" s="7">
        <v>44.833333333333336</v>
      </c>
      <c r="J239" s="7">
        <v>80.166666666666671</v>
      </c>
      <c r="K239" s="6">
        <v>1.7066666666666668</v>
      </c>
      <c r="L239" s="2" t="s">
        <v>12</v>
      </c>
      <c r="M239" s="4">
        <v>1.3896666666666667E-4</v>
      </c>
      <c r="N239" s="4">
        <v>4.1804666666666662E-3</v>
      </c>
    </row>
    <row r="240" spans="1:14" ht="15.75" x14ac:dyDescent="0.15">
      <c r="A240" s="2" t="s">
        <v>12</v>
      </c>
      <c r="B240" s="2" t="s">
        <v>747</v>
      </c>
      <c r="C240" s="3" t="s">
        <v>180</v>
      </c>
      <c r="D240" s="2" t="s">
        <v>748</v>
      </c>
      <c r="E240" s="4">
        <v>8.726162333333333E-2</v>
      </c>
      <c r="F240" s="4">
        <v>3.7039166666666666E-3</v>
      </c>
      <c r="G240" s="5">
        <v>1</v>
      </c>
      <c r="H240" s="6">
        <v>0.764915859255482</v>
      </c>
      <c r="I240" s="7">
        <v>226.63333333333333</v>
      </c>
      <c r="J240" s="7">
        <v>173.36666666666667</v>
      </c>
      <c r="K240" s="6">
        <v>1.2366666666666666</v>
      </c>
      <c r="L240" s="2" t="s">
        <v>12</v>
      </c>
      <c r="M240" s="4">
        <v>2.7866666666666665E-3</v>
      </c>
      <c r="N240" s="4">
        <v>5.3984333333333336E-2</v>
      </c>
    </row>
    <row r="241" spans="1:14" ht="15.75" x14ac:dyDescent="0.15">
      <c r="A241" s="2" t="s">
        <v>12</v>
      </c>
      <c r="B241" s="2" t="s">
        <v>347</v>
      </c>
      <c r="C241" s="3" t="s">
        <v>158</v>
      </c>
      <c r="D241" s="2" t="s">
        <v>348</v>
      </c>
      <c r="E241" s="4">
        <v>6.0234571992857132E-3</v>
      </c>
      <c r="F241" s="4">
        <v>1.2640414285714285E-4</v>
      </c>
      <c r="G241" s="5">
        <v>1.8571428571428572</v>
      </c>
      <c r="H241" s="6">
        <v>1.4998928647953718</v>
      </c>
      <c r="I241" s="7">
        <v>158.07142857142858</v>
      </c>
      <c r="J241" s="7">
        <v>241.92857142857142</v>
      </c>
      <c r="K241" s="6">
        <v>2.9428571428571431</v>
      </c>
      <c r="L241" s="2" t="s">
        <v>12</v>
      </c>
      <c r="M241" s="4">
        <v>9.625714285714286E-5</v>
      </c>
      <c r="N241" s="4">
        <v>1.4299383428571428E-3</v>
      </c>
    </row>
    <row r="242" spans="1:14" ht="15.75" x14ac:dyDescent="0.15">
      <c r="A242" s="2" t="s">
        <v>12</v>
      </c>
      <c r="B242" s="2" t="s">
        <v>559</v>
      </c>
      <c r="C242" s="3" t="s">
        <v>180</v>
      </c>
      <c r="D242" s="2" t="s">
        <v>560</v>
      </c>
      <c r="E242" s="4">
        <v>7.2747656666666673E-4</v>
      </c>
      <c r="F242" s="4">
        <v>0</v>
      </c>
      <c r="G242" s="5">
        <v>1.3333333333333333</v>
      </c>
      <c r="H242" s="6">
        <v>2.3237800154918671</v>
      </c>
      <c r="I242" s="7">
        <v>94.166666666666671</v>
      </c>
      <c r="J242" s="7">
        <v>211.33333333333334</v>
      </c>
      <c r="K242" s="6">
        <v>2.4233333333333333</v>
      </c>
      <c r="L242" s="2" t="s">
        <v>12</v>
      </c>
      <c r="M242" s="4">
        <v>0</v>
      </c>
      <c r="N242" s="4">
        <v>4.0864999999999999E-4</v>
      </c>
    </row>
    <row r="243" spans="1:14" ht="15.75" x14ac:dyDescent="0.15">
      <c r="A243" s="2" t="s">
        <v>12</v>
      </c>
      <c r="B243" s="2" t="s">
        <v>863</v>
      </c>
      <c r="C243" s="3" t="s">
        <v>118</v>
      </c>
      <c r="D243" s="2" t="s">
        <v>864</v>
      </c>
      <c r="E243" s="4">
        <v>7.3897198625000006E-3</v>
      </c>
      <c r="F243" s="4">
        <v>5.0406249999999995E-4</v>
      </c>
      <c r="G243" s="5">
        <v>1</v>
      </c>
      <c r="H243" s="6">
        <v>1.4419610670511895</v>
      </c>
      <c r="I243" s="7">
        <v>157.75</v>
      </c>
      <c r="J243" s="7">
        <v>242.25</v>
      </c>
      <c r="K243" s="6">
        <v>2.605</v>
      </c>
      <c r="L243" s="2" t="s">
        <v>12</v>
      </c>
      <c r="M243" s="4">
        <v>3.8125000000000002E-4</v>
      </c>
      <c r="N243" s="4">
        <v>5.4187039999999999E-3</v>
      </c>
    </row>
    <row r="244" spans="1:14" ht="15.75" x14ac:dyDescent="0.15">
      <c r="A244" s="2" t="s">
        <v>12</v>
      </c>
      <c r="B244" s="2" t="s">
        <v>941</v>
      </c>
      <c r="C244" s="3" t="s">
        <v>26</v>
      </c>
      <c r="D244" s="2" t="s">
        <v>942</v>
      </c>
      <c r="E244" s="4">
        <v>3.8382655000000001E-4</v>
      </c>
      <c r="F244" s="4">
        <v>0</v>
      </c>
      <c r="G244" s="5">
        <v>1</v>
      </c>
      <c r="H244" s="6">
        <v>1.3188262446422683</v>
      </c>
      <c r="I244" s="7">
        <v>111.15</v>
      </c>
      <c r="J244" s="7">
        <v>144.52500000000001</v>
      </c>
      <c r="K244" s="6">
        <v>2.8774999999999999</v>
      </c>
      <c r="L244" s="2" t="s">
        <v>12</v>
      </c>
      <c r="M244" s="4">
        <v>0</v>
      </c>
      <c r="N244" s="4">
        <v>1.4417075000000001E-4</v>
      </c>
    </row>
    <row r="245" spans="1:14" ht="15.75" x14ac:dyDescent="0.15">
      <c r="A245" s="2" t="s">
        <v>12</v>
      </c>
      <c r="B245" s="2" t="s">
        <v>597</v>
      </c>
      <c r="C245" s="3" t="s">
        <v>14</v>
      </c>
      <c r="D245" s="2" t="s">
        <v>598</v>
      </c>
      <c r="E245" s="4">
        <v>4.296454525E-3</v>
      </c>
      <c r="F245" s="4">
        <v>1.3943024999999999E-4</v>
      </c>
      <c r="G245" s="5">
        <v>1.5</v>
      </c>
      <c r="H245" s="6">
        <v>0.93392481905206626</v>
      </c>
      <c r="I245" s="7">
        <v>187.78750000000002</v>
      </c>
      <c r="J245" s="7">
        <v>178.38749999999999</v>
      </c>
      <c r="K245" s="6">
        <v>2.6324999999999998</v>
      </c>
      <c r="L245" s="2" t="s">
        <v>12</v>
      </c>
      <c r="M245" s="4">
        <v>1.576375E-4</v>
      </c>
      <c r="N245" s="4">
        <v>2.7434666250000001E-3</v>
      </c>
    </row>
    <row r="246" spans="1:14" ht="15.75" x14ac:dyDescent="0.15">
      <c r="A246" s="2" t="s">
        <v>12</v>
      </c>
      <c r="B246" s="2" t="s">
        <v>611</v>
      </c>
      <c r="C246" s="3" t="s">
        <v>34</v>
      </c>
      <c r="D246" s="2" t="s">
        <v>612</v>
      </c>
      <c r="E246" s="4">
        <v>5.8905550000000001E-2</v>
      </c>
      <c r="F246" s="4">
        <v>2.5242700000000003E-3</v>
      </c>
      <c r="G246" s="5">
        <v>1.25</v>
      </c>
      <c r="H246" s="6">
        <v>0.97442143727161989</v>
      </c>
      <c r="I246" s="7">
        <v>180.20000000000002</v>
      </c>
      <c r="J246" s="7">
        <v>177.25</v>
      </c>
      <c r="K246" s="6">
        <v>2.4975000000000001</v>
      </c>
      <c r="L246" s="2" t="s">
        <v>12</v>
      </c>
      <c r="M246" s="4">
        <v>3.4202500000000001E-3</v>
      </c>
      <c r="N246" s="4">
        <v>4.9748499999999994E-2</v>
      </c>
    </row>
    <row r="247" spans="1:14" ht="15.75" x14ac:dyDescent="0.15">
      <c r="A247" s="2" t="s">
        <v>12</v>
      </c>
      <c r="B247" s="2" t="s">
        <v>595</v>
      </c>
      <c r="C247" s="3" t="s">
        <v>167</v>
      </c>
      <c r="D247" s="2" t="s">
        <v>596</v>
      </c>
      <c r="E247" s="4">
        <v>3.80699E-5</v>
      </c>
      <c r="F247" s="4">
        <v>0</v>
      </c>
      <c r="G247" s="5">
        <v>1</v>
      </c>
      <c r="H247" s="6">
        <v>0.81234768480909836</v>
      </c>
      <c r="I247" s="7">
        <v>220.7</v>
      </c>
      <c r="J247" s="7">
        <v>179.3</v>
      </c>
      <c r="K247" s="6">
        <v>2.54</v>
      </c>
      <c r="L247" s="2" t="s">
        <v>12</v>
      </c>
      <c r="M247" s="4">
        <v>0</v>
      </c>
      <c r="N247" s="4">
        <v>3.8276250000000001E-5</v>
      </c>
    </row>
    <row r="248" spans="1:14" ht="15.75" x14ac:dyDescent="0.15">
      <c r="A248" s="2" t="s">
        <v>12</v>
      </c>
      <c r="B248" s="2" t="s">
        <v>218</v>
      </c>
      <c r="C248" s="3" t="s">
        <v>23</v>
      </c>
      <c r="D248" s="2" t="s">
        <v>219</v>
      </c>
      <c r="E248" s="4">
        <v>7.8079924999999997E-4</v>
      </c>
      <c r="F248" s="4">
        <v>0</v>
      </c>
      <c r="G248" s="5">
        <v>1.25</v>
      </c>
      <c r="H248" s="6">
        <v>1.3404825737265416</v>
      </c>
      <c r="I248" s="7">
        <v>86.725000000000009</v>
      </c>
      <c r="J248" s="7">
        <v>112.94999999999999</v>
      </c>
      <c r="K248" s="6">
        <v>3.1199999999999997</v>
      </c>
      <c r="L248" s="2" t="s">
        <v>12</v>
      </c>
      <c r="M248" s="4">
        <v>0</v>
      </c>
      <c r="N248" s="4">
        <v>4.0170000000000001E-4</v>
      </c>
    </row>
    <row r="249" spans="1:14" ht="15.75" x14ac:dyDescent="0.15">
      <c r="A249" s="2" t="s">
        <v>12</v>
      </c>
      <c r="B249" s="2" t="s">
        <v>1002</v>
      </c>
      <c r="C249" s="3" t="s">
        <v>29</v>
      </c>
      <c r="D249" s="2" t="s">
        <v>1003</v>
      </c>
      <c r="E249" s="4">
        <v>1.1976887500000002E-2</v>
      </c>
      <c r="F249" s="4">
        <v>2.2120724999999999E-4</v>
      </c>
      <c r="G249" s="5">
        <v>2.5</v>
      </c>
      <c r="H249" s="6">
        <v>0.89305648582272823</v>
      </c>
      <c r="I249" s="7">
        <v>147.30000000000001</v>
      </c>
      <c r="J249" s="7">
        <v>137.875</v>
      </c>
      <c r="K249" s="6">
        <v>2.6449999999999996</v>
      </c>
      <c r="L249" s="2" t="s">
        <v>12</v>
      </c>
      <c r="M249" s="4">
        <v>1.6845E-4</v>
      </c>
      <c r="N249" s="4">
        <v>4.6287500000000001E-3</v>
      </c>
    </row>
    <row r="250" spans="1:14" ht="15.75" x14ac:dyDescent="0.15">
      <c r="A250" s="2" t="s">
        <v>12</v>
      </c>
      <c r="B250" s="2" t="s">
        <v>894</v>
      </c>
      <c r="C250" s="3" t="s">
        <v>180</v>
      </c>
      <c r="D250" s="2" t="s">
        <v>895</v>
      </c>
      <c r="E250" s="4">
        <v>7.1491799999999998E-3</v>
      </c>
      <c r="F250" s="4">
        <v>2.7321650000000002E-4</v>
      </c>
      <c r="G250" s="5">
        <v>1</v>
      </c>
      <c r="H250" s="6">
        <v>0.75471698113207553</v>
      </c>
      <c r="I250" s="7">
        <v>75.849999999999994</v>
      </c>
      <c r="J250" s="7">
        <v>56.949999999999996</v>
      </c>
      <c r="K250" s="6">
        <v>2.0099999999999998</v>
      </c>
      <c r="L250" s="2" t="s">
        <v>12</v>
      </c>
      <c r="M250" s="4">
        <v>2.0845E-4</v>
      </c>
      <c r="N250" s="4">
        <v>4.3994999999999998E-3</v>
      </c>
    </row>
    <row r="251" spans="1:14" ht="15.75" x14ac:dyDescent="0.15">
      <c r="A251" s="2" t="s">
        <v>12</v>
      </c>
      <c r="B251" s="2" t="s">
        <v>299</v>
      </c>
      <c r="C251" s="3" t="s">
        <v>118</v>
      </c>
      <c r="D251" s="2" t="s">
        <v>300</v>
      </c>
      <c r="E251" s="4">
        <v>8.0319449999999998E-10</v>
      </c>
      <c r="F251" s="4">
        <v>0</v>
      </c>
      <c r="G251" s="5">
        <v>2.25</v>
      </c>
      <c r="H251" s="6">
        <v>1.0596026490066226</v>
      </c>
      <c r="I251" s="7">
        <v>193.42500000000001</v>
      </c>
      <c r="J251" s="7">
        <v>206.57499999999999</v>
      </c>
      <c r="K251" s="6">
        <v>4.5075000000000003</v>
      </c>
      <c r="L251" s="2" t="s">
        <v>12</v>
      </c>
      <c r="M251" s="4">
        <v>0</v>
      </c>
      <c r="N251" s="4">
        <v>5.9673168749999995E-7</v>
      </c>
    </row>
    <row r="252" spans="1:14" ht="15.75" x14ac:dyDescent="0.15">
      <c r="A252" s="2" t="s">
        <v>12</v>
      </c>
      <c r="B252" s="2" t="s">
        <v>571</v>
      </c>
      <c r="C252" s="3" t="s">
        <v>118</v>
      </c>
      <c r="D252" s="2" t="s">
        <v>572</v>
      </c>
      <c r="E252" s="4">
        <v>2.1104567500000002E-4</v>
      </c>
      <c r="F252" s="4">
        <v>0</v>
      </c>
      <c r="G252" s="5">
        <v>3</v>
      </c>
      <c r="H252" s="6">
        <v>1.2484394506866416</v>
      </c>
      <c r="I252" s="7">
        <v>101.9</v>
      </c>
      <c r="J252" s="7">
        <v>128.35</v>
      </c>
      <c r="K252" s="6">
        <v>3.1</v>
      </c>
      <c r="L252" s="2" t="s">
        <v>12</v>
      </c>
      <c r="M252" s="4">
        <v>0</v>
      </c>
      <c r="N252" s="4">
        <v>1.7030425000000001E-4</v>
      </c>
    </row>
    <row r="253" spans="1:14" ht="15.75" x14ac:dyDescent="0.15">
      <c r="A253" s="2" t="s">
        <v>12</v>
      </c>
      <c r="B253" s="2" t="s">
        <v>169</v>
      </c>
      <c r="C253" s="3" t="s">
        <v>34</v>
      </c>
      <c r="D253" s="2" t="s">
        <v>170</v>
      </c>
      <c r="E253" s="4">
        <v>6.8042547500000005E-3</v>
      </c>
      <c r="F253" s="4">
        <v>1.3291025E-4</v>
      </c>
      <c r="G253" s="5">
        <v>1</v>
      </c>
      <c r="H253" s="6">
        <v>0.68657741160315833</v>
      </c>
      <c r="I253" s="7">
        <v>237.04999999999998</v>
      </c>
      <c r="J253" s="7">
        <v>162.95000000000002</v>
      </c>
      <c r="K253" s="6">
        <v>2.2749999999999999</v>
      </c>
      <c r="L253" s="2" t="s">
        <v>12</v>
      </c>
      <c r="M253" s="4">
        <v>1.0245E-4</v>
      </c>
      <c r="N253" s="4">
        <v>3.31555E-3</v>
      </c>
    </row>
    <row r="254" spans="1:14" ht="15.75" x14ac:dyDescent="0.15">
      <c r="A254" s="2" t="s">
        <v>12</v>
      </c>
      <c r="B254" s="2" t="s">
        <v>205</v>
      </c>
      <c r="C254" s="3" t="s">
        <v>180</v>
      </c>
      <c r="D254" s="2" t="s">
        <v>206</v>
      </c>
      <c r="E254" s="4">
        <v>5.3786487500000007E-5</v>
      </c>
      <c r="F254" s="4">
        <v>0</v>
      </c>
      <c r="G254" s="5">
        <v>2.25</v>
      </c>
      <c r="H254" s="6">
        <v>0.67408156386922813</v>
      </c>
      <c r="I254" s="7">
        <v>238.82499999999999</v>
      </c>
      <c r="J254" s="7">
        <v>161.17500000000001</v>
      </c>
      <c r="K254" s="6">
        <v>3.18</v>
      </c>
      <c r="L254" s="2" t="s">
        <v>12</v>
      </c>
      <c r="M254" s="4">
        <v>0</v>
      </c>
      <c r="N254" s="4">
        <v>2.6437499999999999E-5</v>
      </c>
    </row>
    <row r="255" spans="1:14" ht="15.75" x14ac:dyDescent="0.15">
      <c r="A255" s="2" t="s">
        <v>12</v>
      </c>
      <c r="B255" s="2" t="s">
        <v>428</v>
      </c>
      <c r="C255" s="3" t="s">
        <v>26</v>
      </c>
      <c r="D255" s="2" t="s">
        <v>429</v>
      </c>
      <c r="E255" s="4">
        <v>6.2897590000000003E-2</v>
      </c>
      <c r="F255" s="4">
        <v>2.80443025E-3</v>
      </c>
      <c r="G255" s="5">
        <v>1</v>
      </c>
      <c r="H255" s="6">
        <v>2.2172949002217295</v>
      </c>
      <c r="I255" s="7">
        <v>85.2</v>
      </c>
      <c r="J255" s="7">
        <v>186.375</v>
      </c>
      <c r="K255" s="6">
        <v>1.7725</v>
      </c>
      <c r="L255" s="2" t="s">
        <v>12</v>
      </c>
      <c r="M255" s="4">
        <v>2.1699499999999999E-3</v>
      </c>
      <c r="N255" s="4">
        <v>4.8404500000000003E-2</v>
      </c>
    </row>
    <row r="256" spans="1:14" ht="15.75" x14ac:dyDescent="0.15">
      <c r="A256" s="2" t="s">
        <v>12</v>
      </c>
      <c r="B256" s="2" t="s">
        <v>794</v>
      </c>
      <c r="C256" s="2" t="s">
        <v>111</v>
      </c>
      <c r="D256" s="2" t="s">
        <v>795</v>
      </c>
      <c r="E256" s="4">
        <v>5.6533338285714281E-2</v>
      </c>
      <c r="F256" s="4">
        <v>2.0247468571428571E-3</v>
      </c>
      <c r="G256" s="5">
        <v>1.1428571428571428</v>
      </c>
      <c r="H256" s="6">
        <v>0.68252730109204374</v>
      </c>
      <c r="I256" s="7">
        <v>236.05714285714288</v>
      </c>
      <c r="J256" s="7">
        <v>163.94285714285712</v>
      </c>
      <c r="K256" s="6">
        <v>1.7971428571428574</v>
      </c>
      <c r="L256" s="2" t="s">
        <v>12</v>
      </c>
      <c r="M256" s="4">
        <v>1.5225571428571429E-3</v>
      </c>
      <c r="N256" s="4">
        <v>4.0100014285714282E-2</v>
      </c>
    </row>
    <row r="257" spans="1:14" ht="15.75" x14ac:dyDescent="0.15">
      <c r="A257" s="2" t="s">
        <v>12</v>
      </c>
      <c r="B257" s="2" t="s">
        <v>77</v>
      </c>
      <c r="C257" s="3" t="s">
        <v>39</v>
      </c>
      <c r="D257" s="2" t="s">
        <v>78</v>
      </c>
      <c r="E257" s="4">
        <v>6.4238303275000006E-5</v>
      </c>
      <c r="F257" s="4">
        <v>0</v>
      </c>
      <c r="G257" s="5">
        <v>1</v>
      </c>
      <c r="H257" s="6">
        <v>0.95238095238095233</v>
      </c>
      <c r="I257" s="7">
        <v>204.07499999999999</v>
      </c>
      <c r="J257" s="7">
        <v>195.92500000000001</v>
      </c>
      <c r="K257" s="6">
        <v>3.4824999999999999</v>
      </c>
      <c r="L257" s="2" t="s">
        <v>12</v>
      </c>
      <c r="M257" s="4">
        <v>0</v>
      </c>
      <c r="N257" s="4">
        <v>2.8404125E-5</v>
      </c>
    </row>
    <row r="258" spans="1:14" ht="15.75" x14ac:dyDescent="0.15">
      <c r="A258" s="2" t="s">
        <v>12</v>
      </c>
      <c r="B258" s="2" t="s">
        <v>753</v>
      </c>
      <c r="C258" s="3" t="s">
        <v>39</v>
      </c>
      <c r="D258" s="2" t="s">
        <v>754</v>
      </c>
      <c r="E258" s="4">
        <v>1.1047184999999999E-3</v>
      </c>
      <c r="F258" s="4">
        <v>0</v>
      </c>
      <c r="G258" s="5">
        <v>1</v>
      </c>
      <c r="H258" s="6">
        <v>1.5748031496062991</v>
      </c>
      <c r="I258" s="7">
        <v>72.05</v>
      </c>
      <c r="J258" s="7">
        <v>111.97500000000001</v>
      </c>
      <c r="K258" s="6">
        <v>1.8625000000000003</v>
      </c>
      <c r="L258" s="2" t="s">
        <v>12</v>
      </c>
      <c r="M258" s="4">
        <v>0</v>
      </c>
      <c r="N258" s="4">
        <v>6.190499999999999E-4</v>
      </c>
    </row>
    <row r="259" spans="1:14" ht="15.75" x14ac:dyDescent="0.15">
      <c r="A259" s="2" t="s">
        <v>12</v>
      </c>
      <c r="B259" s="2" t="s">
        <v>25</v>
      </c>
      <c r="C259" s="3" t="s">
        <v>26</v>
      </c>
      <c r="D259" s="2" t="s">
        <v>27</v>
      </c>
      <c r="E259" s="4">
        <v>3.1884349999999997E-6</v>
      </c>
      <c r="F259" s="4">
        <v>0</v>
      </c>
      <c r="G259" s="5">
        <v>1.25</v>
      </c>
      <c r="H259" s="6">
        <v>1.0845986984815619</v>
      </c>
      <c r="I259" s="7">
        <v>191.6</v>
      </c>
      <c r="J259" s="7">
        <v>208.4</v>
      </c>
      <c r="K259" s="6">
        <v>4.2474999999999996</v>
      </c>
      <c r="L259" s="2" t="s">
        <v>12</v>
      </c>
      <c r="M259" s="4">
        <v>0</v>
      </c>
      <c r="N259" s="4">
        <v>2.7871500000000001E-6</v>
      </c>
    </row>
    <row r="260" spans="1:14" ht="15.75" x14ac:dyDescent="0.15">
      <c r="A260" s="2" t="s">
        <v>12</v>
      </c>
      <c r="B260" s="2" t="s">
        <v>915</v>
      </c>
      <c r="C260" s="3" t="s">
        <v>111</v>
      </c>
      <c r="D260" s="2" t="s">
        <v>916</v>
      </c>
      <c r="E260" s="4">
        <v>1.3365104666666667E-2</v>
      </c>
      <c r="F260" s="4">
        <v>2.9494299999999998E-4</v>
      </c>
      <c r="G260" s="5">
        <v>1</v>
      </c>
      <c r="H260" s="6">
        <v>0.53830970751839224</v>
      </c>
      <c r="I260" s="7">
        <v>260.0333333333333</v>
      </c>
      <c r="J260" s="7">
        <v>139.96666666666667</v>
      </c>
      <c r="K260" s="6">
        <v>2.1466666666666665</v>
      </c>
      <c r="L260" s="2" t="s">
        <v>12</v>
      </c>
      <c r="M260" s="4">
        <v>2.2460000000000001E-4</v>
      </c>
      <c r="N260" s="4">
        <v>5.9283333333333341E-3</v>
      </c>
    </row>
    <row r="261" spans="1:14" ht="15.75" x14ac:dyDescent="0.15">
      <c r="A261" s="2" t="s">
        <v>12</v>
      </c>
      <c r="B261" s="2" t="s">
        <v>833</v>
      </c>
      <c r="C261" s="3" t="s">
        <v>111</v>
      </c>
      <c r="D261" s="2" t="s">
        <v>834</v>
      </c>
      <c r="E261" s="4">
        <v>8.4624049999999992E-3</v>
      </c>
      <c r="F261" s="4">
        <v>2.7321650000000002E-4</v>
      </c>
      <c r="G261" s="5">
        <v>1</v>
      </c>
      <c r="H261" s="6">
        <v>0.89405453732677687</v>
      </c>
      <c r="I261" s="7">
        <v>210.3</v>
      </c>
      <c r="J261" s="7">
        <v>189.7</v>
      </c>
      <c r="K261" s="6">
        <v>1.57</v>
      </c>
      <c r="L261" s="2" t="s">
        <v>12</v>
      </c>
      <c r="M261" s="4">
        <v>2.0845E-4</v>
      </c>
      <c r="N261" s="4">
        <v>5.4749999999999998E-3</v>
      </c>
    </row>
    <row r="262" spans="1:14" ht="15.75" x14ac:dyDescent="0.15">
      <c r="A262" s="2" t="s">
        <v>12</v>
      </c>
      <c r="B262" s="2" t="s">
        <v>272</v>
      </c>
      <c r="C262" s="3" t="s">
        <v>34</v>
      </c>
      <c r="D262" s="2" t="s">
        <v>273</v>
      </c>
      <c r="E262" s="4">
        <v>8.1354611999999993E-3</v>
      </c>
      <c r="F262" s="4">
        <v>3.7141749999999998E-4</v>
      </c>
      <c r="G262" s="5">
        <v>1</v>
      </c>
      <c r="H262" s="6">
        <v>0.43821209465381245</v>
      </c>
      <c r="I262" s="7">
        <v>277.89999999999998</v>
      </c>
      <c r="J262" s="7">
        <v>122.1</v>
      </c>
      <c r="K262" s="6">
        <v>2.2400000000000002</v>
      </c>
      <c r="L262" s="2" t="s">
        <v>12</v>
      </c>
      <c r="M262" s="4">
        <v>2.8150000000000001E-4</v>
      </c>
      <c r="N262" s="4">
        <v>5.6720074999999995E-3</v>
      </c>
    </row>
    <row r="263" spans="1:14" ht="15.75" x14ac:dyDescent="0.15">
      <c r="A263" s="2" t="s">
        <v>12</v>
      </c>
      <c r="B263" s="2" t="s">
        <v>482</v>
      </c>
      <c r="C263" s="3" t="s">
        <v>17</v>
      </c>
      <c r="D263" s="2" t="s">
        <v>483</v>
      </c>
      <c r="E263" s="4">
        <v>7.8499789999999996E-5</v>
      </c>
      <c r="F263" s="4">
        <v>0</v>
      </c>
      <c r="G263" s="5">
        <v>2</v>
      </c>
      <c r="H263" s="6">
        <v>1.1017260374586852</v>
      </c>
      <c r="I263" s="7">
        <v>145.70000000000002</v>
      </c>
      <c r="J263" s="7">
        <v>158.06666666666666</v>
      </c>
      <c r="K263" s="6">
        <v>2.9</v>
      </c>
      <c r="L263" s="2" t="s">
        <v>12</v>
      </c>
      <c r="M263" s="4">
        <v>0</v>
      </c>
      <c r="N263" s="4">
        <v>1.2879796666666666E-3</v>
      </c>
    </row>
    <row r="264" spans="1:14" ht="15.75" x14ac:dyDescent="0.15">
      <c r="A264" s="2" t="s">
        <v>12</v>
      </c>
      <c r="B264" s="2" t="s">
        <v>173</v>
      </c>
      <c r="C264" s="3" t="s">
        <v>56</v>
      </c>
      <c r="D264" s="2" t="s">
        <v>174</v>
      </c>
      <c r="E264" s="4">
        <v>1.0946855300000001E-8</v>
      </c>
      <c r="F264" s="4">
        <v>0</v>
      </c>
      <c r="G264" s="5">
        <v>4.25</v>
      </c>
      <c r="H264" s="6">
        <v>1.1454753722794959</v>
      </c>
      <c r="I264" s="7">
        <v>165.85</v>
      </c>
      <c r="J264" s="7">
        <v>189.02499999999998</v>
      </c>
      <c r="K264" s="6">
        <v>4.2975000000000003</v>
      </c>
      <c r="L264" s="2" t="s">
        <v>12</v>
      </c>
      <c r="M264" s="4">
        <v>0</v>
      </c>
      <c r="N264" s="4">
        <v>1.1656200000000001E-7</v>
      </c>
    </row>
    <row r="265" spans="1:14" ht="15.75" x14ac:dyDescent="0.15">
      <c r="A265" s="2" t="s">
        <v>12</v>
      </c>
      <c r="B265" s="2" t="s">
        <v>808</v>
      </c>
      <c r="C265" s="3" t="s">
        <v>29</v>
      </c>
      <c r="D265" s="2" t="s">
        <v>809</v>
      </c>
      <c r="E265" s="4">
        <v>5.6740466666666673E-4</v>
      </c>
      <c r="F265" s="4">
        <v>0</v>
      </c>
      <c r="G265" s="5">
        <v>1.3333333333333333</v>
      </c>
      <c r="H265" s="6">
        <v>0.91827364554637281</v>
      </c>
      <c r="I265" s="7">
        <v>162.83333333333334</v>
      </c>
      <c r="J265" s="7">
        <v>148.23333333333332</v>
      </c>
      <c r="K265" s="6">
        <v>2.85</v>
      </c>
      <c r="L265" s="2" t="s">
        <v>12</v>
      </c>
      <c r="M265" s="4">
        <v>0</v>
      </c>
      <c r="N265" s="4">
        <v>5.5906666666666663E-4</v>
      </c>
    </row>
    <row r="266" spans="1:14" ht="15.75" x14ac:dyDescent="0.15">
      <c r="A266" s="2" t="s">
        <v>12</v>
      </c>
      <c r="B266" s="2" t="s">
        <v>388</v>
      </c>
      <c r="C266" s="3" t="s">
        <v>29</v>
      </c>
      <c r="D266" s="2" t="s">
        <v>389</v>
      </c>
      <c r="E266" s="4">
        <v>2.2608870300000004E-3</v>
      </c>
      <c r="F266" s="4">
        <v>1.3291025E-4</v>
      </c>
      <c r="G266" s="5">
        <v>2</v>
      </c>
      <c r="H266" s="6">
        <v>1.1399259048161869</v>
      </c>
      <c r="I266" s="7">
        <v>184.7</v>
      </c>
      <c r="J266" s="7">
        <v>215.3</v>
      </c>
      <c r="K266" s="6">
        <v>3.0725000000000002</v>
      </c>
      <c r="L266" s="2" t="s">
        <v>12</v>
      </c>
      <c r="M266" s="4">
        <v>1.0245E-4</v>
      </c>
      <c r="N266" s="4">
        <v>6.4766474999999998E-4</v>
      </c>
    </row>
    <row r="267" spans="1:14" ht="15.75" x14ac:dyDescent="0.15">
      <c r="A267" s="2" t="s">
        <v>12</v>
      </c>
      <c r="B267" s="2" t="s">
        <v>28</v>
      </c>
      <c r="C267" s="3" t="s">
        <v>29</v>
      </c>
      <c r="D267" s="2" t="s">
        <v>30</v>
      </c>
      <c r="E267" s="4">
        <v>3.0228416934999997E-3</v>
      </c>
      <c r="F267" s="4">
        <v>1.4225225E-4</v>
      </c>
      <c r="G267" s="5">
        <v>1</v>
      </c>
      <c r="H267" s="6">
        <v>0.97680097680097666</v>
      </c>
      <c r="I267" s="7">
        <v>143</v>
      </c>
      <c r="J267" s="7">
        <v>141.4</v>
      </c>
      <c r="K267" s="6">
        <v>2.1775000000000002</v>
      </c>
      <c r="L267" s="2" t="s">
        <v>12</v>
      </c>
      <c r="M267" s="4">
        <v>1.086E-4</v>
      </c>
      <c r="N267" s="4">
        <v>1.9521365000000001E-3</v>
      </c>
    </row>
    <row r="268" spans="1:14" ht="15.75" x14ac:dyDescent="0.15">
      <c r="A268" s="2" t="s">
        <v>12</v>
      </c>
      <c r="B268" s="2" t="s">
        <v>982</v>
      </c>
      <c r="C268" s="3" t="s">
        <v>180</v>
      </c>
      <c r="D268" s="2" t="s">
        <v>983</v>
      </c>
      <c r="E268" s="4">
        <v>2.7827274000000002E-3</v>
      </c>
      <c r="F268" s="4">
        <v>0</v>
      </c>
      <c r="G268" s="5">
        <v>2.75</v>
      </c>
      <c r="H268" s="6">
        <v>1.0666666666666667</v>
      </c>
      <c r="I268" s="7">
        <v>148.70000000000002</v>
      </c>
      <c r="J268" s="7">
        <v>148.30000000000001</v>
      </c>
      <c r="K268" s="6">
        <v>2.7875000000000001</v>
      </c>
      <c r="L268" s="2" t="s">
        <v>12</v>
      </c>
      <c r="M268" s="4">
        <v>0</v>
      </c>
      <c r="N268" s="4">
        <v>1.6196622499999999E-3</v>
      </c>
    </row>
    <row r="269" spans="1:14" ht="15.75" x14ac:dyDescent="0.15">
      <c r="A269" s="2" t="s">
        <v>12</v>
      </c>
      <c r="B269" s="2" t="s">
        <v>831</v>
      </c>
      <c r="C269" s="3" t="s">
        <v>180</v>
      </c>
      <c r="D269" s="2" t="s">
        <v>832</v>
      </c>
      <c r="E269" s="4">
        <v>5.2867999999999995E-3</v>
      </c>
      <c r="F269" s="4">
        <v>0</v>
      </c>
      <c r="G269" s="5">
        <v>1</v>
      </c>
      <c r="H269" s="6">
        <v>1.0559662090813096</v>
      </c>
      <c r="I269" s="7">
        <v>194.55</v>
      </c>
      <c r="J269" s="7">
        <v>205.45</v>
      </c>
      <c r="K269" s="6">
        <v>1.635</v>
      </c>
      <c r="L269" s="2" t="s">
        <v>12</v>
      </c>
      <c r="M269" s="4">
        <v>0</v>
      </c>
      <c r="N269" s="4">
        <v>3.0685E-3</v>
      </c>
    </row>
    <row r="270" spans="1:14" ht="15.75" x14ac:dyDescent="0.15">
      <c r="A270" s="2" t="s">
        <v>12</v>
      </c>
      <c r="B270" s="2" t="s">
        <v>197</v>
      </c>
      <c r="C270" s="3" t="s">
        <v>26</v>
      </c>
      <c r="D270" s="2" t="s">
        <v>198</v>
      </c>
      <c r="E270" s="4">
        <v>7.0036100000000004E-2</v>
      </c>
      <c r="F270" s="4">
        <v>2.7563996666666664E-3</v>
      </c>
      <c r="G270" s="5">
        <v>1.3333333333333333</v>
      </c>
      <c r="H270" s="6">
        <v>1.5174506828528072</v>
      </c>
      <c r="I270" s="7">
        <v>158.93333333333334</v>
      </c>
      <c r="J270" s="7">
        <v>241.06666666666669</v>
      </c>
      <c r="K270" s="6">
        <v>1.8833333333333331</v>
      </c>
      <c r="L270" s="2" t="s">
        <v>12</v>
      </c>
      <c r="M270" s="4">
        <v>2.0579333333333332E-3</v>
      </c>
      <c r="N270" s="4">
        <v>4.6519000000000005E-2</v>
      </c>
    </row>
    <row r="271" spans="1:14" ht="15.75" x14ac:dyDescent="0.15">
      <c r="A271" s="2" t="s">
        <v>12</v>
      </c>
      <c r="B271" s="2" t="s">
        <v>46</v>
      </c>
      <c r="C271" s="3" t="s">
        <v>23</v>
      </c>
      <c r="D271" s="2" t="s">
        <v>47</v>
      </c>
      <c r="E271" s="4">
        <v>0.10263955</v>
      </c>
      <c r="F271" s="4">
        <v>3.3872345E-3</v>
      </c>
      <c r="G271" s="5">
        <v>1.5</v>
      </c>
      <c r="H271" s="6">
        <v>1.6090104585679808</v>
      </c>
      <c r="I271" s="7">
        <v>54.900000000000006</v>
      </c>
      <c r="J271" s="7">
        <v>87.95</v>
      </c>
      <c r="K271" s="6">
        <v>1.9750000000000001</v>
      </c>
      <c r="L271" s="2" t="s">
        <v>12</v>
      </c>
      <c r="M271" s="4">
        <v>3.0209999999999998E-3</v>
      </c>
      <c r="N271" s="4">
        <v>7.288E-2</v>
      </c>
    </row>
    <row r="272" spans="1:14" ht="15.75" x14ac:dyDescent="0.15">
      <c r="A272" s="2" t="s">
        <v>12</v>
      </c>
      <c r="B272" s="2" t="s">
        <v>992</v>
      </c>
      <c r="C272" s="3" t="s">
        <v>111</v>
      </c>
      <c r="D272" s="2" t="s">
        <v>993</v>
      </c>
      <c r="E272" s="4">
        <v>7.5750538374999999E-4</v>
      </c>
      <c r="F272" s="4">
        <v>0</v>
      </c>
      <c r="G272" s="5">
        <v>2</v>
      </c>
      <c r="H272" s="6">
        <v>1.2418503570319777</v>
      </c>
      <c r="I272" s="7">
        <v>153.5625</v>
      </c>
      <c r="J272" s="7">
        <v>189.51250000000002</v>
      </c>
      <c r="K272" s="6">
        <v>2.8587500000000001</v>
      </c>
      <c r="L272" s="2" t="s">
        <v>12</v>
      </c>
      <c r="M272" s="4">
        <v>0</v>
      </c>
      <c r="N272" s="4">
        <v>5.0152266250000008E-4</v>
      </c>
    </row>
    <row r="273" spans="1:14" ht="15.75" x14ac:dyDescent="0.15">
      <c r="A273" s="2" t="s">
        <v>12</v>
      </c>
      <c r="B273" s="2" t="s">
        <v>52</v>
      </c>
      <c r="C273" s="3" t="s">
        <v>53</v>
      </c>
      <c r="D273" s="2" t="s">
        <v>54</v>
      </c>
      <c r="E273" s="4">
        <v>1.9447289869818182E-2</v>
      </c>
      <c r="F273" s="4">
        <v>7.7279081818181817E-4</v>
      </c>
      <c r="G273" s="5">
        <v>1.6363636363636365</v>
      </c>
      <c r="H273" s="6">
        <v>1.1243994684657062</v>
      </c>
      <c r="I273" s="7">
        <v>186.15454545454546</v>
      </c>
      <c r="J273" s="7">
        <v>213.84545454545457</v>
      </c>
      <c r="K273" s="6">
        <v>2.851818181818182</v>
      </c>
      <c r="L273" s="2" t="s">
        <v>12</v>
      </c>
      <c r="M273" s="4">
        <v>1.4049272727272727E-3</v>
      </c>
      <c r="N273" s="4">
        <v>2.5293214799999998E-2</v>
      </c>
    </row>
    <row r="274" spans="1:14" ht="15.75" x14ac:dyDescent="0.15">
      <c r="A274" s="2" t="s">
        <v>12</v>
      </c>
      <c r="B274" s="2" t="s">
        <v>414</v>
      </c>
      <c r="C274" s="3" t="s">
        <v>118</v>
      </c>
      <c r="D274" s="2" t="s">
        <v>415</v>
      </c>
      <c r="E274" s="4">
        <v>1.3543570000000001E-2</v>
      </c>
      <c r="F274" s="4">
        <v>2.6951850000000001E-4</v>
      </c>
      <c r="G274" s="5">
        <v>1.75</v>
      </c>
      <c r="H274" s="6">
        <v>1.019367991845056</v>
      </c>
      <c r="I274" s="7">
        <v>197.15</v>
      </c>
      <c r="J274" s="7">
        <v>202.85</v>
      </c>
      <c r="K274" s="6">
        <v>2.0524999999999998</v>
      </c>
      <c r="L274" s="2" t="s">
        <v>12</v>
      </c>
      <c r="M274" s="4">
        <v>3.5155000000000001E-4</v>
      </c>
      <c r="N274" s="4">
        <v>1.3593000000000001E-2</v>
      </c>
    </row>
    <row r="275" spans="1:14" ht="15.75" x14ac:dyDescent="0.15">
      <c r="A275" s="2" t="s">
        <v>12</v>
      </c>
      <c r="B275" s="2" t="s">
        <v>535</v>
      </c>
      <c r="C275" s="3" t="s">
        <v>26</v>
      </c>
      <c r="D275" s="2" t="s">
        <v>536</v>
      </c>
      <c r="E275" s="4">
        <v>8.2194100000000006E-2</v>
      </c>
      <c r="F275" s="4">
        <v>2.8862699999999998E-3</v>
      </c>
      <c r="G275" s="5">
        <v>1</v>
      </c>
      <c r="H275" s="6">
        <v>2.347417840375587</v>
      </c>
      <c r="I275" s="7">
        <v>119.5</v>
      </c>
      <c r="J275" s="7">
        <v>280.5</v>
      </c>
      <c r="K275" s="6">
        <v>1.38</v>
      </c>
      <c r="L275" s="2" t="s">
        <v>12</v>
      </c>
      <c r="M275" s="4">
        <v>2.1419999999999998E-3</v>
      </c>
      <c r="N275" s="4">
        <v>6.191E-2</v>
      </c>
    </row>
    <row r="276" spans="1:14" ht="15.75" x14ac:dyDescent="0.15">
      <c r="A276" s="2" t="s">
        <v>12</v>
      </c>
      <c r="B276" s="2" t="s">
        <v>802</v>
      </c>
      <c r="C276" s="3" t="s">
        <v>29</v>
      </c>
      <c r="D276" s="2" t="s">
        <v>803</v>
      </c>
      <c r="E276" s="4">
        <v>5.8518299999999995E-2</v>
      </c>
      <c r="F276" s="4">
        <v>1.8094395000000001E-3</v>
      </c>
      <c r="G276" s="5">
        <v>1</v>
      </c>
      <c r="H276" s="6">
        <v>1.1061946902654867</v>
      </c>
      <c r="I276" s="7">
        <v>189.85000000000002</v>
      </c>
      <c r="J276" s="7">
        <v>210.14999999999998</v>
      </c>
      <c r="K276" s="6">
        <v>1.5</v>
      </c>
      <c r="L276" s="2" t="s">
        <v>12</v>
      </c>
      <c r="M276" s="4">
        <v>1.3623999999999999E-3</v>
      </c>
      <c r="N276" s="4">
        <v>3.4230500000000004E-2</v>
      </c>
    </row>
    <row r="277" spans="1:14" ht="15.75" x14ac:dyDescent="0.15">
      <c r="A277" s="2" t="s">
        <v>12</v>
      </c>
      <c r="B277" s="2" t="s">
        <v>761</v>
      </c>
      <c r="C277" s="3" t="s">
        <v>39</v>
      </c>
      <c r="D277" s="2" t="s">
        <v>762</v>
      </c>
      <c r="E277" s="4">
        <v>2.6371604999999997E-3</v>
      </c>
      <c r="F277" s="4">
        <v>0</v>
      </c>
      <c r="G277" s="5">
        <v>1.25</v>
      </c>
      <c r="H277" s="6">
        <v>1.4942099364960777</v>
      </c>
      <c r="I277" s="7">
        <v>160.35</v>
      </c>
      <c r="J277" s="7">
        <v>239.65</v>
      </c>
      <c r="K277" s="6">
        <v>2.4775</v>
      </c>
      <c r="L277" s="2" t="s">
        <v>12</v>
      </c>
      <c r="M277" s="4">
        <v>0</v>
      </c>
      <c r="N277" s="4">
        <v>1.4608875000000001E-3</v>
      </c>
    </row>
    <row r="278" spans="1:14" ht="15.75" x14ac:dyDescent="0.15">
      <c r="A278" s="2" t="s">
        <v>12</v>
      </c>
      <c r="B278" s="2" t="s">
        <v>675</v>
      </c>
      <c r="C278" s="3" t="s">
        <v>34</v>
      </c>
      <c r="D278" s="2" t="s">
        <v>676</v>
      </c>
      <c r="E278" s="4">
        <v>2.7576589150000001E-2</v>
      </c>
      <c r="F278" s="4">
        <v>1.36491E-3</v>
      </c>
      <c r="G278" s="5">
        <v>1.75</v>
      </c>
      <c r="H278" s="6">
        <v>1.4498006524102933</v>
      </c>
      <c r="I278" s="7">
        <v>115.2</v>
      </c>
      <c r="J278" s="7">
        <v>182.625</v>
      </c>
      <c r="K278" s="6">
        <v>2.4775</v>
      </c>
      <c r="L278" s="2" t="s">
        <v>12</v>
      </c>
      <c r="M278" s="4">
        <v>1.0124999999999999E-3</v>
      </c>
      <c r="N278" s="4">
        <v>2.1504062500000001E-2</v>
      </c>
    </row>
    <row r="279" spans="1:14" ht="15.75" x14ac:dyDescent="0.15">
      <c r="A279" s="2" t="s">
        <v>12</v>
      </c>
      <c r="B279" s="2" t="s">
        <v>523</v>
      </c>
      <c r="C279" s="3" t="s">
        <v>29</v>
      </c>
      <c r="D279" s="2" t="s">
        <v>524</v>
      </c>
      <c r="E279" s="4">
        <v>2.5081493333333334E-5</v>
      </c>
      <c r="F279" s="4">
        <v>0</v>
      </c>
      <c r="G279" s="5">
        <v>1</v>
      </c>
      <c r="H279" s="6">
        <v>0.82440230832646322</v>
      </c>
      <c r="I279" s="7">
        <v>174.06666666666669</v>
      </c>
      <c r="J279" s="7">
        <v>141.93333333333334</v>
      </c>
      <c r="K279" s="6">
        <v>3.5533333333333332</v>
      </c>
      <c r="L279" s="2" t="s">
        <v>12</v>
      </c>
      <c r="M279" s="4">
        <v>0</v>
      </c>
      <c r="N279" s="4">
        <v>8.6110000000000011E-6</v>
      </c>
    </row>
    <row r="280" spans="1:14" ht="15.75" x14ac:dyDescent="0.15">
      <c r="A280" s="2" t="s">
        <v>12</v>
      </c>
      <c r="B280" s="2" t="s">
        <v>509</v>
      </c>
      <c r="C280" s="2" t="s">
        <v>118</v>
      </c>
      <c r="D280" s="2" t="s">
        <v>510</v>
      </c>
      <c r="E280" s="4">
        <v>1.0074460498714287E-2</v>
      </c>
      <c r="F280" s="4">
        <v>4.9250171428571424E-4</v>
      </c>
      <c r="G280" s="5">
        <v>1.2857142857142858</v>
      </c>
      <c r="H280" s="6">
        <v>1.6891891891891893</v>
      </c>
      <c r="I280" s="7">
        <v>147.98571428571429</v>
      </c>
      <c r="J280" s="7">
        <v>252.01428571428576</v>
      </c>
      <c r="K280" s="6">
        <v>2.81</v>
      </c>
      <c r="L280" s="2" t="s">
        <v>12</v>
      </c>
      <c r="M280" s="4">
        <v>3.7367142857142862E-4</v>
      </c>
      <c r="N280" s="4">
        <v>4.8682473428571437E-3</v>
      </c>
    </row>
    <row r="281" spans="1:14" ht="15.75" x14ac:dyDescent="0.15">
      <c r="A281" s="2" t="s">
        <v>12</v>
      </c>
      <c r="B281" s="2" t="s">
        <v>837</v>
      </c>
      <c r="C281" s="2" t="s">
        <v>67</v>
      </c>
      <c r="D281" s="2" t="s">
        <v>838</v>
      </c>
      <c r="E281" s="4">
        <v>2.79358E-4</v>
      </c>
      <c r="F281" s="4">
        <v>0</v>
      </c>
      <c r="G281" s="5">
        <v>2</v>
      </c>
      <c r="H281" s="6">
        <v>0.78678206136900086</v>
      </c>
      <c r="I281" s="7">
        <v>223.9</v>
      </c>
      <c r="J281" s="7">
        <v>176.1</v>
      </c>
      <c r="K281" s="6">
        <v>2.09</v>
      </c>
      <c r="L281" s="2" t="s">
        <v>12</v>
      </c>
      <c r="M281" s="4">
        <v>0</v>
      </c>
      <c r="N281" s="4">
        <v>1.807E-4</v>
      </c>
    </row>
    <row r="282" spans="1:14" ht="15.75" x14ac:dyDescent="0.15">
      <c r="A282" s="2" t="s">
        <v>12</v>
      </c>
      <c r="B282" s="2" t="s">
        <v>955</v>
      </c>
      <c r="C282" s="3" t="s">
        <v>167</v>
      </c>
      <c r="D282" s="2" t="s">
        <v>956</v>
      </c>
      <c r="E282" s="4">
        <v>2.7230128447999997E-5</v>
      </c>
      <c r="F282" s="4">
        <v>0</v>
      </c>
      <c r="G282" s="5">
        <v>1.6</v>
      </c>
      <c r="H282" s="6">
        <v>0.91541559868180156</v>
      </c>
      <c r="I282" s="7">
        <v>205.34</v>
      </c>
      <c r="J282" s="7">
        <v>194.66</v>
      </c>
      <c r="K282" s="6">
        <v>2.8279999999999998</v>
      </c>
      <c r="L282" s="2" t="s">
        <v>12</v>
      </c>
      <c r="M282" s="4">
        <v>0</v>
      </c>
      <c r="N282" s="4">
        <v>1.8163528E-5</v>
      </c>
    </row>
    <row r="283" spans="1:14" ht="15.75" x14ac:dyDescent="0.15">
      <c r="A283" s="2" t="s">
        <v>12</v>
      </c>
      <c r="B283" s="2" t="s">
        <v>967</v>
      </c>
      <c r="C283" s="3" t="s">
        <v>23</v>
      </c>
      <c r="D283" s="2" t="s">
        <v>968</v>
      </c>
      <c r="E283" s="4">
        <v>2.2390699999999999E-2</v>
      </c>
      <c r="F283" s="4">
        <v>2.0162499999999998E-3</v>
      </c>
      <c r="G283" s="5">
        <v>1</v>
      </c>
      <c r="H283" s="6">
        <v>0.95877277085330781</v>
      </c>
      <c r="I283" s="7">
        <v>204.3</v>
      </c>
      <c r="J283" s="7">
        <v>195.7</v>
      </c>
      <c r="K283" s="6">
        <v>1.8</v>
      </c>
      <c r="L283" s="2" t="s">
        <v>12</v>
      </c>
      <c r="M283" s="4">
        <v>1.5250000000000001E-3</v>
      </c>
      <c r="N283" s="4">
        <v>1.6109999999999999E-2</v>
      </c>
    </row>
    <row r="284" spans="1:14" ht="15.75" x14ac:dyDescent="0.15">
      <c r="A284" s="2" t="s">
        <v>12</v>
      </c>
      <c r="B284" s="2" t="s">
        <v>545</v>
      </c>
      <c r="C284" s="3" t="s">
        <v>111</v>
      </c>
      <c r="D284" s="2" t="s">
        <v>546</v>
      </c>
      <c r="E284" s="4">
        <v>1.5930915766666665E-3</v>
      </c>
      <c r="F284" s="4">
        <v>0</v>
      </c>
      <c r="G284" s="5">
        <v>1.6666666666666667</v>
      </c>
      <c r="H284" s="6">
        <v>2.0422055820285911</v>
      </c>
      <c r="I284" s="7">
        <v>101.46666666666665</v>
      </c>
      <c r="J284" s="7">
        <v>204.26666666666665</v>
      </c>
      <c r="K284" s="6">
        <v>2.5333333333333332</v>
      </c>
      <c r="L284" s="2" t="s">
        <v>12</v>
      </c>
      <c r="M284" s="4">
        <v>0</v>
      </c>
      <c r="N284" s="4">
        <v>8.4199333333333324E-4</v>
      </c>
    </row>
    <row r="285" spans="1:14" ht="15.75" x14ac:dyDescent="0.15">
      <c r="A285" s="2" t="s">
        <v>12</v>
      </c>
      <c r="B285" s="2" t="s">
        <v>771</v>
      </c>
      <c r="C285" s="3" t="s">
        <v>26</v>
      </c>
      <c r="D285" s="2" t="s">
        <v>772</v>
      </c>
      <c r="E285" s="4">
        <v>5.5277950000000006E-2</v>
      </c>
      <c r="F285" s="4">
        <v>2.1346500000000001E-3</v>
      </c>
      <c r="G285" s="5">
        <v>1</v>
      </c>
      <c r="H285" s="6">
        <v>0.59683676514473294</v>
      </c>
      <c r="I285" s="7">
        <v>175</v>
      </c>
      <c r="J285" s="7">
        <v>94.45</v>
      </c>
      <c r="K285" s="6">
        <v>1.6</v>
      </c>
      <c r="L285" s="2" t="s">
        <v>12</v>
      </c>
      <c r="M285" s="4">
        <v>1.6069999999999999E-3</v>
      </c>
      <c r="N285" s="4">
        <v>4.2190000000000005E-2</v>
      </c>
    </row>
    <row r="286" spans="1:14" ht="15.75" x14ac:dyDescent="0.15">
      <c r="A286" s="2" t="s">
        <v>12</v>
      </c>
      <c r="B286" s="2" t="s">
        <v>835</v>
      </c>
      <c r="C286" s="3" t="s">
        <v>39</v>
      </c>
      <c r="D286" s="2" t="s">
        <v>836</v>
      </c>
      <c r="E286" s="4">
        <v>1.5807888924999999E-2</v>
      </c>
      <c r="F286" s="4">
        <v>2.2120724999999999E-4</v>
      </c>
      <c r="G286" s="5">
        <v>1</v>
      </c>
      <c r="H286" s="6">
        <v>0.77354476890350021</v>
      </c>
      <c r="I286" s="7">
        <v>115.2</v>
      </c>
      <c r="J286" s="7">
        <v>88</v>
      </c>
      <c r="K286" s="6">
        <v>2.6100000000000003</v>
      </c>
      <c r="L286" s="2" t="s">
        <v>12</v>
      </c>
      <c r="M286" s="4">
        <v>1.6845E-4</v>
      </c>
      <c r="N286" s="4">
        <v>5.2294925000000003E-3</v>
      </c>
    </row>
    <row r="287" spans="1:14" ht="15.75" x14ac:dyDescent="0.15">
      <c r="A287" s="2" t="s">
        <v>12</v>
      </c>
      <c r="B287" s="2" t="s">
        <v>315</v>
      </c>
      <c r="C287" s="2" t="s">
        <v>29</v>
      </c>
      <c r="D287" s="2" t="s">
        <v>316</v>
      </c>
      <c r="E287" s="4">
        <v>2.048704635571429E-5</v>
      </c>
      <c r="F287" s="4">
        <v>0</v>
      </c>
      <c r="G287" s="5">
        <v>1.4285714285714286</v>
      </c>
      <c r="H287" s="6">
        <v>0.91324200913242015</v>
      </c>
      <c r="I287" s="7">
        <v>190.34285714285713</v>
      </c>
      <c r="J287" s="7">
        <v>177.12857142857143</v>
      </c>
      <c r="K287" s="6">
        <v>3.6085714285714281</v>
      </c>
      <c r="L287" s="2" t="s">
        <v>12</v>
      </c>
      <c r="M287" s="4">
        <v>0</v>
      </c>
      <c r="N287" s="4">
        <v>1.7086929242857143E-5</v>
      </c>
    </row>
    <row r="288" spans="1:14" ht="15.75" x14ac:dyDescent="0.15">
      <c r="A288" s="2" t="s">
        <v>12</v>
      </c>
      <c r="B288" s="2" t="s">
        <v>551</v>
      </c>
      <c r="C288" s="3" t="s">
        <v>39</v>
      </c>
      <c r="D288" s="2" t="s">
        <v>552</v>
      </c>
      <c r="E288" s="4">
        <v>7.4689366666666659E-2</v>
      </c>
      <c r="F288" s="4">
        <v>3.3287903333333335E-3</v>
      </c>
      <c r="G288" s="5">
        <v>1.3333333333333333</v>
      </c>
      <c r="H288" s="6">
        <v>1.3192612137203166</v>
      </c>
      <c r="I288" s="7">
        <v>138.76666666666668</v>
      </c>
      <c r="J288" s="7">
        <v>190.16666666666666</v>
      </c>
      <c r="K288" s="6">
        <v>2.3133333333333335</v>
      </c>
      <c r="L288" s="2" t="s">
        <v>12</v>
      </c>
      <c r="M288" s="4">
        <v>2.5882666666666668E-3</v>
      </c>
      <c r="N288" s="4">
        <v>6.0578333333333324E-2</v>
      </c>
    </row>
    <row r="289" spans="1:14" ht="15.75" x14ac:dyDescent="0.15">
      <c r="A289" s="2" t="s">
        <v>12</v>
      </c>
      <c r="B289" s="2" t="s">
        <v>515</v>
      </c>
      <c r="C289" s="3" t="s">
        <v>39</v>
      </c>
      <c r="D289" s="2" t="s">
        <v>516</v>
      </c>
      <c r="E289" s="4">
        <v>5.8088185000000001E-3</v>
      </c>
      <c r="F289" s="4">
        <v>2.6951850000000001E-4</v>
      </c>
      <c r="G289" s="5">
        <v>1.5</v>
      </c>
      <c r="H289" s="6">
        <v>0.70683866407492502</v>
      </c>
      <c r="I289" s="7">
        <v>193.8</v>
      </c>
      <c r="J289" s="7">
        <v>140.69999999999999</v>
      </c>
      <c r="K289" s="6">
        <v>2.5049999999999999</v>
      </c>
      <c r="L289" s="2" t="s">
        <v>12</v>
      </c>
      <c r="M289" s="4">
        <v>2.06675E-4</v>
      </c>
      <c r="N289" s="4">
        <v>3.4304499999999998E-3</v>
      </c>
    </row>
    <row r="290" spans="1:14" ht="15.75" x14ac:dyDescent="0.15">
      <c r="A290" s="2" t="s">
        <v>12</v>
      </c>
      <c r="B290" s="2" t="s">
        <v>436</v>
      </c>
      <c r="C290" s="3" t="s">
        <v>29</v>
      </c>
      <c r="D290" s="2" t="s">
        <v>437</v>
      </c>
      <c r="E290" s="4">
        <v>1.82735872E-3</v>
      </c>
      <c r="F290" s="4">
        <v>0</v>
      </c>
      <c r="G290" s="5">
        <v>1.3333333333333333</v>
      </c>
      <c r="H290" s="6">
        <v>0.86605080831408787</v>
      </c>
      <c r="I290" s="7">
        <v>113.19999999999999</v>
      </c>
      <c r="J290" s="7">
        <v>97.766666666666666</v>
      </c>
      <c r="K290" s="6">
        <v>2.6799999999999997</v>
      </c>
      <c r="L290" s="2" t="s">
        <v>12</v>
      </c>
      <c r="M290" s="4">
        <v>0</v>
      </c>
      <c r="N290" s="4">
        <v>1.1160466666666666E-3</v>
      </c>
    </row>
    <row r="291" spans="1:14" ht="15.75" x14ac:dyDescent="0.15">
      <c r="A291" s="2" t="s">
        <v>12</v>
      </c>
      <c r="B291" s="2" t="s">
        <v>998</v>
      </c>
      <c r="C291" s="3" t="s">
        <v>26</v>
      </c>
      <c r="D291" s="2" t="s">
        <v>999</v>
      </c>
      <c r="E291" s="4">
        <v>2.7131353333333334E-2</v>
      </c>
      <c r="F291" s="4">
        <v>9.5873699999999998E-4</v>
      </c>
      <c r="G291" s="5">
        <v>1</v>
      </c>
      <c r="H291" s="6">
        <v>1.2427506213753106</v>
      </c>
      <c r="I291" s="7">
        <v>90.833333333333329</v>
      </c>
      <c r="J291" s="7">
        <v>113.66666666666667</v>
      </c>
      <c r="K291" s="6">
        <v>1.3666666666666665</v>
      </c>
      <c r="L291" s="2" t="s">
        <v>12</v>
      </c>
      <c r="M291" s="4">
        <v>7.2460000000000005E-4</v>
      </c>
      <c r="N291" s="4">
        <v>1.9078666666666667E-2</v>
      </c>
    </row>
    <row r="292" spans="1:14" ht="15.75" x14ac:dyDescent="0.15">
      <c r="A292" s="2" t="s">
        <v>12</v>
      </c>
      <c r="B292" s="2" t="s">
        <v>743</v>
      </c>
      <c r="C292" s="3" t="s">
        <v>445</v>
      </c>
      <c r="D292" s="2" t="s">
        <v>744</v>
      </c>
      <c r="E292" s="4">
        <v>2.5427180499999996E-4</v>
      </c>
      <c r="F292" s="4">
        <v>0</v>
      </c>
      <c r="G292" s="5">
        <v>1.5</v>
      </c>
      <c r="H292" s="6">
        <v>0.53304904051172708</v>
      </c>
      <c r="I292" s="7">
        <v>260.8</v>
      </c>
      <c r="J292" s="7">
        <v>139.20000000000002</v>
      </c>
      <c r="K292" s="6">
        <v>3.4824999999999999</v>
      </c>
      <c r="L292" s="2" t="s">
        <v>12</v>
      </c>
      <c r="M292" s="4">
        <v>0</v>
      </c>
      <c r="N292" s="4">
        <v>1.2051E-4</v>
      </c>
    </row>
    <row r="293" spans="1:14" ht="15.75" x14ac:dyDescent="0.15">
      <c r="A293" s="2" t="s">
        <v>12</v>
      </c>
      <c r="B293" s="2" t="s">
        <v>164</v>
      </c>
      <c r="C293" s="3" t="s">
        <v>17</v>
      </c>
      <c r="D293" s="2" t="s">
        <v>165</v>
      </c>
      <c r="E293" s="4">
        <v>1.5968650000000001E-4</v>
      </c>
      <c r="F293" s="4">
        <v>0</v>
      </c>
      <c r="G293" s="5">
        <v>1.5</v>
      </c>
      <c r="H293" s="6">
        <v>1.2919896640826871</v>
      </c>
      <c r="I293" s="7">
        <v>113.125</v>
      </c>
      <c r="J293" s="7">
        <v>147.29999999999998</v>
      </c>
      <c r="K293" s="6">
        <v>2.6475</v>
      </c>
      <c r="L293" s="2" t="s">
        <v>12</v>
      </c>
      <c r="M293" s="4">
        <v>0</v>
      </c>
      <c r="N293" s="4">
        <v>8.7115750000000007E-5</v>
      </c>
    </row>
    <row r="294" spans="1:14" ht="15.75" x14ac:dyDescent="0.15">
      <c r="A294" s="2" t="s">
        <v>12</v>
      </c>
      <c r="B294" s="2" t="s">
        <v>470</v>
      </c>
      <c r="C294" s="3" t="s">
        <v>29</v>
      </c>
      <c r="D294" s="2" t="s">
        <v>471</v>
      </c>
      <c r="E294" s="4">
        <v>4.5947379999999996E-2</v>
      </c>
      <c r="F294" s="4">
        <v>1.8530195999999998E-3</v>
      </c>
      <c r="G294" s="5">
        <v>1.2</v>
      </c>
      <c r="H294" s="6">
        <v>1.3694878115584772</v>
      </c>
      <c r="I294" s="7">
        <v>128.1</v>
      </c>
      <c r="J294" s="7">
        <v>179.33999999999997</v>
      </c>
      <c r="K294" s="6">
        <v>1.782</v>
      </c>
      <c r="L294" s="2" t="s">
        <v>12</v>
      </c>
      <c r="M294" s="4">
        <v>1.4453199999999999E-3</v>
      </c>
      <c r="N294" s="4">
        <v>3.1136399999999998E-2</v>
      </c>
    </row>
    <row r="295" spans="1:14" ht="15.75" x14ac:dyDescent="0.15">
      <c r="A295" s="2" t="s">
        <v>12</v>
      </c>
      <c r="B295" s="2" t="s">
        <v>252</v>
      </c>
      <c r="C295" s="2" t="s">
        <v>1072</v>
      </c>
      <c r="D295" s="2" t="s">
        <v>253</v>
      </c>
      <c r="E295" s="4">
        <v>2.388243E-3</v>
      </c>
      <c r="F295" s="4">
        <v>1.7721366666666668E-4</v>
      </c>
      <c r="G295" s="5">
        <v>2</v>
      </c>
      <c r="H295" s="6">
        <v>1.2489592006661114</v>
      </c>
      <c r="I295" s="7">
        <v>177.4</v>
      </c>
      <c r="J295" s="7">
        <v>222.6</v>
      </c>
      <c r="K295" s="6">
        <v>2.6466666666666669</v>
      </c>
      <c r="L295" s="2" t="s">
        <v>12</v>
      </c>
      <c r="M295" s="4">
        <v>1.3659999999999999E-4</v>
      </c>
      <c r="N295" s="4">
        <v>8.6713333333333345E-4</v>
      </c>
    </row>
    <row r="296" spans="1:14" ht="15.75" x14ac:dyDescent="0.15">
      <c r="A296" s="2" t="s">
        <v>12</v>
      </c>
      <c r="B296" s="2" t="s">
        <v>917</v>
      </c>
      <c r="C296" s="3" t="s">
        <v>180</v>
      </c>
      <c r="D296" s="2" t="s">
        <v>918</v>
      </c>
      <c r="E296" s="4">
        <v>5.4754197500000001E-3</v>
      </c>
      <c r="F296" s="4">
        <v>2.5924999999999999E-4</v>
      </c>
      <c r="G296" s="5">
        <v>2</v>
      </c>
      <c r="H296" s="6">
        <v>0.82000820008200082</v>
      </c>
      <c r="I296" s="7">
        <v>219.52499999999998</v>
      </c>
      <c r="J296" s="7">
        <v>180.47500000000002</v>
      </c>
      <c r="K296" s="6">
        <v>2.4725000000000001</v>
      </c>
      <c r="L296" s="2" t="s">
        <v>12</v>
      </c>
      <c r="M296" s="4">
        <v>1.9632499999999999E-4</v>
      </c>
      <c r="N296" s="4">
        <v>3.7152299999999999E-3</v>
      </c>
    </row>
    <row r="297" spans="1:14" ht="15.75" x14ac:dyDescent="0.15">
      <c r="A297" s="2" t="s">
        <v>12</v>
      </c>
      <c r="B297" s="2" t="s">
        <v>209</v>
      </c>
      <c r="C297" s="3" t="s">
        <v>210</v>
      </c>
      <c r="D297" s="2" t="s">
        <v>211</v>
      </c>
      <c r="E297" s="4">
        <v>2.6426096840000001E-3</v>
      </c>
      <c r="F297" s="4">
        <v>0</v>
      </c>
      <c r="G297" s="5">
        <v>1.25</v>
      </c>
      <c r="H297" s="6">
        <v>0.76937872667820739</v>
      </c>
      <c r="I297" s="7">
        <v>225.79999999999998</v>
      </c>
      <c r="J297" s="7">
        <v>174.20000000000002</v>
      </c>
      <c r="K297" s="6">
        <v>3.4575</v>
      </c>
      <c r="L297" s="2" t="s">
        <v>12</v>
      </c>
      <c r="M297" s="4">
        <v>0</v>
      </c>
      <c r="N297" s="4">
        <v>1.54772695E-3</v>
      </c>
    </row>
    <row r="298" spans="1:14" ht="15.75" x14ac:dyDescent="0.15">
      <c r="A298" s="2" t="s">
        <v>12</v>
      </c>
      <c r="B298" s="2" t="s">
        <v>601</v>
      </c>
      <c r="C298" s="3" t="s">
        <v>167</v>
      </c>
      <c r="D298" s="2" t="s">
        <v>602</v>
      </c>
      <c r="E298" s="4">
        <v>1.9145559049999999E-6</v>
      </c>
      <c r="F298" s="4">
        <v>0</v>
      </c>
      <c r="G298" s="5">
        <v>1</v>
      </c>
      <c r="H298" s="6">
        <v>0.82321465322082732</v>
      </c>
      <c r="I298" s="7">
        <v>219.125</v>
      </c>
      <c r="J298" s="7">
        <v>180.875</v>
      </c>
      <c r="K298" s="6">
        <v>3.5874999999999999</v>
      </c>
      <c r="L298" s="2" t="s">
        <v>12</v>
      </c>
      <c r="M298" s="4">
        <v>0</v>
      </c>
      <c r="N298" s="4">
        <v>6.3189132499999991E-7</v>
      </c>
    </row>
    <row r="299" spans="1:14" ht="15.75" x14ac:dyDescent="0.15">
      <c r="A299" s="2" t="s">
        <v>12</v>
      </c>
      <c r="B299" s="2" t="s">
        <v>332</v>
      </c>
      <c r="C299" s="3" t="s">
        <v>34</v>
      </c>
      <c r="D299" s="2" t="s">
        <v>333</v>
      </c>
      <c r="E299" s="4">
        <v>9.4270399999999994E-4</v>
      </c>
      <c r="F299" s="4">
        <v>0</v>
      </c>
      <c r="G299" s="5">
        <v>3</v>
      </c>
      <c r="H299" s="6">
        <v>0.83857442348008393</v>
      </c>
      <c r="I299" s="7">
        <v>188.47499999999997</v>
      </c>
      <c r="J299" s="7">
        <v>157.875</v>
      </c>
      <c r="K299" s="6">
        <v>3.0350000000000001</v>
      </c>
      <c r="L299" s="2" t="s">
        <v>12</v>
      </c>
      <c r="M299" s="4">
        <v>0</v>
      </c>
      <c r="N299" s="4">
        <v>4.4997500000000003E-4</v>
      </c>
    </row>
    <row r="300" spans="1:14" ht="15.75" x14ac:dyDescent="0.15">
      <c r="A300" s="2" t="s">
        <v>12</v>
      </c>
      <c r="B300" s="2" t="s">
        <v>143</v>
      </c>
      <c r="C300" s="3" t="s">
        <v>29</v>
      </c>
      <c r="D300" s="2" t="s">
        <v>144</v>
      </c>
      <c r="E300" s="4">
        <v>1.250212E-2</v>
      </c>
      <c r="F300" s="4">
        <v>5.0432774999999998E-4</v>
      </c>
      <c r="G300" s="5">
        <v>1</v>
      </c>
      <c r="H300" s="6">
        <v>1.3623978201634879</v>
      </c>
      <c r="I300" s="7">
        <v>168.97499999999999</v>
      </c>
      <c r="J300" s="7">
        <v>231.02500000000001</v>
      </c>
      <c r="K300" s="6">
        <v>1.5250000000000001</v>
      </c>
      <c r="L300" s="2" t="s">
        <v>12</v>
      </c>
      <c r="M300" s="4">
        <v>3.8394999999999998E-4</v>
      </c>
      <c r="N300" s="4">
        <v>7.7687499999999996E-3</v>
      </c>
    </row>
    <row r="301" spans="1:14" ht="15.75" x14ac:dyDescent="0.15">
      <c r="A301" s="2" t="s">
        <v>12</v>
      </c>
      <c r="B301" s="2" t="s">
        <v>739</v>
      </c>
      <c r="C301" s="3" t="s">
        <v>39</v>
      </c>
      <c r="D301" s="2" t="s">
        <v>740</v>
      </c>
      <c r="E301" s="4">
        <v>1.7736925000000001E-4</v>
      </c>
      <c r="F301" s="4">
        <v>0</v>
      </c>
      <c r="G301" s="5">
        <v>1</v>
      </c>
      <c r="H301" s="6">
        <v>0.80128205128205132</v>
      </c>
      <c r="I301" s="7">
        <v>148.89999999999998</v>
      </c>
      <c r="J301" s="7">
        <v>113.35000000000001</v>
      </c>
      <c r="K301" s="6">
        <v>3.77</v>
      </c>
      <c r="L301" s="2" t="s">
        <v>12</v>
      </c>
      <c r="M301" s="4">
        <v>0</v>
      </c>
      <c r="N301" s="4">
        <v>1.0501E-4</v>
      </c>
    </row>
    <row r="302" spans="1:14" ht="15.75" x14ac:dyDescent="0.15">
      <c r="A302" s="2" t="s">
        <v>12</v>
      </c>
      <c r="B302" s="2" t="s">
        <v>843</v>
      </c>
      <c r="C302" s="3" t="s">
        <v>39</v>
      </c>
      <c r="D302" s="2" t="s">
        <v>844</v>
      </c>
      <c r="E302" s="4">
        <v>8.06196E-3</v>
      </c>
      <c r="F302" s="4">
        <v>0</v>
      </c>
      <c r="G302" s="5">
        <v>1</v>
      </c>
      <c r="H302" s="6">
        <v>1.9305019305019304</v>
      </c>
      <c r="I302" s="7">
        <v>136.5</v>
      </c>
      <c r="J302" s="7">
        <v>263.5</v>
      </c>
      <c r="K302" s="6">
        <v>1.8</v>
      </c>
      <c r="L302" s="2" t="s">
        <v>12</v>
      </c>
      <c r="M302" s="4">
        <v>0</v>
      </c>
      <c r="N302" s="4">
        <v>4.9849999999999998E-3</v>
      </c>
    </row>
    <row r="303" spans="1:14" ht="15.75" x14ac:dyDescent="0.15">
      <c r="A303" s="2" t="s">
        <v>12</v>
      </c>
      <c r="B303" s="2" t="s">
        <v>640</v>
      </c>
      <c r="C303" s="3" t="s">
        <v>39</v>
      </c>
      <c r="D303" s="2" t="s">
        <v>641</v>
      </c>
      <c r="E303" s="4">
        <v>1.3951640000000001E-4</v>
      </c>
      <c r="F303" s="4">
        <v>0</v>
      </c>
      <c r="G303" s="5">
        <v>1.5</v>
      </c>
      <c r="H303" s="6">
        <v>0.6417455478902615</v>
      </c>
      <c r="I303" s="7">
        <v>187.67499999999998</v>
      </c>
      <c r="J303" s="7">
        <v>119.75000000000001</v>
      </c>
      <c r="K303" s="6">
        <v>3.5324999999999998</v>
      </c>
      <c r="L303" s="2" t="s">
        <v>12</v>
      </c>
      <c r="M303" s="4">
        <v>0</v>
      </c>
      <c r="N303" s="4">
        <v>6.9809999999999997E-5</v>
      </c>
    </row>
    <row r="304" spans="1:14" ht="15.75" x14ac:dyDescent="0.15">
      <c r="A304" s="2" t="s">
        <v>12</v>
      </c>
      <c r="B304" s="2" t="s">
        <v>61</v>
      </c>
      <c r="C304" s="3" t="s">
        <v>62</v>
      </c>
      <c r="D304" s="2" t="s">
        <v>63</v>
      </c>
      <c r="E304" s="4">
        <v>2.6363801250000002E-3</v>
      </c>
      <c r="F304" s="4">
        <v>0</v>
      </c>
      <c r="G304" s="5">
        <v>1.75</v>
      </c>
      <c r="H304" s="6">
        <v>1.1441647597254003</v>
      </c>
      <c r="I304" s="7">
        <v>186.35</v>
      </c>
      <c r="J304" s="7">
        <v>213.65</v>
      </c>
      <c r="K304" s="6">
        <v>2.6724999999999994</v>
      </c>
      <c r="L304" s="2" t="s">
        <v>12</v>
      </c>
      <c r="M304" s="4">
        <v>5.9124999999999998E-4</v>
      </c>
      <c r="N304" s="4">
        <v>1.5382317499999999E-2</v>
      </c>
    </row>
    <row r="305" spans="1:14" ht="15.75" x14ac:dyDescent="0.15">
      <c r="A305" s="2" t="s">
        <v>12</v>
      </c>
      <c r="B305" s="2" t="s">
        <v>788</v>
      </c>
      <c r="C305" s="3" t="s">
        <v>774</v>
      </c>
      <c r="D305" s="2" t="s">
        <v>789</v>
      </c>
      <c r="E305" s="4">
        <v>2.7665174363672003E-2</v>
      </c>
      <c r="F305" s="4">
        <v>1.3663460000000001E-3</v>
      </c>
      <c r="G305" s="5">
        <v>1.2</v>
      </c>
      <c r="H305" s="6">
        <v>0.97541943035505274</v>
      </c>
      <c r="I305" s="7">
        <v>145.02000000000001</v>
      </c>
      <c r="J305" s="7">
        <v>140.94</v>
      </c>
      <c r="K305" s="6">
        <v>3.0619999999999998</v>
      </c>
      <c r="L305" s="2" t="s">
        <v>12</v>
      </c>
      <c r="M305" s="4">
        <v>1.103E-3</v>
      </c>
      <c r="N305" s="4">
        <v>1.2392804892939998E-2</v>
      </c>
    </row>
    <row r="306" spans="1:14" ht="15.75" x14ac:dyDescent="0.15">
      <c r="A306" s="2" t="s">
        <v>12</v>
      </c>
      <c r="B306" s="2" t="s">
        <v>841</v>
      </c>
      <c r="C306" s="3" t="s">
        <v>34</v>
      </c>
      <c r="D306" s="2" t="s">
        <v>842</v>
      </c>
      <c r="E306" s="4">
        <v>7.3882400000000001E-2</v>
      </c>
      <c r="F306" s="4">
        <v>2.8862699999999998E-3</v>
      </c>
      <c r="G306" s="5">
        <v>1</v>
      </c>
      <c r="H306" s="6">
        <v>0.67980965329707677</v>
      </c>
      <c r="I306" s="7">
        <v>238.1</v>
      </c>
      <c r="J306" s="7">
        <v>161.9</v>
      </c>
      <c r="K306" s="6">
        <v>1.55</v>
      </c>
      <c r="L306" s="2" t="s">
        <v>12</v>
      </c>
      <c r="M306" s="4">
        <v>2.1419999999999998E-3</v>
      </c>
      <c r="N306" s="4">
        <v>5.5070000000000001E-2</v>
      </c>
    </row>
    <row r="307" spans="1:14" ht="15.75" x14ac:dyDescent="0.15">
      <c r="A307" s="2" t="s">
        <v>12</v>
      </c>
      <c r="B307" s="2" t="s">
        <v>297</v>
      </c>
      <c r="C307" s="3" t="s">
        <v>23</v>
      </c>
      <c r="D307" s="2" t="s">
        <v>298</v>
      </c>
      <c r="E307" s="4">
        <v>1.1733668659E-2</v>
      </c>
      <c r="F307" s="4">
        <v>2.5616499999999998E-4</v>
      </c>
      <c r="G307" s="5">
        <v>1.5</v>
      </c>
      <c r="H307" s="6">
        <v>1.2001200120012001</v>
      </c>
      <c r="I307" s="7">
        <v>175.17500000000001</v>
      </c>
      <c r="J307" s="7">
        <v>224.82499999999999</v>
      </c>
      <c r="K307" s="6">
        <v>2.5575000000000001</v>
      </c>
      <c r="L307" s="2" t="s">
        <v>12</v>
      </c>
      <c r="M307" s="4">
        <v>5.733E-4</v>
      </c>
      <c r="N307" s="4">
        <v>1.4149979900000002E-2</v>
      </c>
    </row>
    <row r="308" spans="1:14" ht="15.75" x14ac:dyDescent="0.15">
      <c r="A308" s="2" t="s">
        <v>12</v>
      </c>
      <c r="B308" s="2" t="s">
        <v>737</v>
      </c>
      <c r="C308" s="3" t="s">
        <v>153</v>
      </c>
      <c r="D308" s="2" t="s">
        <v>738</v>
      </c>
      <c r="E308" s="4">
        <v>4.8375137499999998E-2</v>
      </c>
      <c r="F308" s="4">
        <v>2.0145602500000002E-3</v>
      </c>
      <c r="G308" s="5">
        <v>2</v>
      </c>
      <c r="H308" s="6">
        <v>1.0037641154328734</v>
      </c>
      <c r="I308" s="7">
        <v>132.9</v>
      </c>
      <c r="J308" s="7">
        <v>135.27500000000001</v>
      </c>
      <c r="K308" s="6">
        <v>1.6525000000000001</v>
      </c>
      <c r="L308" s="2" t="s">
        <v>12</v>
      </c>
      <c r="M308" s="4">
        <v>2.2212E-3</v>
      </c>
      <c r="N308" s="4">
        <v>5.4203950000000001E-2</v>
      </c>
    </row>
    <row r="309" spans="1:14" ht="15.75" x14ac:dyDescent="0.15">
      <c r="A309" s="2" t="s">
        <v>12</v>
      </c>
      <c r="B309" s="2" t="s">
        <v>943</v>
      </c>
      <c r="C309" s="3" t="s">
        <v>34</v>
      </c>
      <c r="D309" s="2" t="s">
        <v>944</v>
      </c>
      <c r="E309" s="4">
        <v>2.5977045890000001E-2</v>
      </c>
      <c r="F309" s="4">
        <v>8.7843000000000003E-4</v>
      </c>
      <c r="G309" s="5">
        <v>1.5</v>
      </c>
      <c r="H309" s="6">
        <v>0.8724100327153762</v>
      </c>
      <c r="I309" s="7">
        <v>213.34999999999997</v>
      </c>
      <c r="J309" s="7">
        <v>186.65000000000003</v>
      </c>
      <c r="K309" s="6">
        <v>2.0225</v>
      </c>
      <c r="L309" s="2" t="s">
        <v>12</v>
      </c>
      <c r="M309" s="4">
        <v>6.5875000000000005E-4</v>
      </c>
      <c r="N309" s="4">
        <v>2.05070275E-2</v>
      </c>
    </row>
    <row r="310" spans="1:14" ht="15.75" x14ac:dyDescent="0.15">
      <c r="A310" s="2" t="s">
        <v>12</v>
      </c>
      <c r="B310" s="2" t="s">
        <v>745</v>
      </c>
      <c r="C310" s="3" t="s">
        <v>167</v>
      </c>
      <c r="D310" s="2" t="s">
        <v>746</v>
      </c>
      <c r="E310" s="4">
        <v>2.7150500000000001E-4</v>
      </c>
      <c r="F310" s="4">
        <v>0</v>
      </c>
      <c r="G310" s="5">
        <v>1</v>
      </c>
      <c r="H310" s="6">
        <v>0.89126559714794995</v>
      </c>
      <c r="I310" s="7">
        <v>69.2</v>
      </c>
      <c r="J310" s="7">
        <v>61.7</v>
      </c>
      <c r="K310" s="6">
        <v>2.4500000000000002</v>
      </c>
      <c r="L310" s="2" t="s">
        <v>12</v>
      </c>
      <c r="M310" s="4">
        <v>0</v>
      </c>
      <c r="N310" s="4">
        <v>1.774E-4</v>
      </c>
    </row>
    <row r="311" spans="1:14" ht="15.75" x14ac:dyDescent="0.15">
      <c r="A311" s="2" t="s">
        <v>12</v>
      </c>
      <c r="B311" s="2" t="s">
        <v>847</v>
      </c>
      <c r="C311" s="3" t="s">
        <v>29</v>
      </c>
      <c r="D311" s="2" t="s">
        <v>848</v>
      </c>
      <c r="E311" s="4">
        <v>8.0093189249999996E-6</v>
      </c>
      <c r="F311" s="4">
        <v>0</v>
      </c>
      <c r="G311" s="5">
        <v>2</v>
      </c>
      <c r="H311" s="6">
        <v>1.1638056444573757</v>
      </c>
      <c r="I311" s="7">
        <v>183.95</v>
      </c>
      <c r="J311" s="7">
        <v>216.05</v>
      </c>
      <c r="K311" s="6">
        <v>3.395</v>
      </c>
      <c r="L311" s="2" t="s">
        <v>12</v>
      </c>
      <c r="M311" s="4">
        <v>0</v>
      </c>
      <c r="N311" s="4">
        <v>1.01497785E-5</v>
      </c>
    </row>
    <row r="312" spans="1:14" ht="15.75" x14ac:dyDescent="0.15">
      <c r="A312" s="2" t="s">
        <v>12</v>
      </c>
      <c r="B312" s="2" t="s">
        <v>199</v>
      </c>
      <c r="C312" s="3" t="s">
        <v>29</v>
      </c>
      <c r="D312" s="2" t="s">
        <v>200</v>
      </c>
      <c r="E312" s="4">
        <v>2.6723535000000002E-8</v>
      </c>
      <c r="F312" s="4">
        <v>0</v>
      </c>
      <c r="G312" s="5">
        <v>1</v>
      </c>
      <c r="H312" s="6">
        <v>1.4662756598240467</v>
      </c>
      <c r="I312" s="7">
        <v>60.924999999999997</v>
      </c>
      <c r="J312" s="7">
        <v>93.525000000000006</v>
      </c>
      <c r="K312" s="6">
        <v>3.9249999999999998</v>
      </c>
      <c r="L312" s="2" t="s">
        <v>12</v>
      </c>
      <c r="M312" s="4">
        <v>0</v>
      </c>
      <c r="N312" s="4">
        <v>1.7791500000000001E-8</v>
      </c>
    </row>
    <row r="313" spans="1:14" ht="15.75" x14ac:dyDescent="0.15">
      <c r="A313" s="2" t="s">
        <v>12</v>
      </c>
      <c r="B313" s="2" t="s">
        <v>201</v>
      </c>
      <c r="C313" s="3" t="s">
        <v>180</v>
      </c>
      <c r="D313" s="2" t="s">
        <v>202</v>
      </c>
      <c r="E313" s="4">
        <v>2.2668262800000002E-2</v>
      </c>
      <c r="F313" s="4">
        <v>1.1110602000000002E-3</v>
      </c>
      <c r="G313" s="5">
        <v>1.8</v>
      </c>
      <c r="H313" s="6">
        <v>0.87519691930684396</v>
      </c>
      <c r="I313" s="7">
        <v>213</v>
      </c>
      <c r="J313" s="7">
        <v>187</v>
      </c>
      <c r="K313" s="6">
        <v>2.1479999999999997</v>
      </c>
      <c r="L313" s="2" t="s">
        <v>12</v>
      </c>
      <c r="M313" s="4">
        <v>1.5337599999999999E-3</v>
      </c>
      <c r="N313" s="4">
        <v>3.8276059999999994E-2</v>
      </c>
    </row>
    <row r="314" spans="1:14" ht="15.75" x14ac:dyDescent="0.15">
      <c r="A314" s="2" t="s">
        <v>12</v>
      </c>
      <c r="B314" s="2" t="s">
        <v>392</v>
      </c>
      <c r="C314" s="3" t="s">
        <v>17</v>
      </c>
      <c r="D314" s="2" t="s">
        <v>393</v>
      </c>
      <c r="E314" s="4">
        <v>1.1676564999999999E-4</v>
      </c>
      <c r="F314" s="4">
        <v>0</v>
      </c>
      <c r="G314" s="5">
        <v>1.25</v>
      </c>
      <c r="H314" s="6">
        <v>0.73488884806173072</v>
      </c>
      <c r="I314" s="7">
        <v>207.2</v>
      </c>
      <c r="J314" s="7">
        <v>152.85</v>
      </c>
      <c r="K314" s="6">
        <v>3.4675000000000002</v>
      </c>
      <c r="L314" s="2" t="s">
        <v>12</v>
      </c>
      <c r="M314" s="4">
        <v>0</v>
      </c>
      <c r="N314" s="4">
        <v>5.9067499999999996E-5</v>
      </c>
    </row>
    <row r="315" spans="1:14" ht="15.75" x14ac:dyDescent="0.15">
      <c r="A315" s="2" t="s">
        <v>12</v>
      </c>
      <c r="B315" s="2" t="s">
        <v>521</v>
      </c>
      <c r="C315" s="3" t="s">
        <v>158</v>
      </c>
      <c r="D315" s="2" t="s">
        <v>522</v>
      </c>
      <c r="E315" s="4">
        <v>3.6636103333333336E-2</v>
      </c>
      <c r="F315" s="4">
        <v>1.414383E-3</v>
      </c>
      <c r="G315" s="5">
        <v>1</v>
      </c>
      <c r="H315" s="6">
        <v>0.82327113062568613</v>
      </c>
      <c r="I315" s="7">
        <v>219.1</v>
      </c>
      <c r="J315" s="7">
        <v>180.9</v>
      </c>
      <c r="K315" s="6">
        <v>2.0166666666666666</v>
      </c>
      <c r="L315" s="2" t="s">
        <v>12</v>
      </c>
      <c r="M315" s="4">
        <v>1.0559333333333334E-3</v>
      </c>
      <c r="N315" s="4">
        <v>2.3739E-2</v>
      </c>
    </row>
    <row r="316" spans="1:14" ht="15.75" x14ac:dyDescent="0.15">
      <c r="A316" s="2" t="s">
        <v>12</v>
      </c>
      <c r="B316" s="2" t="s">
        <v>1012</v>
      </c>
      <c r="C316" s="3" t="s">
        <v>17</v>
      </c>
      <c r="D316" s="2" t="s">
        <v>1013</v>
      </c>
      <c r="E316" s="4">
        <v>2.2896800000000002E-2</v>
      </c>
      <c r="F316" s="4">
        <v>7.5634499999999996E-4</v>
      </c>
      <c r="G316" s="5">
        <v>1.25</v>
      </c>
      <c r="H316" s="6">
        <v>0.64112838595928834</v>
      </c>
      <c r="I316" s="7">
        <v>200.25</v>
      </c>
      <c r="J316" s="7">
        <v>131.85</v>
      </c>
      <c r="K316" s="6">
        <v>2.1425000000000001</v>
      </c>
      <c r="L316" s="2" t="s">
        <v>12</v>
      </c>
      <c r="M316" s="4">
        <v>9.4330000000000011E-4</v>
      </c>
      <c r="N316" s="4">
        <v>2.5034000000000001E-2</v>
      </c>
    </row>
    <row r="317" spans="1:14" ht="15.75" x14ac:dyDescent="0.15">
      <c r="A317" s="2" t="s">
        <v>12</v>
      </c>
      <c r="B317" s="2" t="s">
        <v>280</v>
      </c>
      <c r="C317" s="3" t="s">
        <v>281</v>
      </c>
      <c r="D317" s="2" t="s">
        <v>282</v>
      </c>
      <c r="E317" s="4">
        <v>4.3681394333333325E-4</v>
      </c>
      <c r="F317" s="4">
        <v>0</v>
      </c>
      <c r="G317" s="5">
        <v>1.3333333333333333</v>
      </c>
      <c r="H317" s="6">
        <v>0.75018754688672173</v>
      </c>
      <c r="I317" s="7">
        <v>183.06666666666669</v>
      </c>
      <c r="J317" s="7">
        <v>132.06666666666669</v>
      </c>
      <c r="K317" s="6">
        <v>3.15</v>
      </c>
      <c r="L317" s="2" t="s">
        <v>12</v>
      </c>
      <c r="M317" s="4">
        <v>0</v>
      </c>
      <c r="N317" s="4">
        <v>2.0847466666666666E-4</v>
      </c>
    </row>
    <row r="318" spans="1:14" ht="15.75" x14ac:dyDescent="0.15">
      <c r="A318" s="2" t="s">
        <v>12</v>
      </c>
      <c r="B318" s="2" t="s">
        <v>657</v>
      </c>
      <c r="C318" s="3" t="s">
        <v>29</v>
      </c>
      <c r="D318" s="2" t="s">
        <v>658</v>
      </c>
      <c r="E318" s="4">
        <v>3.5122449999999998E-4</v>
      </c>
      <c r="F318" s="4">
        <v>0</v>
      </c>
      <c r="G318" s="5">
        <v>1.25</v>
      </c>
      <c r="H318" s="6">
        <v>0.82406262875978575</v>
      </c>
      <c r="I318" s="7">
        <v>218.35</v>
      </c>
      <c r="J318" s="7">
        <v>181.65</v>
      </c>
      <c r="K318" s="6">
        <v>3.4350000000000001</v>
      </c>
      <c r="L318" s="2" t="s">
        <v>12</v>
      </c>
      <c r="M318" s="4">
        <v>0</v>
      </c>
      <c r="N318" s="4">
        <v>1.7914999999999999E-4</v>
      </c>
    </row>
    <row r="319" spans="1:14" ht="15.75" x14ac:dyDescent="0.15">
      <c r="A319" s="2" t="s">
        <v>12</v>
      </c>
      <c r="B319" s="2" t="s">
        <v>291</v>
      </c>
      <c r="C319" s="3" t="s">
        <v>111</v>
      </c>
      <c r="D319" s="2" t="s">
        <v>292</v>
      </c>
      <c r="E319" s="4">
        <v>2.4714765249999999E-3</v>
      </c>
      <c r="F319" s="4">
        <v>0</v>
      </c>
      <c r="G319" s="5">
        <v>1.75</v>
      </c>
      <c r="H319" s="6">
        <v>0.83281282531750989</v>
      </c>
      <c r="I319" s="7">
        <v>218</v>
      </c>
      <c r="J319" s="7">
        <v>182</v>
      </c>
      <c r="K319" s="6">
        <v>2.3274999999999997</v>
      </c>
      <c r="L319" s="2" t="s">
        <v>12</v>
      </c>
      <c r="M319" s="4">
        <v>0</v>
      </c>
      <c r="N319" s="4">
        <v>1.4384000000000001E-3</v>
      </c>
    </row>
    <row r="320" spans="1:14" ht="15.75" x14ac:dyDescent="0.15">
      <c r="A320" s="2" t="s">
        <v>12</v>
      </c>
      <c r="B320" s="2" t="s">
        <v>478</v>
      </c>
      <c r="C320" s="3" t="s">
        <v>23</v>
      </c>
      <c r="D320" s="2" t="s">
        <v>479</v>
      </c>
      <c r="E320" s="4">
        <v>6.568353333333333E-3</v>
      </c>
      <c r="F320" s="4">
        <v>1.7721366666666668E-4</v>
      </c>
      <c r="G320" s="5">
        <v>1</v>
      </c>
      <c r="H320" s="6">
        <v>0.68886337543053955</v>
      </c>
      <c r="I320" s="7">
        <v>236.46666666666667</v>
      </c>
      <c r="J320" s="7">
        <v>163.53333333333333</v>
      </c>
      <c r="K320" s="6">
        <v>2.6333333333333333</v>
      </c>
      <c r="L320" s="2" t="s">
        <v>12</v>
      </c>
      <c r="M320" s="4">
        <v>1.3659999999999999E-4</v>
      </c>
      <c r="N320" s="4">
        <v>1.7959000000000002E-3</v>
      </c>
    </row>
    <row r="321" spans="1:14" ht="15.75" x14ac:dyDescent="0.15">
      <c r="A321" s="2" t="s">
        <v>12</v>
      </c>
      <c r="B321" s="2" t="s">
        <v>458</v>
      </c>
      <c r="C321" s="3" t="s">
        <v>23</v>
      </c>
      <c r="D321" s="2" t="s">
        <v>459</v>
      </c>
      <c r="E321" s="4">
        <v>1.7125124775000003E-3</v>
      </c>
      <c r="F321" s="4">
        <v>0</v>
      </c>
      <c r="G321" s="5">
        <v>3.5</v>
      </c>
      <c r="H321" s="6">
        <v>0.82542302930251754</v>
      </c>
      <c r="I321" s="7">
        <v>134.75</v>
      </c>
      <c r="J321" s="7">
        <v>110.5</v>
      </c>
      <c r="K321" s="6">
        <v>2.44</v>
      </c>
      <c r="L321" s="2" t="s">
        <v>12</v>
      </c>
      <c r="M321" s="4">
        <v>1.086E-4</v>
      </c>
      <c r="N321" s="4">
        <v>2.2931406499999999E-3</v>
      </c>
    </row>
    <row r="322" spans="1:14" ht="15.75" x14ac:dyDescent="0.15">
      <c r="A322" s="2" t="s">
        <v>12</v>
      </c>
      <c r="B322" s="2" t="s">
        <v>434</v>
      </c>
      <c r="C322" s="2" t="s">
        <v>246</v>
      </c>
      <c r="D322" s="2" t="s">
        <v>435</v>
      </c>
      <c r="E322" s="4">
        <v>4.4078573333333338E-5</v>
      </c>
      <c r="F322" s="4">
        <v>0</v>
      </c>
      <c r="G322" s="5">
        <v>1.3333333333333333</v>
      </c>
      <c r="H322" s="6">
        <v>0.71394574012375056</v>
      </c>
      <c r="I322" s="7">
        <v>233.06666666666669</v>
      </c>
      <c r="J322" s="7">
        <v>166.93333333333334</v>
      </c>
      <c r="K322" s="6">
        <v>3.9233333333333333</v>
      </c>
      <c r="L322" s="2" t="s">
        <v>12</v>
      </c>
      <c r="M322" s="4">
        <v>0</v>
      </c>
      <c r="N322" s="4">
        <v>3.6639433333333334E-5</v>
      </c>
    </row>
    <row r="323" spans="1:14" ht="15.75" x14ac:dyDescent="0.15">
      <c r="A323" s="2" t="s">
        <v>12</v>
      </c>
      <c r="B323" s="2" t="s">
        <v>553</v>
      </c>
      <c r="C323" s="3" t="s">
        <v>34</v>
      </c>
      <c r="D323" s="2" t="s">
        <v>554</v>
      </c>
      <c r="E323" s="4">
        <v>0.147703</v>
      </c>
      <c r="F323" s="4">
        <v>9.2362099999999999E-3</v>
      </c>
      <c r="G323" s="5">
        <v>1</v>
      </c>
      <c r="H323" s="6">
        <v>1.3262599469496021</v>
      </c>
      <c r="I323" s="7">
        <v>172</v>
      </c>
      <c r="J323" s="7">
        <v>228</v>
      </c>
      <c r="K323" s="6">
        <v>1.38</v>
      </c>
      <c r="L323" s="2" t="s">
        <v>12</v>
      </c>
      <c r="M323" s="4">
        <v>7.1630000000000001E-3</v>
      </c>
      <c r="N323" s="4">
        <v>0.1197</v>
      </c>
    </row>
    <row r="324" spans="1:14" ht="15.75" x14ac:dyDescent="0.15">
      <c r="A324" s="2" t="s">
        <v>12</v>
      </c>
      <c r="B324" s="2" t="s">
        <v>131</v>
      </c>
      <c r="C324" s="3" t="s">
        <v>62</v>
      </c>
      <c r="D324" s="2" t="s">
        <v>132</v>
      </c>
      <c r="E324" s="4">
        <v>0.107122</v>
      </c>
      <c r="F324" s="4">
        <v>5.0236600000000001E-3</v>
      </c>
      <c r="G324" s="5">
        <v>2</v>
      </c>
      <c r="H324" s="6">
        <v>1.1454753722794959</v>
      </c>
      <c r="I324" s="7">
        <v>186.4</v>
      </c>
      <c r="J324" s="7">
        <v>213.6</v>
      </c>
      <c r="K324" s="6">
        <v>2.02</v>
      </c>
      <c r="L324" s="2" t="s">
        <v>12</v>
      </c>
      <c r="M324" s="4">
        <v>3.7460000000000002E-3</v>
      </c>
      <c r="N324" s="4">
        <v>8.6459999999999995E-2</v>
      </c>
    </row>
    <row r="325" spans="1:14" ht="15.75" x14ac:dyDescent="0.15">
      <c r="A325" s="2" t="s">
        <v>12</v>
      </c>
      <c r="B325" s="2" t="s">
        <v>1006</v>
      </c>
      <c r="C325" s="3" t="s">
        <v>34</v>
      </c>
      <c r="D325" s="2" t="s">
        <v>1007</v>
      </c>
      <c r="E325" s="4">
        <v>1.1269500000000002E-2</v>
      </c>
      <c r="F325" s="4">
        <v>1.7721366666666668E-4</v>
      </c>
      <c r="G325" s="5">
        <v>1</v>
      </c>
      <c r="H325" s="6">
        <v>0.68104426787741201</v>
      </c>
      <c r="I325" s="7">
        <v>237.86666666666667</v>
      </c>
      <c r="J325" s="7">
        <v>162.13333333333333</v>
      </c>
      <c r="K325" s="6">
        <v>2.0499999999999998</v>
      </c>
      <c r="L325" s="2" t="s">
        <v>12</v>
      </c>
      <c r="M325" s="4">
        <v>1.3659999999999999E-4</v>
      </c>
      <c r="N325" s="4">
        <v>6.8155333333333326E-3</v>
      </c>
    </row>
    <row r="326" spans="1:14" ht="15.75" x14ac:dyDescent="0.15">
      <c r="A326" s="2" t="s">
        <v>12</v>
      </c>
      <c r="B326" s="2" t="s">
        <v>31</v>
      </c>
      <c r="C326" s="3" t="s">
        <v>17</v>
      </c>
      <c r="D326" s="2" t="s">
        <v>32</v>
      </c>
      <c r="E326" s="4">
        <v>6.1345266666666665E-4</v>
      </c>
      <c r="F326" s="4">
        <v>0</v>
      </c>
      <c r="G326" s="5">
        <v>1</v>
      </c>
      <c r="H326" s="6">
        <v>0.86705202312138729</v>
      </c>
      <c r="I326" s="7">
        <v>213.86666666666665</v>
      </c>
      <c r="J326" s="7">
        <v>186.13333333333335</v>
      </c>
      <c r="K326" s="6">
        <v>2.2533333333333334</v>
      </c>
      <c r="L326" s="2" t="s">
        <v>12</v>
      </c>
      <c r="M326" s="4">
        <v>0</v>
      </c>
      <c r="N326" s="4">
        <v>3.2993333333333329E-4</v>
      </c>
    </row>
    <row r="327" spans="1:14" ht="15.75" x14ac:dyDescent="0.15">
      <c r="A327" s="2" t="s">
        <v>12</v>
      </c>
      <c r="B327" s="2" t="s">
        <v>474</v>
      </c>
      <c r="C327" s="3" t="s">
        <v>118</v>
      </c>
      <c r="D327" s="2" t="s">
        <v>475</v>
      </c>
      <c r="E327" s="4">
        <v>9.8488344999999988E-3</v>
      </c>
      <c r="F327" s="4">
        <v>5.58275E-4</v>
      </c>
      <c r="G327" s="5">
        <v>1</v>
      </c>
      <c r="H327" s="6">
        <v>0.60606060606060608</v>
      </c>
      <c r="I327" s="7">
        <v>248.1</v>
      </c>
      <c r="J327" s="7">
        <v>151.9</v>
      </c>
      <c r="K327" s="6">
        <v>1.97</v>
      </c>
      <c r="L327" s="2" t="s">
        <v>12</v>
      </c>
      <c r="M327" s="4">
        <v>4.2569999999999999E-4</v>
      </c>
      <c r="N327" s="4">
        <v>6.9878400000000004E-3</v>
      </c>
    </row>
    <row r="328" spans="1:14" ht="15.75" x14ac:dyDescent="0.15">
      <c r="A328" s="2" t="s">
        <v>12</v>
      </c>
      <c r="B328" s="2" t="s">
        <v>810</v>
      </c>
      <c r="C328" s="3" t="s">
        <v>180</v>
      </c>
      <c r="D328" s="2" t="s">
        <v>811</v>
      </c>
      <c r="E328" s="4">
        <v>8.1308333333333319E-3</v>
      </c>
      <c r="F328" s="4">
        <v>0</v>
      </c>
      <c r="G328" s="5">
        <v>1</v>
      </c>
      <c r="H328" s="6">
        <v>1.3489208633093523</v>
      </c>
      <c r="I328" s="7">
        <v>169.66666666666666</v>
      </c>
      <c r="J328" s="7">
        <v>230.33333333333334</v>
      </c>
      <c r="K328" s="6">
        <v>2.2933333333333334</v>
      </c>
      <c r="L328" s="2" t="s">
        <v>12</v>
      </c>
      <c r="M328" s="4">
        <v>0</v>
      </c>
      <c r="N328" s="4">
        <v>5.0185666666666667E-3</v>
      </c>
    </row>
    <row r="329" spans="1:14" ht="15.75" x14ac:dyDescent="0.15">
      <c r="A329" s="2" t="s">
        <v>12</v>
      </c>
      <c r="B329" s="2" t="s">
        <v>48</v>
      </c>
      <c r="C329" s="3" t="s">
        <v>39</v>
      </c>
      <c r="D329" s="2" t="s">
        <v>49</v>
      </c>
      <c r="E329" s="4">
        <v>2.3454766666666667E-3</v>
      </c>
      <c r="F329" s="4">
        <v>0</v>
      </c>
      <c r="G329" s="5">
        <v>1</v>
      </c>
      <c r="H329" s="6">
        <v>1.2371134020618555</v>
      </c>
      <c r="I329" s="7">
        <v>178.5</v>
      </c>
      <c r="J329" s="7">
        <v>221.5</v>
      </c>
      <c r="K329" s="6">
        <v>1.5966666666666667</v>
      </c>
      <c r="L329" s="2" t="s">
        <v>12</v>
      </c>
      <c r="M329" s="4">
        <v>0</v>
      </c>
      <c r="N329" s="4">
        <v>1.2771666666666667E-3</v>
      </c>
    </row>
    <row r="330" spans="1:14" ht="15.75" x14ac:dyDescent="0.15">
      <c r="A330" s="2" t="s">
        <v>12</v>
      </c>
      <c r="B330" s="2" t="s">
        <v>1000</v>
      </c>
      <c r="C330" s="3" t="s">
        <v>118</v>
      </c>
      <c r="D330" s="2" t="s">
        <v>1001</v>
      </c>
      <c r="E330" s="4">
        <v>1.940805E-2</v>
      </c>
      <c r="F330" s="4">
        <v>3.4566666666666665E-4</v>
      </c>
      <c r="G330" s="5">
        <v>1.3333333333333333</v>
      </c>
      <c r="H330" s="6">
        <v>0.70241161320533829</v>
      </c>
      <c r="I330" s="7">
        <v>234.76666666666665</v>
      </c>
      <c r="J330" s="7">
        <v>165.23333333333335</v>
      </c>
      <c r="K330" s="6">
        <v>2.0166666666666671</v>
      </c>
      <c r="L330" s="2" t="s">
        <v>12</v>
      </c>
      <c r="M330" s="4">
        <v>2.6176666666666667E-4</v>
      </c>
      <c r="N330" s="4">
        <v>1.3146333333333335E-2</v>
      </c>
    </row>
    <row r="331" spans="1:14" ht="15.75" x14ac:dyDescent="0.15">
      <c r="A331" s="2" t="s">
        <v>12</v>
      </c>
      <c r="B331" s="2" t="s">
        <v>712</v>
      </c>
      <c r="C331" s="3" t="s">
        <v>210</v>
      </c>
      <c r="D331" s="2" t="s">
        <v>713</v>
      </c>
      <c r="E331" s="4">
        <v>1.68653055E-4</v>
      </c>
      <c r="F331" s="4">
        <v>0</v>
      </c>
      <c r="G331" s="5">
        <v>1.75</v>
      </c>
      <c r="H331" s="6">
        <v>1.3513513513513511</v>
      </c>
      <c r="I331" s="7">
        <v>140.82499999999999</v>
      </c>
      <c r="J331" s="7">
        <v>186.07499999999999</v>
      </c>
      <c r="K331" s="6">
        <v>3.2800000000000002</v>
      </c>
      <c r="L331" s="2" t="s">
        <v>12</v>
      </c>
      <c r="M331" s="4">
        <v>0</v>
      </c>
      <c r="N331" s="4">
        <v>8.2548775000000003E-5</v>
      </c>
    </row>
    <row r="332" spans="1:14" ht="15.75" x14ac:dyDescent="0.15">
      <c r="A332" s="2" t="s">
        <v>12</v>
      </c>
      <c r="B332" s="2" t="s">
        <v>325</v>
      </c>
      <c r="C332" s="3" t="s">
        <v>17</v>
      </c>
      <c r="D332" s="2" t="s">
        <v>326</v>
      </c>
      <c r="E332" s="4">
        <v>4.1979900000000001E-2</v>
      </c>
      <c r="F332" s="4">
        <v>1.3314452499999998E-3</v>
      </c>
      <c r="G332" s="5">
        <v>2.25</v>
      </c>
      <c r="H332" s="6">
        <v>1.6129032258064517</v>
      </c>
      <c r="I332" s="7">
        <v>60.974999999999994</v>
      </c>
      <c r="J332" s="7">
        <v>97.949999999999989</v>
      </c>
      <c r="K332" s="6">
        <v>2.1025</v>
      </c>
      <c r="L332" s="2" t="s">
        <v>12</v>
      </c>
      <c r="M332" s="4">
        <v>4.7127499999999999E-3</v>
      </c>
      <c r="N332" s="4">
        <v>7.5380000000000003E-2</v>
      </c>
    </row>
    <row r="333" spans="1:14" ht="15.75" x14ac:dyDescent="0.15">
      <c r="A333" s="2" t="s">
        <v>12</v>
      </c>
      <c r="B333" s="2" t="s">
        <v>234</v>
      </c>
      <c r="C333" s="3" t="s">
        <v>235</v>
      </c>
      <c r="D333" s="2" t="s">
        <v>236</v>
      </c>
      <c r="E333" s="4">
        <v>1.7068899892620001E-3</v>
      </c>
      <c r="F333" s="4">
        <v>0</v>
      </c>
      <c r="G333" s="5">
        <v>2</v>
      </c>
      <c r="H333" s="6">
        <v>1.4080540692762602</v>
      </c>
      <c r="I333" s="7">
        <v>161.92999999999998</v>
      </c>
      <c r="J333" s="7">
        <v>238.07000000000002</v>
      </c>
      <c r="K333" s="6">
        <v>3.8890000000000002</v>
      </c>
      <c r="L333" s="2" t="s">
        <v>12</v>
      </c>
      <c r="M333" s="4">
        <v>0</v>
      </c>
      <c r="N333" s="4">
        <v>1.1056783151E-3</v>
      </c>
    </row>
    <row r="334" spans="1:14" ht="15.75" x14ac:dyDescent="0.15">
      <c r="A334" s="2" t="s">
        <v>12</v>
      </c>
      <c r="B334" s="2" t="s">
        <v>418</v>
      </c>
      <c r="C334" s="3" t="s">
        <v>111</v>
      </c>
      <c r="D334" s="2" t="s">
        <v>419</v>
      </c>
      <c r="E334" s="4">
        <v>3.7205333333333333E-2</v>
      </c>
      <c r="F334" s="4">
        <v>1.4974263333333334E-3</v>
      </c>
      <c r="G334" s="5">
        <v>1</v>
      </c>
      <c r="H334" s="6">
        <v>0.9624639076034649</v>
      </c>
      <c r="I334" s="7">
        <v>161.96666666666667</v>
      </c>
      <c r="J334" s="7">
        <v>161.13333333333335</v>
      </c>
      <c r="K334" s="6">
        <v>2.7466666666666666</v>
      </c>
      <c r="L334" s="2" t="s">
        <v>12</v>
      </c>
      <c r="M334" s="4">
        <v>1.1205666666666665E-3</v>
      </c>
      <c r="N334" s="4">
        <v>2.6953333333333333E-2</v>
      </c>
    </row>
    <row r="335" spans="1:14" ht="15.75" x14ac:dyDescent="0.15">
      <c r="A335" s="2" t="s">
        <v>12</v>
      </c>
      <c r="B335" s="2" t="s">
        <v>1026</v>
      </c>
      <c r="C335" s="3" t="s">
        <v>39</v>
      </c>
      <c r="D335" s="2" t="s">
        <v>1027</v>
      </c>
      <c r="E335" s="4">
        <v>4.7144368750000002E-3</v>
      </c>
      <c r="F335" s="4">
        <v>2.0403637500000002E-4</v>
      </c>
      <c r="G335" s="5">
        <v>1.25</v>
      </c>
      <c r="H335" s="6">
        <v>1.5533980582524272</v>
      </c>
      <c r="I335" s="7">
        <v>67.375</v>
      </c>
      <c r="J335" s="7">
        <v>102.3875</v>
      </c>
      <c r="K335" s="6">
        <v>3.01</v>
      </c>
      <c r="L335" s="2" t="s">
        <v>12</v>
      </c>
      <c r="M335" s="4">
        <v>1.5674999999999999E-4</v>
      </c>
      <c r="N335" s="4">
        <v>2.4975125000000001E-3</v>
      </c>
    </row>
    <row r="336" spans="1:14" ht="15.75" x14ac:dyDescent="0.15">
      <c r="A336" s="2" t="s">
        <v>12</v>
      </c>
      <c r="B336" s="2" t="s">
        <v>767</v>
      </c>
      <c r="C336" s="3" t="s">
        <v>39</v>
      </c>
      <c r="D336" s="2" t="s">
        <v>768</v>
      </c>
      <c r="E336" s="4">
        <v>1.138752E-3</v>
      </c>
      <c r="F336" s="4">
        <v>0</v>
      </c>
      <c r="G336" s="5">
        <v>1</v>
      </c>
      <c r="H336" s="6">
        <v>1.021450459652707</v>
      </c>
      <c r="I336" s="7">
        <v>137.85</v>
      </c>
      <c r="J336" s="7">
        <v>142.6</v>
      </c>
      <c r="K336" s="6">
        <v>2.8650000000000002</v>
      </c>
      <c r="L336" s="2" t="s">
        <v>12</v>
      </c>
      <c r="M336" s="4">
        <v>0</v>
      </c>
      <c r="N336" s="4">
        <v>6.1784999999999997E-4</v>
      </c>
    </row>
    <row r="337" spans="1:14" ht="15.75" x14ac:dyDescent="0.15">
      <c r="A337" s="2" t="s">
        <v>12</v>
      </c>
      <c r="B337" s="2" t="s">
        <v>757</v>
      </c>
      <c r="C337" s="3" t="s">
        <v>39</v>
      </c>
      <c r="D337" s="2" t="s">
        <v>758</v>
      </c>
      <c r="E337" s="4">
        <v>4.2702597499999998E-3</v>
      </c>
      <c r="F337" s="4">
        <v>1.3660825000000001E-4</v>
      </c>
      <c r="G337" s="5">
        <v>3</v>
      </c>
      <c r="H337" s="6">
        <v>1.2372409526755337</v>
      </c>
      <c r="I337" s="7">
        <v>178</v>
      </c>
      <c r="J337" s="7">
        <v>222</v>
      </c>
      <c r="K337" s="6">
        <v>2.73</v>
      </c>
      <c r="L337" s="2" t="s">
        <v>12</v>
      </c>
      <c r="M337" s="4">
        <v>1.04225E-4</v>
      </c>
      <c r="N337" s="4">
        <v>2.7401249999999999E-3</v>
      </c>
    </row>
    <row r="338" spans="1:14" ht="15.75" x14ac:dyDescent="0.15">
      <c r="A338" s="2" t="s">
        <v>12</v>
      </c>
      <c r="B338" s="2" t="s">
        <v>702</v>
      </c>
      <c r="C338" s="3" t="s">
        <v>39</v>
      </c>
      <c r="D338" s="2" t="s">
        <v>703</v>
      </c>
      <c r="E338" s="4">
        <v>7.0937133333333333E-2</v>
      </c>
      <c r="F338" s="4">
        <v>2.7756900000000004E-3</v>
      </c>
      <c r="G338" s="5">
        <v>1.3333333333333333</v>
      </c>
      <c r="H338" s="6">
        <v>1.490312965722802</v>
      </c>
      <c r="I338" s="7">
        <v>89.09999999999998</v>
      </c>
      <c r="J338" s="7">
        <v>126.80000000000001</v>
      </c>
      <c r="K338" s="6">
        <v>2.6733333333333333</v>
      </c>
      <c r="L338" s="2" t="s">
        <v>12</v>
      </c>
      <c r="M338" s="4">
        <v>2.7740999999999998E-3</v>
      </c>
      <c r="N338" s="4">
        <v>5.9153333333333336E-2</v>
      </c>
    </row>
    <row r="339" spans="1:14" ht="15.75" x14ac:dyDescent="0.15">
      <c r="A339" s="2" t="s">
        <v>12</v>
      </c>
      <c r="B339" s="2" t="s">
        <v>113</v>
      </c>
      <c r="C339" s="3" t="s">
        <v>29</v>
      </c>
      <c r="D339" s="2" t="s">
        <v>114</v>
      </c>
      <c r="E339" s="4">
        <v>5.5726100000000001E-2</v>
      </c>
      <c r="F339" s="4">
        <v>2.29576E-3</v>
      </c>
      <c r="G339" s="5">
        <v>1</v>
      </c>
      <c r="H339" s="6">
        <v>1.0695187165775399</v>
      </c>
      <c r="I339" s="7">
        <v>193.3</v>
      </c>
      <c r="J339" s="7">
        <v>206.7</v>
      </c>
      <c r="K339" s="6">
        <v>1.55</v>
      </c>
      <c r="L339" s="2" t="s">
        <v>12</v>
      </c>
      <c r="M339" s="4">
        <v>1.7229999999999999E-3</v>
      </c>
      <c r="N339" s="4">
        <v>4.1980000000000003E-2</v>
      </c>
    </row>
    <row r="340" spans="1:14" ht="15.75" x14ac:dyDescent="0.15">
      <c r="A340" s="2" t="s">
        <v>12</v>
      </c>
      <c r="B340" s="2" t="s">
        <v>603</v>
      </c>
      <c r="C340" s="3" t="s">
        <v>17</v>
      </c>
      <c r="D340" s="2" t="s">
        <v>604</v>
      </c>
      <c r="E340" s="4">
        <v>1.6798360000000001E-3</v>
      </c>
      <c r="F340" s="4">
        <v>0</v>
      </c>
      <c r="G340" s="5">
        <v>1.25</v>
      </c>
      <c r="H340" s="6">
        <v>0.99108027750247785</v>
      </c>
      <c r="I340" s="7">
        <v>133.27500000000001</v>
      </c>
      <c r="J340" s="7">
        <v>127.4</v>
      </c>
      <c r="K340" s="6">
        <v>2.9350000000000001</v>
      </c>
      <c r="L340" s="2" t="s">
        <v>12</v>
      </c>
      <c r="M340" s="4">
        <v>0</v>
      </c>
      <c r="N340" s="4">
        <v>9.8798250000000005E-4</v>
      </c>
    </row>
    <row r="341" spans="1:14" ht="15.75" x14ac:dyDescent="0.15">
      <c r="A341" s="2" t="s">
        <v>12</v>
      </c>
      <c r="B341" s="2" t="s">
        <v>303</v>
      </c>
      <c r="C341" s="3" t="s">
        <v>17</v>
      </c>
      <c r="D341" s="2" t="s">
        <v>304</v>
      </c>
      <c r="E341" s="4">
        <v>5.9059016999999997E-4</v>
      </c>
      <c r="F341" s="4">
        <v>0</v>
      </c>
      <c r="G341" s="5">
        <v>2.5</v>
      </c>
      <c r="H341" s="6">
        <v>0.97871299241497434</v>
      </c>
      <c r="I341" s="7">
        <v>201.42499999999998</v>
      </c>
      <c r="J341" s="7">
        <v>198.57500000000002</v>
      </c>
      <c r="K341" s="6">
        <v>2.8824999999999998</v>
      </c>
      <c r="L341" s="2" t="s">
        <v>12</v>
      </c>
      <c r="M341" s="4">
        <v>0</v>
      </c>
      <c r="N341" s="4">
        <v>3.4674100000000002E-4</v>
      </c>
    </row>
    <row r="342" spans="1:14" ht="15.75" x14ac:dyDescent="0.15">
      <c r="A342" s="2" t="s">
        <v>12</v>
      </c>
      <c r="B342" s="2" t="s">
        <v>410</v>
      </c>
      <c r="C342" s="3" t="s">
        <v>210</v>
      </c>
      <c r="D342" s="2" t="s">
        <v>411</v>
      </c>
      <c r="E342" s="4">
        <v>3.6570395000000001E-3</v>
      </c>
      <c r="F342" s="4">
        <v>0</v>
      </c>
      <c r="G342" s="5">
        <v>1.25</v>
      </c>
      <c r="H342" s="6">
        <v>0.8438818565400843</v>
      </c>
      <c r="I342" s="7">
        <v>216.875</v>
      </c>
      <c r="J342" s="7">
        <v>183.125</v>
      </c>
      <c r="K342" s="6">
        <v>2.38</v>
      </c>
      <c r="L342" s="2" t="s">
        <v>12</v>
      </c>
      <c r="M342" s="4">
        <v>0</v>
      </c>
      <c r="N342" s="4">
        <v>2.1597999999999999E-3</v>
      </c>
    </row>
    <row r="343" spans="1:14" ht="15.75" x14ac:dyDescent="0.15">
      <c r="A343" s="2" t="s">
        <v>12</v>
      </c>
      <c r="B343" s="2" t="s">
        <v>673</v>
      </c>
      <c r="C343" s="3" t="s">
        <v>17</v>
      </c>
      <c r="D343" s="2" t="s">
        <v>674</v>
      </c>
      <c r="E343" s="4">
        <v>1.8942535933333332E-3</v>
      </c>
      <c r="F343" s="4">
        <v>0</v>
      </c>
      <c r="G343" s="5">
        <v>1</v>
      </c>
      <c r="H343" s="6">
        <v>1.2072434607645877</v>
      </c>
      <c r="I343" s="7">
        <v>180.9</v>
      </c>
      <c r="J343" s="7">
        <v>219.1</v>
      </c>
      <c r="K343" s="6">
        <v>2.5766666666666667</v>
      </c>
      <c r="L343" s="2" t="s">
        <v>12</v>
      </c>
      <c r="M343" s="4">
        <v>0</v>
      </c>
      <c r="N343" s="4">
        <v>1.1933623333333333E-3</v>
      </c>
    </row>
    <row r="344" spans="1:14" ht="15.75" x14ac:dyDescent="0.15">
      <c r="A344" s="2" t="s">
        <v>12</v>
      </c>
      <c r="B344" s="2" t="s">
        <v>127</v>
      </c>
      <c r="C344" s="3" t="s">
        <v>17</v>
      </c>
      <c r="D344" s="2" t="s">
        <v>128</v>
      </c>
      <c r="E344" s="4">
        <v>9.9178517499999997E-3</v>
      </c>
      <c r="F344" s="4">
        <v>5.0406249999999995E-4</v>
      </c>
      <c r="G344" s="5">
        <v>1.25</v>
      </c>
      <c r="H344" s="6">
        <v>0.92678405931417984</v>
      </c>
      <c r="I344" s="7">
        <v>176.47499999999999</v>
      </c>
      <c r="J344" s="7">
        <v>158.625</v>
      </c>
      <c r="K344" s="6">
        <v>2.5325000000000002</v>
      </c>
      <c r="L344" s="2" t="s">
        <v>12</v>
      </c>
      <c r="M344" s="4">
        <v>3.8125000000000002E-4</v>
      </c>
      <c r="N344" s="4">
        <v>6.7050499999999989E-3</v>
      </c>
    </row>
    <row r="345" spans="1:14" ht="15.75" x14ac:dyDescent="0.15">
      <c r="A345" s="2" t="s">
        <v>12</v>
      </c>
      <c r="B345" s="2" t="s">
        <v>763</v>
      </c>
      <c r="C345" s="3" t="s">
        <v>29</v>
      </c>
      <c r="D345" s="2" t="s">
        <v>764</v>
      </c>
      <c r="E345" s="4">
        <v>7.7349362366666669E-5</v>
      </c>
      <c r="F345" s="4">
        <v>0</v>
      </c>
      <c r="G345" s="5">
        <v>1</v>
      </c>
      <c r="H345" s="6">
        <v>1.811594202898551</v>
      </c>
      <c r="I345" s="7">
        <v>125.84999999999998</v>
      </c>
      <c r="J345" s="7">
        <v>225.43333333333337</v>
      </c>
      <c r="K345" s="6">
        <v>3.6016666666666666</v>
      </c>
      <c r="L345" s="2" t="s">
        <v>12</v>
      </c>
      <c r="M345" s="4">
        <v>0</v>
      </c>
      <c r="N345" s="4">
        <v>4.2316739999999997E-5</v>
      </c>
    </row>
    <row r="346" spans="1:14" ht="15.75" x14ac:dyDescent="0.15">
      <c r="A346" s="2" t="s">
        <v>12</v>
      </c>
      <c r="B346" s="2" t="s">
        <v>798</v>
      </c>
      <c r="C346" s="3" t="s">
        <v>118</v>
      </c>
      <c r="D346" s="2" t="s">
        <v>799</v>
      </c>
      <c r="E346" s="4">
        <v>1.2383036000000001E-4</v>
      </c>
      <c r="F346" s="4">
        <v>0</v>
      </c>
      <c r="G346" s="5">
        <v>1.6</v>
      </c>
      <c r="H346" s="6">
        <v>0.66006600660066006</v>
      </c>
      <c r="I346" s="7">
        <v>240.72000000000003</v>
      </c>
      <c r="J346" s="7">
        <v>159.28</v>
      </c>
      <c r="K346" s="6">
        <v>3.742</v>
      </c>
      <c r="L346" s="2" t="s">
        <v>12</v>
      </c>
      <c r="M346" s="4">
        <v>0</v>
      </c>
      <c r="N346" s="4">
        <v>6.5786400000000011E-5</v>
      </c>
    </row>
    <row r="347" spans="1:14" ht="15.75" x14ac:dyDescent="0.15">
      <c r="A347" s="2" t="s">
        <v>12</v>
      </c>
      <c r="B347" s="2" t="s">
        <v>691</v>
      </c>
      <c r="C347" s="3" t="s">
        <v>23</v>
      </c>
      <c r="D347" s="2" t="s">
        <v>692</v>
      </c>
      <c r="E347" s="4">
        <v>1.3412802499999999E-3</v>
      </c>
      <c r="F347" s="4">
        <v>0</v>
      </c>
      <c r="G347" s="5">
        <v>1.5</v>
      </c>
      <c r="H347" s="6">
        <v>0.5738057667479558</v>
      </c>
      <c r="I347" s="7">
        <v>232.9</v>
      </c>
      <c r="J347" s="7">
        <v>135.75</v>
      </c>
      <c r="K347" s="6">
        <v>2.9075000000000002</v>
      </c>
      <c r="L347" s="2" t="s">
        <v>12</v>
      </c>
      <c r="M347" s="4">
        <v>0</v>
      </c>
      <c r="N347" s="4">
        <v>7.3867500000000005E-4</v>
      </c>
    </row>
    <row r="348" spans="1:14" ht="15.75" x14ac:dyDescent="0.15">
      <c r="A348" s="2" t="s">
        <v>12</v>
      </c>
      <c r="B348" s="2" t="s">
        <v>710</v>
      </c>
      <c r="C348" s="3" t="s">
        <v>29</v>
      </c>
      <c r="D348" s="2" t="s">
        <v>711</v>
      </c>
      <c r="E348" s="4">
        <v>5.7290388750000007E-4</v>
      </c>
      <c r="F348" s="4">
        <v>0</v>
      </c>
      <c r="G348" s="5">
        <v>1.75</v>
      </c>
      <c r="H348" s="6">
        <v>1.0069225928256764</v>
      </c>
      <c r="I348" s="7">
        <v>185.1</v>
      </c>
      <c r="J348" s="7">
        <v>185.36250000000001</v>
      </c>
      <c r="K348" s="6">
        <v>2.8512500000000003</v>
      </c>
      <c r="L348" s="2" t="s">
        <v>12</v>
      </c>
      <c r="M348" s="4">
        <v>0</v>
      </c>
      <c r="N348" s="4">
        <v>3.0114262500000001E-4</v>
      </c>
    </row>
    <row r="349" spans="1:14" ht="15.75" x14ac:dyDescent="0.15">
      <c r="A349" s="2" t="s">
        <v>12</v>
      </c>
      <c r="B349" s="2" t="s">
        <v>769</v>
      </c>
      <c r="C349" s="3" t="s">
        <v>17</v>
      </c>
      <c r="D349" s="2" t="s">
        <v>770</v>
      </c>
      <c r="E349" s="4">
        <v>9.3791766666666686E-5</v>
      </c>
      <c r="F349" s="4">
        <v>0</v>
      </c>
      <c r="G349" s="5">
        <v>2.3333333333333335</v>
      </c>
      <c r="H349" s="6">
        <v>0.92081031307550643</v>
      </c>
      <c r="I349" s="7">
        <v>175.73333333333335</v>
      </c>
      <c r="J349" s="7">
        <v>163.5</v>
      </c>
      <c r="K349" s="6">
        <v>3.0666666666666669</v>
      </c>
      <c r="L349" s="2" t="s">
        <v>12</v>
      </c>
      <c r="M349" s="4">
        <v>0</v>
      </c>
      <c r="N349" s="4">
        <v>5.5513333333333336E-5</v>
      </c>
    </row>
    <row r="350" spans="1:14" ht="15.75" x14ac:dyDescent="0.15">
      <c r="A350" s="2" t="s">
        <v>12</v>
      </c>
      <c r="B350" s="2" t="s">
        <v>95</v>
      </c>
      <c r="C350" s="3" t="s">
        <v>26</v>
      </c>
      <c r="D350" s="2" t="s">
        <v>96</v>
      </c>
      <c r="E350" s="4">
        <v>6.9641506666666672E-2</v>
      </c>
      <c r="F350" s="4">
        <v>3.5142400000000001E-3</v>
      </c>
      <c r="G350" s="5">
        <v>1</v>
      </c>
      <c r="H350" s="6">
        <v>0.95754867539099908</v>
      </c>
      <c r="I350" s="7">
        <v>204.26666666666665</v>
      </c>
      <c r="J350" s="7">
        <v>195.73333333333335</v>
      </c>
      <c r="K350" s="6">
        <v>1.6333333333333335</v>
      </c>
      <c r="L350" s="2" t="s">
        <v>12</v>
      </c>
      <c r="M350" s="4">
        <v>2.7326666666666667E-3</v>
      </c>
      <c r="N350" s="4">
        <v>5.7066433333333333E-2</v>
      </c>
    </row>
    <row r="351" spans="1:14" ht="15.75" x14ac:dyDescent="0.15">
      <c r="A351" s="2" t="s">
        <v>12</v>
      </c>
      <c r="B351" s="2" t="s">
        <v>75</v>
      </c>
      <c r="C351" s="3" t="s">
        <v>39</v>
      </c>
      <c r="D351" s="2" t="s">
        <v>76</v>
      </c>
      <c r="E351" s="4">
        <v>1.6399355E-4</v>
      </c>
      <c r="F351" s="4">
        <v>0</v>
      </c>
      <c r="G351" s="5">
        <v>1.75</v>
      </c>
      <c r="H351" s="6">
        <v>1.1166945840312674</v>
      </c>
      <c r="I351" s="7">
        <v>188.375</v>
      </c>
      <c r="J351" s="7">
        <v>211.625</v>
      </c>
      <c r="K351" s="6">
        <v>3.1475</v>
      </c>
      <c r="L351" s="2" t="s">
        <v>12</v>
      </c>
      <c r="M351" s="4">
        <v>0</v>
      </c>
      <c r="N351" s="4">
        <v>7.8493999999999998E-5</v>
      </c>
    </row>
    <row r="352" spans="1:14" ht="15.75" x14ac:dyDescent="0.15">
      <c r="A352" s="2" t="s">
        <v>12</v>
      </c>
      <c r="B352" s="2" t="s">
        <v>547</v>
      </c>
      <c r="C352" s="3" t="s">
        <v>39</v>
      </c>
      <c r="D352" s="2" t="s">
        <v>548</v>
      </c>
      <c r="E352" s="4">
        <v>9.0636290000000001E-3</v>
      </c>
      <c r="F352" s="4">
        <v>2.2120724999999999E-4</v>
      </c>
      <c r="G352" s="5">
        <v>2</v>
      </c>
      <c r="H352" s="6">
        <v>1.3386880856760375</v>
      </c>
      <c r="I352" s="7">
        <v>169.75</v>
      </c>
      <c r="J352" s="7">
        <v>230.25</v>
      </c>
      <c r="K352" s="6">
        <v>1.96</v>
      </c>
      <c r="L352" s="2" t="s">
        <v>12</v>
      </c>
      <c r="M352" s="4">
        <v>6.3420000000000002E-4</v>
      </c>
      <c r="N352" s="4">
        <v>1.3580149999999999E-2</v>
      </c>
    </row>
    <row r="353" spans="1:14" ht="15.75" x14ac:dyDescent="0.15">
      <c r="A353" s="2" t="s">
        <v>12</v>
      </c>
      <c r="B353" s="2" t="s">
        <v>220</v>
      </c>
      <c r="C353" s="3" t="s">
        <v>111</v>
      </c>
      <c r="D353" s="2" t="s">
        <v>221</v>
      </c>
      <c r="E353" s="4">
        <v>3.5351776666666668E-2</v>
      </c>
      <c r="F353" s="4">
        <v>2.1774936666666667E-3</v>
      </c>
      <c r="G353" s="5">
        <v>1</v>
      </c>
      <c r="H353" s="6">
        <v>1.3091861226271</v>
      </c>
      <c r="I353" s="7">
        <v>171.70000000000002</v>
      </c>
      <c r="J353" s="7">
        <v>228.29999999999998</v>
      </c>
      <c r="K353" s="6">
        <v>1.7633333333333334</v>
      </c>
      <c r="L353" s="2" t="s">
        <v>12</v>
      </c>
      <c r="M353" s="4">
        <v>1.6764333333333336E-3</v>
      </c>
      <c r="N353" s="4">
        <v>2.6999900000000004E-2</v>
      </c>
    </row>
    <row r="354" spans="1:14" ht="15.75" x14ac:dyDescent="0.15">
      <c r="A354" s="2" t="s">
        <v>12</v>
      </c>
      <c r="B354" s="2" t="s">
        <v>79</v>
      </c>
      <c r="C354" s="3" t="s">
        <v>39</v>
      </c>
      <c r="D354" s="2" t="s">
        <v>80</v>
      </c>
      <c r="E354" s="4">
        <v>8.5567767500000001E-4</v>
      </c>
      <c r="F354" s="4">
        <v>0</v>
      </c>
      <c r="G354" s="5">
        <v>1.25</v>
      </c>
      <c r="H354" s="6">
        <v>0.67476383265856954</v>
      </c>
      <c r="I354" s="7">
        <v>237.5</v>
      </c>
      <c r="J354" s="7">
        <v>162.5</v>
      </c>
      <c r="K354" s="6">
        <v>2.7075</v>
      </c>
      <c r="L354" s="2" t="s">
        <v>12</v>
      </c>
      <c r="M354" s="4">
        <v>0</v>
      </c>
      <c r="N354" s="4">
        <v>4.4298999999999999E-4</v>
      </c>
    </row>
    <row r="355" spans="1:14" ht="15.75" x14ac:dyDescent="0.15">
      <c r="A355" s="2" t="s">
        <v>12</v>
      </c>
      <c r="B355" s="2" t="s">
        <v>634</v>
      </c>
      <c r="C355" s="2" t="s">
        <v>1085</v>
      </c>
      <c r="D355" s="2" t="s">
        <v>635</v>
      </c>
      <c r="E355" s="4">
        <v>2.1217495999999998E-3</v>
      </c>
      <c r="F355" s="4">
        <v>1.7721366666666668E-4</v>
      </c>
      <c r="G355" s="5">
        <v>1.3333333333333333</v>
      </c>
      <c r="H355" s="6">
        <v>0.9765625</v>
      </c>
      <c r="I355" s="7">
        <v>201.66666666666666</v>
      </c>
      <c r="J355" s="7">
        <v>198.33333333333334</v>
      </c>
      <c r="K355" s="6">
        <v>2.6366666666666667</v>
      </c>
      <c r="L355" s="2" t="s">
        <v>12</v>
      </c>
      <c r="M355" s="4">
        <v>1.3659999999999999E-4</v>
      </c>
      <c r="N355" s="4">
        <v>4.981433333333332E-4</v>
      </c>
    </row>
    <row r="356" spans="1:14" ht="15.75" x14ac:dyDescent="0.15">
      <c r="A356" s="2" t="s">
        <v>12</v>
      </c>
      <c r="B356" s="2" t="s">
        <v>115</v>
      </c>
      <c r="C356" s="3" t="s">
        <v>34</v>
      </c>
      <c r="D356" s="2" t="s">
        <v>116</v>
      </c>
      <c r="E356" s="4">
        <v>2.6151237000000003E-4</v>
      </c>
      <c r="F356" s="4">
        <v>0</v>
      </c>
      <c r="G356" s="5">
        <v>2</v>
      </c>
      <c r="H356" s="6">
        <v>1.2755102040816326</v>
      </c>
      <c r="I356" s="7">
        <v>136.65</v>
      </c>
      <c r="J356" s="7">
        <v>172.125</v>
      </c>
      <c r="K356" s="6">
        <v>3.3075000000000001</v>
      </c>
      <c r="L356" s="2" t="s">
        <v>12</v>
      </c>
      <c r="M356" s="4">
        <v>0</v>
      </c>
      <c r="N356" s="4">
        <v>1.1949074999999999E-4</v>
      </c>
    </row>
    <row r="357" spans="1:14" ht="15.75" x14ac:dyDescent="0.15">
      <c r="A357" s="2" t="s">
        <v>12</v>
      </c>
      <c r="B357" s="2" t="s">
        <v>829</v>
      </c>
      <c r="C357" s="3" t="s">
        <v>26</v>
      </c>
      <c r="D357" s="2" t="s">
        <v>830</v>
      </c>
      <c r="E357" s="4">
        <v>2.9642610000000003E-2</v>
      </c>
      <c r="F357" s="4">
        <v>9.4246700000000011E-4</v>
      </c>
      <c r="G357" s="5">
        <v>1.3333333333333333</v>
      </c>
      <c r="H357" s="6">
        <v>1.2510425354462054</v>
      </c>
      <c r="I357" s="7">
        <v>177.63333333333335</v>
      </c>
      <c r="J357" s="7">
        <v>222.36666666666665</v>
      </c>
      <c r="K357" s="6">
        <v>1.5766666666666669</v>
      </c>
      <c r="L357" s="2" t="s">
        <v>12</v>
      </c>
      <c r="M357" s="4">
        <v>7.1093333333333323E-4</v>
      </c>
      <c r="N357" s="4">
        <v>1.9977999999999999E-2</v>
      </c>
    </row>
    <row r="358" spans="1:14" ht="15.75" x14ac:dyDescent="0.15">
      <c r="A358" s="2" t="s">
        <v>12</v>
      </c>
      <c r="B358" s="2" t="s">
        <v>949</v>
      </c>
      <c r="C358" s="3" t="s">
        <v>29</v>
      </c>
      <c r="D358" s="2" t="s">
        <v>950</v>
      </c>
      <c r="E358" s="4">
        <v>6.3257500000000002E-4</v>
      </c>
      <c r="F358" s="4">
        <v>0</v>
      </c>
      <c r="G358" s="5">
        <v>1</v>
      </c>
      <c r="H358" s="6">
        <v>0.65338124795818364</v>
      </c>
      <c r="I358" s="7">
        <v>152.4</v>
      </c>
      <c r="J358" s="7">
        <v>99.100000000000009</v>
      </c>
      <c r="K358" s="6">
        <v>2.4699999999999998</v>
      </c>
      <c r="L358" s="2" t="s">
        <v>12</v>
      </c>
      <c r="M358" s="4">
        <v>0</v>
      </c>
      <c r="N358" s="4">
        <v>3.0594999999999998E-4</v>
      </c>
    </row>
    <row r="359" spans="1:14" ht="15.75" x14ac:dyDescent="0.15">
      <c r="A359" s="2" t="s">
        <v>12</v>
      </c>
      <c r="B359" s="2" t="s">
        <v>301</v>
      </c>
      <c r="C359" s="3" t="s">
        <v>93</v>
      </c>
      <c r="D359" s="2" t="s">
        <v>302</v>
      </c>
      <c r="E359" s="4">
        <v>6.7278212847999999E-4</v>
      </c>
      <c r="F359" s="4">
        <v>0</v>
      </c>
      <c r="G359" s="5">
        <v>1.8</v>
      </c>
      <c r="H359" s="6">
        <v>1.1298158400180771</v>
      </c>
      <c r="I359" s="7">
        <v>186.56</v>
      </c>
      <c r="J359" s="7">
        <v>213.43999999999997</v>
      </c>
      <c r="K359" s="6">
        <v>3.4180000000000001</v>
      </c>
      <c r="L359" s="2" t="s">
        <v>12</v>
      </c>
      <c r="M359" s="4">
        <v>8.2669999999999993E-5</v>
      </c>
      <c r="N359" s="4">
        <v>1.6013497229999999E-3</v>
      </c>
    </row>
    <row r="360" spans="1:14" ht="15.75" x14ac:dyDescent="0.15">
      <c r="A360" s="2" t="s">
        <v>12</v>
      </c>
      <c r="B360" s="2" t="s">
        <v>345</v>
      </c>
      <c r="C360" s="3" t="s">
        <v>111</v>
      </c>
      <c r="D360" s="2" t="s">
        <v>346</v>
      </c>
      <c r="E360" s="4">
        <v>1.8197462500000001E-2</v>
      </c>
      <c r="F360" s="4">
        <v>8.4910250000000008E-4</v>
      </c>
      <c r="G360" s="5">
        <v>1</v>
      </c>
      <c r="H360" s="6">
        <v>1.2507817385866167</v>
      </c>
      <c r="I360" s="7">
        <v>177.27499999999998</v>
      </c>
      <c r="J360" s="7">
        <v>222.72500000000002</v>
      </c>
      <c r="K360" s="6">
        <v>1.8375000000000001</v>
      </c>
      <c r="L360" s="2" t="s">
        <v>12</v>
      </c>
      <c r="M360" s="4">
        <v>6.4179999999999999E-4</v>
      </c>
      <c r="N360" s="4">
        <v>1.18525E-2</v>
      </c>
    </row>
    <row r="361" spans="1:14" ht="15.75" x14ac:dyDescent="0.15">
      <c r="A361" s="2" t="s">
        <v>12</v>
      </c>
      <c r="B361" s="2" t="s">
        <v>869</v>
      </c>
      <c r="C361" s="3" t="s">
        <v>20</v>
      </c>
      <c r="D361" s="2" t="s">
        <v>870</v>
      </c>
      <c r="E361" s="4">
        <v>3.9943060000000004E-5</v>
      </c>
      <c r="F361" s="4">
        <v>0</v>
      </c>
      <c r="G361" s="5">
        <v>1.6666666666666667</v>
      </c>
      <c r="H361" s="6">
        <v>0.68306010928961758</v>
      </c>
      <c r="I361" s="7">
        <v>236.20000000000002</v>
      </c>
      <c r="J361" s="7">
        <v>163.79999999999998</v>
      </c>
      <c r="K361" s="6">
        <v>3.3466666666666662</v>
      </c>
      <c r="L361" s="2" t="s">
        <v>12</v>
      </c>
      <c r="M361" s="4">
        <v>0</v>
      </c>
      <c r="N361" s="4">
        <v>1.7598333333333334E-5</v>
      </c>
    </row>
    <row r="362" spans="1:14" ht="15.75" x14ac:dyDescent="0.15">
      <c r="A362" s="2" t="s">
        <v>12</v>
      </c>
      <c r="B362" s="2" t="s">
        <v>139</v>
      </c>
      <c r="C362" s="3" t="s">
        <v>20</v>
      </c>
      <c r="D362" s="2" t="s">
        <v>140</v>
      </c>
      <c r="E362" s="4">
        <v>5.06789E-5</v>
      </c>
      <c r="F362" s="4">
        <v>0</v>
      </c>
      <c r="G362" s="5">
        <v>1</v>
      </c>
      <c r="H362" s="6">
        <v>0.98814229249011853</v>
      </c>
      <c r="I362" s="7">
        <v>201.2</v>
      </c>
      <c r="J362" s="7">
        <v>198.8</v>
      </c>
      <c r="K362" s="6">
        <v>3.25</v>
      </c>
      <c r="L362" s="2" t="s">
        <v>12</v>
      </c>
      <c r="M362" s="4">
        <v>0</v>
      </c>
      <c r="N362" s="4">
        <v>1.9130000000000001E-5</v>
      </c>
    </row>
    <row r="363" spans="1:14" ht="15.75" x14ac:dyDescent="0.15">
      <c r="A363" s="2" t="s">
        <v>12</v>
      </c>
      <c r="B363" s="2" t="s">
        <v>665</v>
      </c>
      <c r="C363" s="3" t="s">
        <v>20</v>
      </c>
      <c r="D363" s="2" t="s">
        <v>666</v>
      </c>
      <c r="E363" s="4">
        <v>9.4591550000000003E-3</v>
      </c>
      <c r="F363" s="4">
        <v>0</v>
      </c>
      <c r="G363" s="5">
        <v>1</v>
      </c>
      <c r="H363" s="6">
        <v>0.74211502782931349</v>
      </c>
      <c r="I363" s="7">
        <v>171.1</v>
      </c>
      <c r="J363" s="7">
        <v>124.60000000000001</v>
      </c>
      <c r="K363" s="6">
        <v>1.7050000000000001</v>
      </c>
      <c r="L363" s="2" t="s">
        <v>12</v>
      </c>
      <c r="M363" s="4">
        <v>0</v>
      </c>
      <c r="N363" s="4">
        <v>5.8760000000000001E-3</v>
      </c>
    </row>
    <row r="364" spans="1:14" ht="15.75" x14ac:dyDescent="0.15">
      <c r="A364" s="2" t="s">
        <v>12</v>
      </c>
      <c r="B364" s="2" t="s">
        <v>625</v>
      </c>
      <c r="C364" s="3" t="s">
        <v>626</v>
      </c>
      <c r="D364" s="2" t="s">
        <v>627</v>
      </c>
      <c r="E364" s="4">
        <v>1.34306425E-3</v>
      </c>
      <c r="F364" s="4">
        <v>0</v>
      </c>
      <c r="G364" s="5">
        <v>1.5</v>
      </c>
      <c r="H364" s="6">
        <v>0.58479532163742687</v>
      </c>
      <c r="I364" s="7">
        <v>250.65</v>
      </c>
      <c r="J364" s="7">
        <v>149.35</v>
      </c>
      <c r="K364" s="6">
        <v>2.7675000000000001</v>
      </c>
      <c r="L364" s="2" t="s">
        <v>12</v>
      </c>
      <c r="M364" s="4">
        <v>0</v>
      </c>
      <c r="N364" s="4">
        <v>6.8897500000000009E-4</v>
      </c>
    </row>
    <row r="365" spans="1:14" ht="15.75" x14ac:dyDescent="0.15">
      <c r="A365" s="2" t="s">
        <v>12</v>
      </c>
      <c r="B365" s="2" t="s">
        <v>241</v>
      </c>
      <c r="C365" s="3" t="s">
        <v>20</v>
      </c>
      <c r="D365" s="2" t="s">
        <v>242</v>
      </c>
      <c r="E365" s="4">
        <v>4.6923633333333332E-2</v>
      </c>
      <c r="F365" s="4">
        <v>1.0764663333333333E-3</v>
      </c>
      <c r="G365" s="5">
        <v>1</v>
      </c>
      <c r="H365" s="6">
        <v>1.6977928692699491</v>
      </c>
      <c r="I365" s="7">
        <v>61.266666666666659</v>
      </c>
      <c r="J365" s="7">
        <v>102.16666666666667</v>
      </c>
      <c r="K365" s="6">
        <v>2.3466666666666671</v>
      </c>
      <c r="L365" s="2" t="s">
        <v>12</v>
      </c>
      <c r="M365" s="4">
        <v>8.1260000000000002E-4</v>
      </c>
      <c r="N365" s="4">
        <v>2.4379999999999999E-2</v>
      </c>
    </row>
    <row r="366" spans="1:14" ht="15.75" x14ac:dyDescent="0.15">
      <c r="A366" s="2" t="s">
        <v>12</v>
      </c>
      <c r="B366" s="2" t="s">
        <v>845</v>
      </c>
      <c r="C366" s="3" t="s">
        <v>20</v>
      </c>
      <c r="D366" s="2" t="s">
        <v>846</v>
      </c>
      <c r="E366" s="4">
        <v>1.6043196666666665E-2</v>
      </c>
      <c r="F366" s="4">
        <v>1.0177499999999998E-3</v>
      </c>
      <c r="G366" s="5">
        <v>1</v>
      </c>
      <c r="H366" s="6">
        <v>2.184996358339403</v>
      </c>
      <c r="I366" s="7">
        <v>64.066666666666663</v>
      </c>
      <c r="J366" s="7">
        <v>139.4</v>
      </c>
      <c r="K366" s="6">
        <v>2.3866666666666667</v>
      </c>
      <c r="L366" s="2" t="s">
        <v>12</v>
      </c>
      <c r="M366" s="4">
        <v>7.7010000000000002E-4</v>
      </c>
      <c r="N366" s="4">
        <v>1.1093933333333333E-2</v>
      </c>
    </row>
    <row r="367" spans="1:14" ht="15.75" x14ac:dyDescent="0.15">
      <c r="A367" s="2" t="s">
        <v>12</v>
      </c>
      <c r="B367" s="2" t="s">
        <v>719</v>
      </c>
      <c r="C367" s="3" t="s">
        <v>20</v>
      </c>
      <c r="D367" s="2" t="s">
        <v>720</v>
      </c>
      <c r="E367" s="4">
        <v>2.4744034672113335E-2</v>
      </c>
      <c r="F367" s="4">
        <v>1.0136366666666666E-3</v>
      </c>
      <c r="G367" s="5">
        <v>1.6666666666666667</v>
      </c>
      <c r="H367" s="6">
        <v>1.1961722488038278</v>
      </c>
      <c r="I367" s="7">
        <v>180.9</v>
      </c>
      <c r="J367" s="7">
        <v>219.1</v>
      </c>
      <c r="K367" s="6">
        <v>2.5666666666666664</v>
      </c>
      <c r="L367" s="2" t="s">
        <v>12</v>
      </c>
      <c r="M367" s="4">
        <v>7.6440000000000004E-4</v>
      </c>
      <c r="N367" s="4">
        <v>2.1620035033333332E-2</v>
      </c>
    </row>
    <row r="368" spans="1:14" ht="15.75" x14ac:dyDescent="0.15">
      <c r="A368" s="2" t="s">
        <v>12</v>
      </c>
      <c r="B368" s="2" t="s">
        <v>263</v>
      </c>
      <c r="C368" s="3" t="s">
        <v>20</v>
      </c>
      <c r="D368" s="2" t="s">
        <v>264</v>
      </c>
      <c r="E368" s="4">
        <v>2.3465204999999999E-2</v>
      </c>
      <c r="F368" s="4">
        <v>9.5303100000000002E-4</v>
      </c>
      <c r="G368" s="5">
        <v>1.5</v>
      </c>
      <c r="H368" s="6">
        <v>0.92464170134073032</v>
      </c>
      <c r="I368" s="7">
        <v>207.35000000000002</v>
      </c>
      <c r="J368" s="7">
        <v>192.64999999999998</v>
      </c>
      <c r="K368" s="6">
        <v>1.7550000000000001</v>
      </c>
      <c r="L368" s="2" t="s">
        <v>12</v>
      </c>
      <c r="M368" s="4">
        <v>7.1942499999999999E-4</v>
      </c>
      <c r="N368" s="4">
        <v>1.7686E-2</v>
      </c>
    </row>
    <row r="369" spans="1:14" ht="15.75" x14ac:dyDescent="0.15">
      <c r="A369" s="2" t="s">
        <v>12</v>
      </c>
      <c r="B369" s="2" t="s">
        <v>338</v>
      </c>
      <c r="C369" s="3" t="s">
        <v>20</v>
      </c>
      <c r="D369" s="2" t="s">
        <v>339</v>
      </c>
      <c r="E369" s="4">
        <v>2.41836E-5</v>
      </c>
      <c r="F369" s="4">
        <v>0</v>
      </c>
      <c r="G369" s="5">
        <v>1</v>
      </c>
      <c r="H369" s="6">
        <v>1.0395010395010396</v>
      </c>
      <c r="I369" s="7">
        <v>196.2</v>
      </c>
      <c r="J369" s="7">
        <v>203.8</v>
      </c>
      <c r="K369" s="6">
        <v>3.6</v>
      </c>
      <c r="L369" s="2" t="s">
        <v>12</v>
      </c>
      <c r="M369" s="4">
        <v>0</v>
      </c>
      <c r="N369" s="4">
        <v>8.5150000000000006E-6</v>
      </c>
    </row>
    <row r="370" spans="1:14" ht="15.75" x14ac:dyDescent="0.15">
      <c r="A370" s="2" t="s">
        <v>12</v>
      </c>
      <c r="B370" s="2" t="s">
        <v>147</v>
      </c>
      <c r="C370" s="3" t="s">
        <v>20</v>
      </c>
      <c r="D370" s="2" t="s">
        <v>148</v>
      </c>
      <c r="E370" s="4">
        <v>4.6456239600000003E-3</v>
      </c>
      <c r="F370" s="4">
        <v>1.3660825000000001E-4</v>
      </c>
      <c r="G370" s="5">
        <v>1</v>
      </c>
      <c r="H370" s="6">
        <v>0.78492935635792782</v>
      </c>
      <c r="I370" s="7">
        <v>223.39999999999998</v>
      </c>
      <c r="J370" s="7">
        <v>176.60000000000002</v>
      </c>
      <c r="K370" s="6">
        <v>2.645</v>
      </c>
      <c r="L370" s="2" t="s">
        <v>12</v>
      </c>
      <c r="M370" s="4">
        <v>1.04225E-4</v>
      </c>
      <c r="N370" s="4">
        <v>3.0629737500000001E-3</v>
      </c>
    </row>
    <row r="371" spans="1:14" ht="15.75" x14ac:dyDescent="0.15">
      <c r="A371" s="2" t="s">
        <v>12</v>
      </c>
      <c r="B371" s="2" t="s">
        <v>472</v>
      </c>
      <c r="C371" s="3" t="s">
        <v>20</v>
      </c>
      <c r="D371" s="2" t="s">
        <v>473</v>
      </c>
      <c r="E371" s="4">
        <v>1.2118915848000001E-2</v>
      </c>
      <c r="F371" s="4">
        <v>4.0229000000000003E-4</v>
      </c>
      <c r="G371" s="5">
        <v>2.6</v>
      </c>
      <c r="H371" s="6">
        <v>0.97866510080250535</v>
      </c>
      <c r="I371" s="7">
        <v>178.84</v>
      </c>
      <c r="J371" s="7">
        <v>178.95999999999998</v>
      </c>
      <c r="K371" s="6">
        <v>3.2920000000000003</v>
      </c>
      <c r="L371" s="2" t="s">
        <v>12</v>
      </c>
      <c r="M371" s="4">
        <v>2.9960000000000002E-4</v>
      </c>
      <c r="N371" s="4">
        <v>8.8241376000000003E-3</v>
      </c>
    </row>
    <row r="372" spans="1:14" ht="15.75" x14ac:dyDescent="0.15">
      <c r="A372" s="2" t="s">
        <v>12</v>
      </c>
      <c r="B372" s="2" t="s">
        <v>365</v>
      </c>
      <c r="C372" s="3" t="s">
        <v>20</v>
      </c>
      <c r="D372" s="2" t="s">
        <v>366</v>
      </c>
      <c r="E372" s="4">
        <v>9.5723966666666667E-3</v>
      </c>
      <c r="F372" s="4">
        <v>3.668833333333333E-4</v>
      </c>
      <c r="G372" s="5">
        <v>1</v>
      </c>
      <c r="H372" s="6">
        <v>0.67996373526745246</v>
      </c>
      <c r="I372" s="7">
        <v>237.9</v>
      </c>
      <c r="J372" s="7">
        <v>162.1</v>
      </c>
      <c r="K372" s="6">
        <v>1.7566666666666666</v>
      </c>
      <c r="L372" s="2" t="s">
        <v>12</v>
      </c>
      <c r="M372" s="4">
        <v>2.8140000000000001E-4</v>
      </c>
      <c r="N372" s="4">
        <v>5.8010333333333329E-3</v>
      </c>
    </row>
    <row r="373" spans="1:14" ht="15.75" x14ac:dyDescent="0.15">
      <c r="A373" s="2" t="s">
        <v>12</v>
      </c>
      <c r="B373" s="2" t="s">
        <v>50</v>
      </c>
      <c r="C373" s="3" t="s">
        <v>20</v>
      </c>
      <c r="D373" s="2" t="s">
        <v>51</v>
      </c>
      <c r="E373" s="4">
        <v>1.8975519999999999E-2</v>
      </c>
      <c r="F373" s="4">
        <v>7.0685025000000005E-4</v>
      </c>
      <c r="G373" s="5">
        <v>1</v>
      </c>
      <c r="H373" s="6">
        <v>2.2535211267605635</v>
      </c>
      <c r="I373" s="7">
        <v>122.1</v>
      </c>
      <c r="J373" s="7">
        <v>277.89999999999998</v>
      </c>
      <c r="K373" s="6">
        <v>2.3125</v>
      </c>
      <c r="L373" s="2" t="s">
        <v>12</v>
      </c>
      <c r="M373" s="4">
        <v>5.3319999999999995E-4</v>
      </c>
      <c r="N373" s="4">
        <v>1.221475E-2</v>
      </c>
    </row>
    <row r="374" spans="1:14" ht="15.75" x14ac:dyDescent="0.15">
      <c r="A374" s="2" t="s">
        <v>12</v>
      </c>
      <c r="B374" s="2" t="s">
        <v>529</v>
      </c>
      <c r="C374" s="3" t="s">
        <v>20</v>
      </c>
      <c r="D374" s="2" t="s">
        <v>530</v>
      </c>
      <c r="E374" s="4">
        <v>7.6404900000000015E-3</v>
      </c>
      <c r="F374" s="4">
        <v>4.1177075000000004E-4</v>
      </c>
      <c r="G374" s="5">
        <v>1</v>
      </c>
      <c r="H374" s="6">
        <v>0.89405453732677687</v>
      </c>
      <c r="I374" s="7">
        <v>210.95</v>
      </c>
      <c r="J374" s="7">
        <v>189.05</v>
      </c>
      <c r="K374" s="6">
        <v>2.1974999999999998</v>
      </c>
      <c r="L374" s="2" t="s">
        <v>12</v>
      </c>
      <c r="M374" s="4">
        <v>3.1527500000000001E-4</v>
      </c>
      <c r="N374" s="4">
        <v>4.1840749999999998E-3</v>
      </c>
    </row>
    <row r="375" spans="1:14" ht="15.75" x14ac:dyDescent="0.15">
      <c r="A375" s="2" t="s">
        <v>12</v>
      </c>
      <c r="B375" s="2" t="s">
        <v>511</v>
      </c>
      <c r="C375" s="3" t="s">
        <v>23</v>
      </c>
      <c r="D375" s="2" t="s">
        <v>512</v>
      </c>
      <c r="E375" s="4">
        <v>1.6993664999999998E-2</v>
      </c>
      <c r="F375" s="4">
        <v>7.1905275000000001E-4</v>
      </c>
      <c r="G375" s="5">
        <v>1</v>
      </c>
      <c r="H375" s="6">
        <v>0.95419847328244267</v>
      </c>
      <c r="I375" s="7">
        <v>176.67500000000001</v>
      </c>
      <c r="J375" s="7">
        <v>166.45</v>
      </c>
      <c r="K375" s="6">
        <v>2.2949999999999999</v>
      </c>
      <c r="L375" s="2" t="s">
        <v>12</v>
      </c>
      <c r="M375" s="4">
        <v>5.4345000000000001E-4</v>
      </c>
      <c r="N375" s="4">
        <v>1.142225E-2</v>
      </c>
    </row>
    <row r="376" spans="1:14" ht="15.75" x14ac:dyDescent="0.15">
      <c r="A376" s="2" t="s">
        <v>12</v>
      </c>
      <c r="B376" s="2" t="s">
        <v>44</v>
      </c>
      <c r="C376" s="3" t="s">
        <v>20</v>
      </c>
      <c r="D376" s="2" t="s">
        <v>45</v>
      </c>
      <c r="E376" s="4">
        <v>3.788076666666667E-2</v>
      </c>
      <c r="F376" s="4">
        <v>1.634527E-3</v>
      </c>
      <c r="G376" s="5">
        <v>1</v>
      </c>
      <c r="H376" s="6">
        <v>0.84293340826074736</v>
      </c>
      <c r="I376" s="7">
        <v>177.86666666666667</v>
      </c>
      <c r="J376" s="7">
        <v>145.6</v>
      </c>
      <c r="K376" s="6">
        <v>1.96</v>
      </c>
      <c r="L376" s="2" t="s">
        <v>12</v>
      </c>
      <c r="M376" s="4">
        <v>1.2259333333333332E-3</v>
      </c>
      <c r="N376" s="4">
        <v>2.4544666666666669E-2</v>
      </c>
    </row>
    <row r="377" spans="1:14" ht="15.75" x14ac:dyDescent="0.15">
      <c r="A377" s="2" t="s">
        <v>12</v>
      </c>
      <c r="B377" s="2" t="s">
        <v>959</v>
      </c>
      <c r="C377" s="3" t="s">
        <v>20</v>
      </c>
      <c r="D377" s="2" t="s">
        <v>960</v>
      </c>
      <c r="E377" s="4">
        <v>0.15109</v>
      </c>
      <c r="F377" s="4">
        <v>7.9154900000000007E-3</v>
      </c>
      <c r="G377" s="5">
        <v>1</v>
      </c>
      <c r="H377" s="6">
        <v>1.8066847335140019</v>
      </c>
      <c r="I377" s="7">
        <v>52.9</v>
      </c>
      <c r="J377" s="7">
        <v>96.35</v>
      </c>
      <c r="K377" s="6">
        <v>1.82</v>
      </c>
      <c r="L377" s="2" t="s">
        <v>12</v>
      </c>
      <c r="M377" s="4">
        <v>6.1314999999999998E-3</v>
      </c>
      <c r="N377" s="4">
        <v>0.100355</v>
      </c>
    </row>
    <row r="378" spans="1:14" ht="15.75" x14ac:dyDescent="0.15">
      <c r="A378" s="2" t="s">
        <v>12</v>
      </c>
      <c r="B378" s="2" t="s">
        <v>617</v>
      </c>
      <c r="C378" s="3" t="s">
        <v>20</v>
      </c>
      <c r="D378" s="2" t="s">
        <v>618</v>
      </c>
      <c r="E378" s="4">
        <v>5.1433777499999996E-4</v>
      </c>
      <c r="F378" s="4">
        <v>0</v>
      </c>
      <c r="G378" s="5">
        <v>2.5</v>
      </c>
      <c r="H378" s="6">
        <v>0.70422535211267612</v>
      </c>
      <c r="I378" s="7">
        <v>234.39999999999998</v>
      </c>
      <c r="J378" s="7">
        <v>165.6</v>
      </c>
      <c r="K378" s="6">
        <v>2.8050000000000002</v>
      </c>
      <c r="L378" s="2" t="s">
        <v>12</v>
      </c>
      <c r="M378" s="4">
        <v>0</v>
      </c>
      <c r="N378" s="4">
        <v>1.0036849999999998E-3</v>
      </c>
    </row>
    <row r="379" spans="1:14" ht="15.75" x14ac:dyDescent="0.15">
      <c r="A379" s="2" t="s">
        <v>12</v>
      </c>
      <c r="B379" s="2" t="s">
        <v>765</v>
      </c>
      <c r="C379" s="3" t="s">
        <v>20</v>
      </c>
      <c r="D379" s="2" t="s">
        <v>766</v>
      </c>
      <c r="E379" s="4">
        <v>4.8619375000000009E-5</v>
      </c>
      <c r="F379" s="4">
        <v>0</v>
      </c>
      <c r="G379" s="5">
        <v>1</v>
      </c>
      <c r="H379" s="6">
        <v>0.97560975609756106</v>
      </c>
      <c r="I379" s="7">
        <v>164.32499999999999</v>
      </c>
      <c r="J379" s="7">
        <v>163.875</v>
      </c>
      <c r="K379" s="6">
        <v>3.0275000000000003</v>
      </c>
      <c r="L379" s="2" t="s">
        <v>12</v>
      </c>
      <c r="M379" s="4">
        <v>0</v>
      </c>
      <c r="N379" s="4">
        <v>2.8606249999999997E-5</v>
      </c>
    </row>
    <row r="380" spans="1:14" ht="15.75" x14ac:dyDescent="0.15">
      <c r="A380" s="2" t="s">
        <v>12</v>
      </c>
      <c r="B380" s="2" t="s">
        <v>155</v>
      </c>
      <c r="C380" s="3" t="s">
        <v>20</v>
      </c>
      <c r="D380" s="2" t="s">
        <v>156</v>
      </c>
      <c r="E380" s="4">
        <v>1.1456875E-2</v>
      </c>
      <c r="F380" s="4">
        <v>4.4241449999999998E-4</v>
      </c>
      <c r="G380" s="5">
        <v>1</v>
      </c>
      <c r="H380" s="6">
        <v>1.4684287812041115</v>
      </c>
      <c r="I380" s="7">
        <v>109.65</v>
      </c>
      <c r="J380" s="7">
        <v>167.1</v>
      </c>
      <c r="K380" s="6">
        <v>1.5249999999999999</v>
      </c>
      <c r="L380" s="2" t="s">
        <v>12</v>
      </c>
      <c r="M380" s="4">
        <v>3.369E-4</v>
      </c>
      <c r="N380" s="4">
        <v>3.4510000000000001E-3</v>
      </c>
    </row>
    <row r="381" spans="1:14" ht="15.75" x14ac:dyDescent="0.15">
      <c r="A381" s="2" t="s">
        <v>12</v>
      </c>
      <c r="B381" s="2" t="s">
        <v>222</v>
      </c>
      <c r="C381" s="3" t="s">
        <v>180</v>
      </c>
      <c r="D381" s="2" t="s">
        <v>223</v>
      </c>
      <c r="E381" s="4">
        <v>1.1162761061666665E-2</v>
      </c>
      <c r="F381" s="4">
        <v>1.4747149999999999E-4</v>
      </c>
      <c r="G381" s="5">
        <v>2</v>
      </c>
      <c r="H381" s="6">
        <v>1.7462165308498254</v>
      </c>
      <c r="I381" s="7">
        <v>126.88333333333334</v>
      </c>
      <c r="J381" s="7">
        <v>223.88333333333333</v>
      </c>
      <c r="K381" s="6">
        <v>2.66</v>
      </c>
      <c r="L381" s="2" t="s">
        <v>12</v>
      </c>
      <c r="M381" s="4">
        <v>1.1230000000000001E-4</v>
      </c>
      <c r="N381" s="4">
        <v>3.2885699999999993E-3</v>
      </c>
    </row>
    <row r="382" spans="1:14" ht="15.75" x14ac:dyDescent="0.15">
      <c r="A382" s="2" t="s">
        <v>12</v>
      </c>
      <c r="B382" s="2" t="s">
        <v>644</v>
      </c>
      <c r="C382" s="3" t="s">
        <v>17</v>
      </c>
      <c r="D382" s="2" t="s">
        <v>645</v>
      </c>
      <c r="E382" s="4">
        <v>4.1479050000000003E-2</v>
      </c>
      <c r="F382" s="4">
        <v>1.0006895000000001E-3</v>
      </c>
      <c r="G382" s="5">
        <v>2</v>
      </c>
      <c r="H382" s="6">
        <v>0.57323015190599025</v>
      </c>
      <c r="I382" s="7">
        <v>254.25</v>
      </c>
      <c r="J382" s="7">
        <v>145.75</v>
      </c>
      <c r="K382" s="6">
        <v>2.375</v>
      </c>
      <c r="L382" s="2" t="s">
        <v>12</v>
      </c>
      <c r="M382" s="4">
        <v>3.6197E-3</v>
      </c>
      <c r="N382" s="4">
        <v>3.9684999999999998E-2</v>
      </c>
    </row>
    <row r="383" spans="1:14" ht="15.75" x14ac:dyDescent="0.15">
      <c r="A383" s="2" t="s">
        <v>12</v>
      </c>
      <c r="B383" s="2" t="s">
        <v>689</v>
      </c>
      <c r="C383" s="2" t="s">
        <v>17</v>
      </c>
      <c r="D383" s="2" t="s">
        <v>690</v>
      </c>
      <c r="E383" s="4">
        <v>5.9052591299999992E-2</v>
      </c>
      <c r="F383" s="4">
        <v>2.9022499999999999E-3</v>
      </c>
      <c r="G383" s="5">
        <v>1.3333333333333333</v>
      </c>
      <c r="H383" s="6">
        <v>1.4409221902017293</v>
      </c>
      <c r="I383" s="7">
        <v>122.03333333333332</v>
      </c>
      <c r="J383" s="7">
        <v>176.76666666666665</v>
      </c>
      <c r="K383" s="6">
        <v>1.92</v>
      </c>
      <c r="L383" s="2" t="s">
        <v>12</v>
      </c>
      <c r="M383" s="4">
        <v>2.3156666666666668E-3</v>
      </c>
      <c r="N383" s="4">
        <v>2.9386773333333328E-2</v>
      </c>
    </row>
    <row r="384" spans="1:14" ht="15.75" x14ac:dyDescent="0.15">
      <c r="A384" s="2" t="s">
        <v>12</v>
      </c>
      <c r="B384" s="2" t="s">
        <v>784</v>
      </c>
      <c r="C384" s="3" t="s">
        <v>98</v>
      </c>
      <c r="D384" s="2" t="s">
        <v>785</v>
      </c>
      <c r="E384" s="4">
        <v>2.3194208857142855E-4</v>
      </c>
      <c r="F384" s="4">
        <v>0</v>
      </c>
      <c r="G384" s="5">
        <v>1.5714285714285714</v>
      </c>
      <c r="H384" s="6">
        <v>1.0876320696084525</v>
      </c>
      <c r="I384" s="7">
        <v>155.51428571428571</v>
      </c>
      <c r="J384" s="7">
        <v>163.20000000000002</v>
      </c>
      <c r="K384" s="6">
        <v>2.8285714285714283</v>
      </c>
      <c r="L384" s="2" t="s">
        <v>12</v>
      </c>
      <c r="M384" s="4">
        <v>0</v>
      </c>
      <c r="N384" s="4">
        <v>9.3465471428571417E-4</v>
      </c>
    </row>
    <row r="385" spans="1:14" ht="15.75" x14ac:dyDescent="0.15">
      <c r="A385" s="2" t="s">
        <v>12</v>
      </c>
      <c r="B385" s="2" t="s">
        <v>839</v>
      </c>
      <c r="C385" s="3" t="s">
        <v>20</v>
      </c>
      <c r="D385" s="2" t="s">
        <v>840</v>
      </c>
      <c r="E385" s="4">
        <v>8.6766666666666676E-3</v>
      </c>
      <c r="F385" s="4">
        <v>5.2288033333333336E-4</v>
      </c>
      <c r="G385" s="5">
        <v>1</v>
      </c>
      <c r="H385" s="6">
        <v>0.55116663604629801</v>
      </c>
      <c r="I385" s="7">
        <v>257.73333333333335</v>
      </c>
      <c r="J385" s="7">
        <v>142.26666666666668</v>
      </c>
      <c r="K385" s="6">
        <v>2.1933333333333334</v>
      </c>
      <c r="L385" s="2" t="s">
        <v>12</v>
      </c>
      <c r="M385" s="4">
        <v>3.9836666666666663E-4</v>
      </c>
      <c r="N385" s="4">
        <v>5.3686333333333334E-3</v>
      </c>
    </row>
    <row r="386" spans="1:14" ht="15.75" x14ac:dyDescent="0.15">
      <c r="A386" s="2" t="s">
        <v>12</v>
      </c>
      <c r="B386" s="2" t="s">
        <v>464</v>
      </c>
      <c r="C386" s="3" t="s">
        <v>20</v>
      </c>
      <c r="D386" s="2" t="s">
        <v>465</v>
      </c>
      <c r="E386" s="4">
        <v>1.0038972282E-4</v>
      </c>
      <c r="F386" s="4">
        <v>0</v>
      </c>
      <c r="G386" s="5">
        <v>1.2</v>
      </c>
      <c r="H386" s="6">
        <v>1.0813148788927336</v>
      </c>
      <c r="I386" s="7">
        <v>165.71999999999997</v>
      </c>
      <c r="J386" s="7">
        <v>182.48000000000002</v>
      </c>
      <c r="K386" s="6">
        <v>2.5499999999999998</v>
      </c>
      <c r="L386" s="2" t="s">
        <v>12</v>
      </c>
      <c r="M386" s="4">
        <v>0</v>
      </c>
      <c r="N386" s="4">
        <v>5.8045611400000002E-5</v>
      </c>
    </row>
    <row r="387" spans="1:14" ht="15.75" x14ac:dyDescent="0.15">
      <c r="A387" s="2" t="s">
        <v>12</v>
      </c>
      <c r="B387" s="2" t="s">
        <v>605</v>
      </c>
      <c r="C387" s="3" t="s">
        <v>167</v>
      </c>
      <c r="D387" s="2" t="s">
        <v>606</v>
      </c>
      <c r="E387" s="4">
        <v>2.3762703629999996E-2</v>
      </c>
      <c r="F387" s="4">
        <v>1.1976172857142856E-3</v>
      </c>
      <c r="G387" s="5">
        <v>1.8571428571428572</v>
      </c>
      <c r="H387" s="6">
        <v>0.91755144842050074</v>
      </c>
      <c r="I387" s="7">
        <v>208.17142857142861</v>
      </c>
      <c r="J387" s="7">
        <v>191.82857142857142</v>
      </c>
      <c r="K387" s="6">
        <v>2.31</v>
      </c>
      <c r="L387" s="2" t="s">
        <v>12</v>
      </c>
      <c r="M387" s="4">
        <v>9.5837142857142863E-4</v>
      </c>
      <c r="N387" s="4">
        <v>2.0063664285714287E-2</v>
      </c>
    </row>
    <row r="388" spans="1:14" ht="15.75" x14ac:dyDescent="0.15">
      <c r="A388" s="2" t="s">
        <v>12</v>
      </c>
      <c r="B388" s="2" t="s">
        <v>492</v>
      </c>
      <c r="C388" s="3" t="s">
        <v>20</v>
      </c>
      <c r="D388" s="2" t="s">
        <v>493</v>
      </c>
      <c r="E388" s="4">
        <v>2.4170364999999997E-3</v>
      </c>
      <c r="F388" s="4">
        <v>0</v>
      </c>
      <c r="G388" s="5">
        <v>1</v>
      </c>
      <c r="H388" s="6">
        <v>0.73340667400073345</v>
      </c>
      <c r="I388" s="7">
        <v>230.45</v>
      </c>
      <c r="J388" s="7">
        <v>169.55</v>
      </c>
      <c r="K388" s="6">
        <v>1.9749999999999999</v>
      </c>
      <c r="L388" s="2" t="s">
        <v>12</v>
      </c>
      <c r="M388" s="4">
        <v>0</v>
      </c>
      <c r="N388" s="4">
        <v>1.2959500000000001E-3</v>
      </c>
    </row>
    <row r="389" spans="1:14" ht="15.75" x14ac:dyDescent="0.15">
      <c r="A389" s="2" t="s">
        <v>12</v>
      </c>
      <c r="B389" s="2" t="s">
        <v>502</v>
      </c>
      <c r="C389" s="3" t="s">
        <v>20</v>
      </c>
      <c r="D389" s="2" t="s">
        <v>503</v>
      </c>
      <c r="E389" s="4">
        <v>8.7024729999999998E-4</v>
      </c>
      <c r="F389" s="4">
        <v>0</v>
      </c>
      <c r="G389" s="5">
        <v>1</v>
      </c>
      <c r="H389" s="6">
        <v>1.2315270935960589</v>
      </c>
      <c r="I389" s="7">
        <v>179.10000000000002</v>
      </c>
      <c r="J389" s="7">
        <v>220.89999999999998</v>
      </c>
      <c r="K389" s="6">
        <v>2.35</v>
      </c>
      <c r="L389" s="2" t="s">
        <v>12</v>
      </c>
      <c r="M389" s="4">
        <v>0</v>
      </c>
      <c r="N389" s="4">
        <v>5.2385499999999994E-4</v>
      </c>
    </row>
    <row r="390" spans="1:14" ht="15.75" x14ac:dyDescent="0.15">
      <c r="A390" s="2" t="s">
        <v>12</v>
      </c>
      <c r="B390" s="2" t="s">
        <v>186</v>
      </c>
      <c r="C390" s="3" t="s">
        <v>20</v>
      </c>
      <c r="D390" s="2" t="s">
        <v>187</v>
      </c>
      <c r="E390" s="4">
        <v>4.280028077777778E-4</v>
      </c>
      <c r="F390" s="4">
        <v>0</v>
      </c>
      <c r="G390" s="5">
        <v>1.8888888888888888</v>
      </c>
      <c r="H390" s="6">
        <v>1.2195121951219512</v>
      </c>
      <c r="I390" s="7">
        <v>164.52222222222221</v>
      </c>
      <c r="J390" s="7">
        <v>198.94444444444446</v>
      </c>
      <c r="K390" s="6">
        <v>2.7422222222222228</v>
      </c>
      <c r="L390" s="2" t="s">
        <v>12</v>
      </c>
      <c r="M390" s="4">
        <v>0</v>
      </c>
      <c r="N390" s="4">
        <v>2.3557777777777778E-4</v>
      </c>
    </row>
    <row r="391" spans="1:14" ht="15.75" x14ac:dyDescent="0.15">
      <c r="A391" s="2" t="s">
        <v>12</v>
      </c>
      <c r="B391" s="2" t="s">
        <v>780</v>
      </c>
      <c r="C391" s="3" t="s">
        <v>20</v>
      </c>
      <c r="D391" s="2" t="s">
        <v>781</v>
      </c>
      <c r="E391" s="4">
        <v>0.10306553333333333</v>
      </c>
      <c r="F391" s="4">
        <v>4.7588533333333327E-3</v>
      </c>
      <c r="G391" s="5">
        <v>1</v>
      </c>
      <c r="H391" s="6">
        <v>1.2886597938144329</v>
      </c>
      <c r="I391" s="7">
        <v>129.43333333333331</v>
      </c>
      <c r="J391" s="7">
        <v>169.20000000000002</v>
      </c>
      <c r="K391" s="6">
        <v>1.8333333333333333</v>
      </c>
      <c r="L391" s="2" t="s">
        <v>12</v>
      </c>
      <c r="M391" s="4">
        <v>3.5803333333333334E-3</v>
      </c>
      <c r="N391" s="4">
        <v>6.525333333333333E-2</v>
      </c>
    </row>
    <row r="392" spans="1:14" ht="15.75" x14ac:dyDescent="0.15">
      <c r="A392" s="2" t="s">
        <v>12</v>
      </c>
      <c r="B392" s="2" t="s">
        <v>963</v>
      </c>
      <c r="C392" s="3" t="s">
        <v>20</v>
      </c>
      <c r="D392" s="2" t="s">
        <v>964</v>
      </c>
      <c r="E392" s="4">
        <v>4.5582356666666672E-4</v>
      </c>
      <c r="F392" s="4">
        <v>0</v>
      </c>
      <c r="G392" s="5">
        <v>1.6666666666666667</v>
      </c>
      <c r="H392" s="6">
        <v>0.93837973099781036</v>
      </c>
      <c r="I392" s="7">
        <v>205.43333333333331</v>
      </c>
      <c r="J392" s="7">
        <v>194.56666666666669</v>
      </c>
      <c r="K392" s="6">
        <v>3.4633333333333334</v>
      </c>
      <c r="L392" s="2" t="s">
        <v>12</v>
      </c>
      <c r="M392" s="4">
        <v>0</v>
      </c>
      <c r="N392" s="4">
        <v>2.1270033333333337E-4</v>
      </c>
    </row>
    <row r="393" spans="1:14" ht="15.75" x14ac:dyDescent="0.15">
      <c r="A393" s="2" t="s">
        <v>12</v>
      </c>
      <c r="B393" s="2" t="s">
        <v>398</v>
      </c>
      <c r="C393" s="3" t="s">
        <v>20</v>
      </c>
      <c r="D393" s="2" t="s">
        <v>399</v>
      </c>
      <c r="E393" s="4">
        <v>3.0931500000000001E-2</v>
      </c>
      <c r="F393" s="4">
        <v>2.0162499999999998E-3</v>
      </c>
      <c r="G393" s="5">
        <v>1</v>
      </c>
      <c r="H393" s="6">
        <v>1.3422818791946309</v>
      </c>
      <c r="I393" s="7">
        <v>170.7</v>
      </c>
      <c r="J393" s="7">
        <v>229.3</v>
      </c>
      <c r="K393" s="6">
        <v>2.2000000000000002</v>
      </c>
      <c r="L393" s="2" t="s">
        <v>12</v>
      </c>
      <c r="M393" s="4">
        <v>1.5250000000000001E-3</v>
      </c>
      <c r="N393" s="4">
        <v>2.2780000000000002E-2</v>
      </c>
    </row>
    <row r="394" spans="1:14" ht="15.75" x14ac:dyDescent="0.15">
      <c r="A394" s="2" t="s">
        <v>12</v>
      </c>
      <c r="B394" s="2" t="s">
        <v>812</v>
      </c>
      <c r="C394" s="3" t="s">
        <v>34</v>
      </c>
      <c r="D394" s="2" t="s">
        <v>813</v>
      </c>
      <c r="E394" s="4">
        <v>3.4053275E-5</v>
      </c>
      <c r="F394" s="4">
        <v>0</v>
      </c>
      <c r="G394" s="5">
        <v>1</v>
      </c>
      <c r="H394" s="6">
        <v>0.84835630965005304</v>
      </c>
      <c r="I394" s="7">
        <v>216.07499999999999</v>
      </c>
      <c r="J394" s="7">
        <v>183.92500000000001</v>
      </c>
      <c r="K394" s="6">
        <v>3.2250000000000001</v>
      </c>
      <c r="L394" s="2" t="s">
        <v>12</v>
      </c>
      <c r="M394" s="4">
        <v>0</v>
      </c>
      <c r="N394" s="4">
        <v>1.8530500000000002E-5</v>
      </c>
    </row>
    <row r="395" spans="1:14" ht="15.75" x14ac:dyDescent="0.15">
      <c r="A395" s="2" t="s">
        <v>12</v>
      </c>
      <c r="B395" s="2" t="s">
        <v>575</v>
      </c>
      <c r="C395" s="3" t="s">
        <v>39</v>
      </c>
      <c r="D395" s="2" t="s">
        <v>576</v>
      </c>
      <c r="E395" s="4">
        <v>6.3501799999999997E-2</v>
      </c>
      <c r="F395" s="4">
        <v>3.0143244999999998E-3</v>
      </c>
      <c r="G395" s="5">
        <v>1</v>
      </c>
      <c r="H395" s="6">
        <v>0.85287846481876339</v>
      </c>
      <c r="I395" s="7">
        <v>215.89999999999998</v>
      </c>
      <c r="J395" s="7">
        <v>184.10000000000002</v>
      </c>
      <c r="K395" s="6">
        <v>1.71</v>
      </c>
      <c r="L395" s="2" t="s">
        <v>12</v>
      </c>
      <c r="M395" s="4">
        <v>2.2421999999999997E-3</v>
      </c>
      <c r="N395" s="4">
        <v>4.8960000000000004E-2</v>
      </c>
    </row>
    <row r="396" spans="1:14" ht="15.75" x14ac:dyDescent="0.15">
      <c r="A396" s="2" t="s">
        <v>12</v>
      </c>
      <c r="B396" s="2" t="s">
        <v>451</v>
      </c>
      <c r="C396" s="3" t="s">
        <v>167</v>
      </c>
      <c r="D396" s="2" t="s">
        <v>452</v>
      </c>
      <c r="E396" s="4">
        <v>3.2971556940000002E-3</v>
      </c>
      <c r="F396" s="4">
        <v>1.1380179999999999E-4</v>
      </c>
      <c r="G396" s="5">
        <v>1.2</v>
      </c>
      <c r="H396" s="6">
        <v>0.72516316171138506</v>
      </c>
      <c r="I396" s="7">
        <v>231.53999999999996</v>
      </c>
      <c r="J396" s="7">
        <v>168.46000000000004</v>
      </c>
      <c r="K396" s="6">
        <v>2.7480000000000002</v>
      </c>
      <c r="L396" s="2" t="s">
        <v>12</v>
      </c>
      <c r="M396" s="4">
        <v>8.6879999999999995E-5</v>
      </c>
      <c r="N396" s="4">
        <v>2.2550090800000002E-3</v>
      </c>
    </row>
    <row r="397" spans="1:14" ht="15.75" x14ac:dyDescent="0.15">
      <c r="A397" s="2" t="s">
        <v>12</v>
      </c>
      <c r="B397" s="2" t="s">
        <v>731</v>
      </c>
      <c r="C397" s="3" t="s">
        <v>111</v>
      </c>
      <c r="D397" s="2" t="s">
        <v>732</v>
      </c>
      <c r="E397" s="4">
        <v>5.4745027499999998E-4</v>
      </c>
      <c r="F397" s="4">
        <v>0</v>
      </c>
      <c r="G397" s="5">
        <v>1.25</v>
      </c>
      <c r="H397" s="6">
        <v>0.66345994360590488</v>
      </c>
      <c r="I397" s="7">
        <v>238.22499999999999</v>
      </c>
      <c r="J397" s="7">
        <v>161.77500000000001</v>
      </c>
      <c r="K397" s="6">
        <v>2.3525</v>
      </c>
      <c r="L397" s="2" t="s">
        <v>12</v>
      </c>
      <c r="M397" s="4">
        <v>0</v>
      </c>
      <c r="N397" s="4">
        <v>2.7274999999999999E-4</v>
      </c>
    </row>
    <row r="398" spans="1:14" ht="15.75" x14ac:dyDescent="0.15">
      <c r="A398" s="2" t="s">
        <v>12</v>
      </c>
      <c r="B398" s="2" t="s">
        <v>490</v>
      </c>
      <c r="C398" s="3" t="s">
        <v>17</v>
      </c>
      <c r="D398" s="2" t="s">
        <v>491</v>
      </c>
      <c r="E398" s="4">
        <v>2.5466585999999999E-2</v>
      </c>
      <c r="F398" s="4">
        <v>4.4241449999999998E-4</v>
      </c>
      <c r="G398" s="5">
        <v>1</v>
      </c>
      <c r="H398" s="6">
        <v>0.91659028414298815</v>
      </c>
      <c r="I398" s="7">
        <v>206.35</v>
      </c>
      <c r="J398" s="7">
        <v>193.65</v>
      </c>
      <c r="K398" s="6">
        <v>2.5750000000000002</v>
      </c>
      <c r="L398" s="2" t="s">
        <v>12</v>
      </c>
      <c r="M398" s="4">
        <v>3.369E-4</v>
      </c>
      <c r="N398" s="4">
        <v>6.2524199999999999E-3</v>
      </c>
    </row>
    <row r="399" spans="1:14" ht="15.75" x14ac:dyDescent="0.15">
      <c r="A399" s="2" t="s">
        <v>12</v>
      </c>
      <c r="B399" s="2" t="s">
        <v>319</v>
      </c>
      <c r="C399" s="3" t="s">
        <v>34</v>
      </c>
      <c r="D399" s="2" t="s">
        <v>320</v>
      </c>
      <c r="E399" s="4">
        <v>6.2948199999999996E-2</v>
      </c>
      <c r="F399" s="4">
        <v>2.9496230000000002E-3</v>
      </c>
      <c r="G399" s="5">
        <v>1.6666666666666667</v>
      </c>
      <c r="H399" s="6">
        <v>1.2381345439537763</v>
      </c>
      <c r="I399" s="7">
        <v>178.23333333333335</v>
      </c>
      <c r="J399" s="7">
        <v>221.76666666666665</v>
      </c>
      <c r="K399" s="6">
        <v>1.76</v>
      </c>
      <c r="L399" s="2" t="s">
        <v>12</v>
      </c>
      <c r="M399" s="4">
        <v>2.2981333333333335E-3</v>
      </c>
      <c r="N399" s="4">
        <v>5.0177666666666676E-2</v>
      </c>
    </row>
    <row r="400" spans="1:14" ht="15.75" x14ac:dyDescent="0.15">
      <c r="A400" s="2" t="s">
        <v>12</v>
      </c>
      <c r="B400" s="2" t="s">
        <v>396</v>
      </c>
      <c r="C400" s="3" t="s">
        <v>29</v>
      </c>
      <c r="D400" s="2" t="s">
        <v>397</v>
      </c>
      <c r="E400" s="4">
        <v>2.2253395000000002E-2</v>
      </c>
      <c r="F400" s="4">
        <v>7.6022749999999999E-4</v>
      </c>
      <c r="G400" s="5">
        <v>1</v>
      </c>
      <c r="H400" s="6">
        <v>1.8148820326678765</v>
      </c>
      <c r="I400" s="7">
        <v>120.3</v>
      </c>
      <c r="J400" s="7">
        <v>213.52500000000001</v>
      </c>
      <c r="K400" s="6">
        <v>1.8900000000000001</v>
      </c>
      <c r="L400" s="2" t="s">
        <v>12</v>
      </c>
      <c r="M400" s="4">
        <v>5.733E-4</v>
      </c>
      <c r="N400" s="4">
        <v>1.5698125E-2</v>
      </c>
    </row>
    <row r="401" spans="1:14" ht="15.75" x14ac:dyDescent="0.15">
      <c r="A401" s="2" t="s">
        <v>12</v>
      </c>
      <c r="B401" s="2" t="s">
        <v>117</v>
      </c>
      <c r="C401" s="3" t="s">
        <v>118</v>
      </c>
      <c r="D401" s="2" t="s">
        <v>119</v>
      </c>
      <c r="E401" s="4">
        <v>3.0020000000000002E-2</v>
      </c>
      <c r="F401" s="4">
        <v>8.8482899999999995E-4</v>
      </c>
      <c r="G401" s="5">
        <v>1</v>
      </c>
      <c r="H401" s="6">
        <v>1.3568521031207599</v>
      </c>
      <c r="I401" s="7">
        <v>169.8</v>
      </c>
      <c r="J401" s="7">
        <v>230.2</v>
      </c>
      <c r="K401" s="6">
        <v>2.34</v>
      </c>
      <c r="L401" s="2" t="s">
        <v>12</v>
      </c>
      <c r="M401" s="4">
        <v>6.7380000000000001E-4</v>
      </c>
      <c r="N401" s="4">
        <v>5.8820000000000001E-3</v>
      </c>
    </row>
    <row r="402" spans="1:14" ht="15.75" x14ac:dyDescent="0.15">
      <c r="A402" s="2" t="s">
        <v>12</v>
      </c>
      <c r="B402" s="2" t="s">
        <v>295</v>
      </c>
      <c r="C402" s="3" t="s">
        <v>14</v>
      </c>
      <c r="D402" s="2" t="s">
        <v>296</v>
      </c>
      <c r="E402" s="4">
        <v>0.101783</v>
      </c>
      <c r="F402" s="4">
        <v>3.5137200000000001E-3</v>
      </c>
      <c r="G402" s="5">
        <v>1</v>
      </c>
      <c r="H402" s="6">
        <v>1.4970059880239519</v>
      </c>
      <c r="I402" s="7">
        <v>65.2</v>
      </c>
      <c r="J402" s="7">
        <v>97.6</v>
      </c>
      <c r="K402" s="6">
        <v>1.37</v>
      </c>
      <c r="L402" s="2" t="s">
        <v>12</v>
      </c>
      <c r="M402" s="4">
        <v>2.6350000000000002E-3</v>
      </c>
      <c r="N402" s="4">
        <v>8.251E-2</v>
      </c>
    </row>
    <row r="403" spans="1:14" ht="15.75" x14ac:dyDescent="0.15">
      <c r="A403" s="2" t="s">
        <v>12</v>
      </c>
      <c r="B403" s="2" t="s">
        <v>994</v>
      </c>
      <c r="C403" s="3" t="s">
        <v>39</v>
      </c>
      <c r="D403" s="2" t="s">
        <v>995</v>
      </c>
      <c r="E403" s="4">
        <v>7.3047900000000002E-3</v>
      </c>
      <c r="F403" s="4">
        <v>0</v>
      </c>
      <c r="G403" s="5">
        <v>1</v>
      </c>
      <c r="H403" s="6">
        <v>0.71225071225071235</v>
      </c>
      <c r="I403" s="7">
        <v>233.60000000000002</v>
      </c>
      <c r="J403" s="7">
        <v>166.39999999999998</v>
      </c>
      <c r="K403" s="6">
        <v>2.71</v>
      </c>
      <c r="L403" s="2" t="s">
        <v>12</v>
      </c>
      <c r="M403" s="4">
        <v>0</v>
      </c>
      <c r="N403" s="4">
        <v>4.2965E-3</v>
      </c>
    </row>
    <row r="404" spans="1:14" ht="15.75" x14ac:dyDescent="0.15">
      <c r="A404" s="2" t="s">
        <v>12</v>
      </c>
      <c r="B404" s="2" t="s">
        <v>533</v>
      </c>
      <c r="C404" s="3" t="s">
        <v>39</v>
      </c>
      <c r="D404" s="2" t="s">
        <v>534</v>
      </c>
      <c r="E404" s="4">
        <v>2.0216205000000002E-3</v>
      </c>
      <c r="F404" s="4">
        <v>0</v>
      </c>
      <c r="G404" s="5">
        <v>1</v>
      </c>
      <c r="H404" s="6">
        <v>1.144492131616595</v>
      </c>
      <c r="I404" s="7">
        <v>186.12499999999997</v>
      </c>
      <c r="J404" s="7">
        <v>213.87500000000003</v>
      </c>
      <c r="K404" s="6">
        <v>3.8374999999999999</v>
      </c>
      <c r="L404" s="2" t="s">
        <v>12</v>
      </c>
      <c r="M404" s="4">
        <v>0</v>
      </c>
      <c r="N404" s="4">
        <v>1.2384999999999998E-3</v>
      </c>
    </row>
    <row r="405" spans="1:14" ht="15.75" x14ac:dyDescent="0.15">
      <c r="A405" s="2" t="s">
        <v>12</v>
      </c>
      <c r="B405" s="2" t="s">
        <v>806</v>
      </c>
      <c r="C405" s="3" t="s">
        <v>17</v>
      </c>
      <c r="D405" s="2" t="s">
        <v>807</v>
      </c>
      <c r="E405" s="4">
        <v>1.6483527500000001E-3</v>
      </c>
      <c r="F405" s="4">
        <v>0</v>
      </c>
      <c r="G405" s="5">
        <v>4.25</v>
      </c>
      <c r="H405" s="6">
        <v>0.74976569821930639</v>
      </c>
      <c r="I405" s="7">
        <v>228.5</v>
      </c>
      <c r="J405" s="7">
        <v>171.5</v>
      </c>
      <c r="K405" s="6">
        <v>2.9399999999999995</v>
      </c>
      <c r="L405" s="2" t="s">
        <v>12</v>
      </c>
      <c r="M405" s="4">
        <v>0</v>
      </c>
      <c r="N405" s="4">
        <v>1.5748499999999998E-3</v>
      </c>
    </row>
    <row r="406" spans="1:14" ht="15.75" x14ac:dyDescent="0.15">
      <c r="A406" s="2" t="s">
        <v>12</v>
      </c>
      <c r="B406" s="2" t="s">
        <v>615</v>
      </c>
      <c r="C406" s="3" t="s">
        <v>167</v>
      </c>
      <c r="D406" s="2" t="s">
        <v>616</v>
      </c>
      <c r="E406" s="4">
        <v>7.0374133333333334E-6</v>
      </c>
      <c r="F406" s="4">
        <v>0</v>
      </c>
      <c r="G406" s="5">
        <v>2</v>
      </c>
      <c r="H406" s="6">
        <v>0.54083288263926443</v>
      </c>
      <c r="I406" s="7">
        <v>258.73333333333335</v>
      </c>
      <c r="J406" s="7">
        <v>141.26666666666668</v>
      </c>
      <c r="K406" s="6">
        <v>4.0200000000000005</v>
      </c>
      <c r="L406" s="2" t="s">
        <v>12</v>
      </c>
      <c r="M406" s="4">
        <v>0</v>
      </c>
      <c r="N406" s="4">
        <v>2.1042666666666665E-6</v>
      </c>
    </row>
    <row r="407" spans="1:14" ht="15.75" x14ac:dyDescent="0.15">
      <c r="A407" s="2" t="s">
        <v>12</v>
      </c>
      <c r="B407" s="2" t="s">
        <v>1010</v>
      </c>
      <c r="C407" s="3" t="s">
        <v>180</v>
      </c>
      <c r="D407" s="2" t="s">
        <v>1011</v>
      </c>
      <c r="E407" s="4">
        <v>5.1855666666666668E-2</v>
      </c>
      <c r="F407" s="4">
        <v>1.5626769999999999E-3</v>
      </c>
      <c r="G407" s="5">
        <v>1.3333333333333333</v>
      </c>
      <c r="H407" s="6">
        <v>0.62460961898813239</v>
      </c>
      <c r="I407" s="7">
        <v>243.76666666666665</v>
      </c>
      <c r="J407" s="7">
        <v>156.23333333333335</v>
      </c>
      <c r="K407" s="6">
        <v>2.15</v>
      </c>
      <c r="L407" s="2" t="s">
        <v>12</v>
      </c>
      <c r="M407" s="4">
        <v>1.1744333333333333E-3</v>
      </c>
      <c r="N407" s="4">
        <v>3.9163333333333335E-2</v>
      </c>
    </row>
    <row r="408" spans="1:14" ht="15.75" x14ac:dyDescent="0.15">
      <c r="A408" s="2" t="s">
        <v>12</v>
      </c>
      <c r="B408" s="2" t="s">
        <v>898</v>
      </c>
      <c r="C408" s="3" t="s">
        <v>17</v>
      </c>
      <c r="D408" s="2" t="s">
        <v>899</v>
      </c>
      <c r="E408" s="4">
        <v>1.198625534275E-2</v>
      </c>
      <c r="F408" s="4">
        <v>4.1204775000000001E-4</v>
      </c>
      <c r="G408" s="5">
        <v>1.25</v>
      </c>
      <c r="H408" s="6">
        <v>0.70896845090393479</v>
      </c>
      <c r="I408" s="7">
        <v>233.57499999999999</v>
      </c>
      <c r="J408" s="7">
        <v>166.42500000000001</v>
      </c>
      <c r="K408" s="6">
        <v>1.9775000000000003</v>
      </c>
      <c r="L408" s="2" t="s">
        <v>12</v>
      </c>
      <c r="M408" s="4">
        <v>3.1530000000000002E-4</v>
      </c>
      <c r="N408" s="4">
        <v>6.7810250249999999E-3</v>
      </c>
    </row>
    <row r="409" spans="1:14" ht="15.75" x14ac:dyDescent="0.15">
      <c r="A409" s="2" t="s">
        <v>12</v>
      </c>
      <c r="B409" s="2" t="s">
        <v>814</v>
      </c>
      <c r="C409" s="3" t="s">
        <v>26</v>
      </c>
      <c r="D409" s="2" t="s">
        <v>815</v>
      </c>
      <c r="E409" s="4">
        <v>2.9038463499999998E-3</v>
      </c>
      <c r="F409" s="4">
        <v>1.3660825000000001E-4</v>
      </c>
      <c r="G409" s="5">
        <v>1.25</v>
      </c>
      <c r="H409" s="6">
        <v>1.5302218821729152</v>
      </c>
      <c r="I409" s="7">
        <v>108.72500000000001</v>
      </c>
      <c r="J409" s="7">
        <v>163.04999999999998</v>
      </c>
      <c r="K409" s="6">
        <v>2.21</v>
      </c>
      <c r="L409" s="2" t="s">
        <v>12</v>
      </c>
      <c r="M409" s="4">
        <v>1.9632499999999999E-4</v>
      </c>
      <c r="N409" s="4">
        <v>4.112503E-3</v>
      </c>
    </row>
    <row r="410" spans="1:14" ht="15.75" x14ac:dyDescent="0.15">
      <c r="A410" s="2" t="s">
        <v>12</v>
      </c>
      <c r="B410" s="2" t="s">
        <v>406</v>
      </c>
      <c r="C410" s="3" t="s">
        <v>67</v>
      </c>
      <c r="D410" s="2" t="s">
        <v>407</v>
      </c>
      <c r="E410" s="4">
        <v>6.0898999999999997E-3</v>
      </c>
      <c r="F410" s="4">
        <v>5.3164100000000001E-4</v>
      </c>
      <c r="G410" s="5">
        <v>1</v>
      </c>
      <c r="H410" s="6">
        <v>0.53705692803437166</v>
      </c>
      <c r="I410" s="7">
        <v>260.2</v>
      </c>
      <c r="J410" s="7">
        <v>139.80000000000001</v>
      </c>
      <c r="K410" s="6">
        <v>2.11</v>
      </c>
      <c r="L410" s="2" t="s">
        <v>12</v>
      </c>
      <c r="M410" s="4">
        <v>4.0979999999999999E-4</v>
      </c>
      <c r="N410" s="4">
        <v>1.207E-3</v>
      </c>
    </row>
    <row r="411" spans="1:14" ht="15.75" x14ac:dyDescent="0.15">
      <c r="A411" s="2" t="s">
        <v>12</v>
      </c>
      <c r="B411" s="2" t="s">
        <v>786</v>
      </c>
      <c r="C411" s="3" t="s">
        <v>34</v>
      </c>
      <c r="D411" s="2" t="s">
        <v>787</v>
      </c>
      <c r="E411" s="4">
        <v>7.3838750000000005E-6</v>
      </c>
      <c r="F411" s="4">
        <v>0</v>
      </c>
      <c r="G411" s="5">
        <v>2.25</v>
      </c>
      <c r="H411" s="6">
        <v>0.80321285140562237</v>
      </c>
      <c r="I411" s="7">
        <v>187.5</v>
      </c>
      <c r="J411" s="7">
        <v>150.32499999999999</v>
      </c>
      <c r="K411" s="6">
        <v>3.3049999999999997</v>
      </c>
      <c r="L411" s="2" t="s">
        <v>12</v>
      </c>
      <c r="M411" s="4">
        <v>0</v>
      </c>
      <c r="N411" s="4">
        <v>9.8785250000000004E-6</v>
      </c>
    </row>
    <row r="412" spans="1:14" ht="15.75" x14ac:dyDescent="0.15">
      <c r="A412" s="2" t="s">
        <v>12</v>
      </c>
      <c r="B412" s="2" t="s">
        <v>655</v>
      </c>
      <c r="C412" s="3" t="s">
        <v>34</v>
      </c>
      <c r="D412" s="2" t="s">
        <v>656</v>
      </c>
      <c r="E412" s="4">
        <v>2.7668281499999996E-2</v>
      </c>
      <c r="F412" s="4">
        <v>1.18958E-3</v>
      </c>
      <c r="G412" s="5">
        <v>1.75</v>
      </c>
      <c r="H412" s="6">
        <v>0.61642780089382032</v>
      </c>
      <c r="I412" s="7">
        <v>212.5</v>
      </c>
      <c r="J412" s="7">
        <v>130.10000000000002</v>
      </c>
      <c r="K412" s="6">
        <v>1.8374999999999999</v>
      </c>
      <c r="L412" s="2" t="s">
        <v>12</v>
      </c>
      <c r="M412" s="4">
        <v>1.4692500000000001E-3</v>
      </c>
      <c r="N412" s="4">
        <v>4.1670575000000001E-2</v>
      </c>
    </row>
    <row r="413" spans="1:14" ht="15.75" x14ac:dyDescent="0.15">
      <c r="A413" s="2" t="s">
        <v>12</v>
      </c>
      <c r="B413" s="2" t="s">
        <v>900</v>
      </c>
      <c r="C413" s="3" t="s">
        <v>23</v>
      </c>
      <c r="D413" s="2" t="s">
        <v>901</v>
      </c>
      <c r="E413" s="4">
        <v>4.9907699999999999E-2</v>
      </c>
      <c r="F413" s="4">
        <v>1.7273433333333333E-3</v>
      </c>
      <c r="G413" s="5">
        <v>1</v>
      </c>
      <c r="H413" s="6">
        <v>0.85421412300683364</v>
      </c>
      <c r="I413" s="7">
        <v>160.26666666666665</v>
      </c>
      <c r="J413" s="7">
        <v>154.46666666666667</v>
      </c>
      <c r="K413" s="6">
        <v>1.8566666666666667</v>
      </c>
      <c r="L413" s="2" t="s">
        <v>12</v>
      </c>
      <c r="M413" s="4">
        <v>1.2883333333333332E-3</v>
      </c>
      <c r="N413" s="4">
        <v>3.7591666666666669E-2</v>
      </c>
    </row>
    <row r="414" spans="1:14" ht="15.75" x14ac:dyDescent="0.15">
      <c r="A414" s="2" t="s">
        <v>12</v>
      </c>
      <c r="B414" s="2" t="s">
        <v>741</v>
      </c>
      <c r="C414" s="3" t="s">
        <v>445</v>
      </c>
      <c r="D414" s="2" t="s">
        <v>742</v>
      </c>
      <c r="E414" s="4">
        <v>4.5504265975000003E-5</v>
      </c>
      <c r="F414" s="4">
        <v>0</v>
      </c>
      <c r="G414" s="5">
        <v>1.25</v>
      </c>
      <c r="H414" s="6">
        <v>0.85052094407824785</v>
      </c>
      <c r="I414" s="7">
        <v>215.5</v>
      </c>
      <c r="J414" s="7">
        <v>184.5</v>
      </c>
      <c r="K414" s="6">
        <v>3.9874999999999998</v>
      </c>
      <c r="L414" s="2" t="s">
        <v>12</v>
      </c>
      <c r="M414" s="4">
        <v>0</v>
      </c>
      <c r="N414" s="4">
        <v>2.1261184999999998E-5</v>
      </c>
    </row>
    <row r="415" spans="1:14" ht="15.75" x14ac:dyDescent="0.15">
      <c r="A415" s="2" t="s">
        <v>12</v>
      </c>
      <c r="B415" s="2" t="s">
        <v>386</v>
      </c>
      <c r="C415" s="3" t="s">
        <v>111</v>
      </c>
      <c r="D415" s="2" t="s">
        <v>387</v>
      </c>
      <c r="E415" s="4">
        <v>6.1246529599999998E-4</v>
      </c>
      <c r="F415" s="4">
        <v>0</v>
      </c>
      <c r="G415" s="5">
        <v>1</v>
      </c>
      <c r="H415" s="6">
        <v>2.3166023166023169</v>
      </c>
      <c r="I415" s="7">
        <v>120.2</v>
      </c>
      <c r="J415" s="7">
        <v>279.8</v>
      </c>
      <c r="K415" s="6">
        <v>3.4733333333333332</v>
      </c>
      <c r="L415" s="2" t="s">
        <v>12</v>
      </c>
      <c r="M415" s="4">
        <v>0</v>
      </c>
      <c r="N415" s="4">
        <v>3.3863295999999997E-4</v>
      </c>
    </row>
    <row r="416" spans="1:14" ht="15.75" x14ac:dyDescent="0.15">
      <c r="A416" s="2" t="s">
        <v>12</v>
      </c>
      <c r="B416" s="2" t="s">
        <v>334</v>
      </c>
      <c r="C416" s="3" t="s">
        <v>23</v>
      </c>
      <c r="D416" s="2" t="s">
        <v>335</v>
      </c>
      <c r="E416" s="4">
        <v>3.2338800000000001E-2</v>
      </c>
      <c r="F416" s="4">
        <v>1.2283336666666668E-3</v>
      </c>
      <c r="G416" s="5">
        <v>1</v>
      </c>
      <c r="H416" s="6">
        <v>0.74497144276136074</v>
      </c>
      <c r="I416" s="7">
        <v>161.20000000000002</v>
      </c>
      <c r="J416" s="7">
        <v>127.60000000000001</v>
      </c>
      <c r="K416" s="6">
        <v>1.4966666666666668</v>
      </c>
      <c r="L416" s="2" t="s">
        <v>12</v>
      </c>
      <c r="M416" s="4">
        <v>9.2493333333333334E-4</v>
      </c>
      <c r="N416" s="4">
        <v>2.2312333333333333E-2</v>
      </c>
    </row>
    <row r="417" spans="1:14" ht="15.75" x14ac:dyDescent="0.15">
      <c r="A417" s="2" t="s">
        <v>12</v>
      </c>
      <c r="B417" s="2" t="s">
        <v>1008</v>
      </c>
      <c r="C417" s="3" t="s">
        <v>180</v>
      </c>
      <c r="D417" s="2" t="s">
        <v>1009</v>
      </c>
      <c r="E417" s="4">
        <v>5.9560483333333338E-6</v>
      </c>
      <c r="F417" s="4">
        <v>0</v>
      </c>
      <c r="G417" s="5">
        <v>1</v>
      </c>
      <c r="H417" s="6">
        <v>0.8034279592929835</v>
      </c>
      <c r="I417" s="7">
        <v>132</v>
      </c>
      <c r="J417" s="7">
        <v>104.06666666666668</v>
      </c>
      <c r="K417" s="6">
        <v>3.1733333333333333</v>
      </c>
      <c r="L417" s="2" t="s">
        <v>12</v>
      </c>
      <c r="M417" s="4">
        <v>0</v>
      </c>
      <c r="N417" s="4">
        <v>8.1488000000000007E-6</v>
      </c>
    </row>
    <row r="418" spans="1:14" ht="15.75" x14ac:dyDescent="0.15">
      <c r="A418" s="2" t="s">
        <v>12</v>
      </c>
      <c r="B418" s="2" t="s">
        <v>896</v>
      </c>
      <c r="C418" s="3" t="s">
        <v>17</v>
      </c>
      <c r="D418" s="2" t="s">
        <v>897</v>
      </c>
      <c r="E418" s="4">
        <v>2.3471028266666663E-3</v>
      </c>
      <c r="F418" s="4">
        <v>0</v>
      </c>
      <c r="G418" s="5">
        <v>1.3333333333333333</v>
      </c>
      <c r="H418" s="6">
        <v>1.5814443858724303</v>
      </c>
      <c r="I418" s="7">
        <v>154.79999999999998</v>
      </c>
      <c r="J418" s="7">
        <v>245.20000000000002</v>
      </c>
      <c r="K418" s="6">
        <v>2.6633333333333336</v>
      </c>
      <c r="L418" s="2" t="s">
        <v>12</v>
      </c>
      <c r="M418" s="4">
        <v>0</v>
      </c>
      <c r="N418" s="4">
        <v>1.5203923333333331E-3</v>
      </c>
    </row>
    <row r="419" spans="1:14" ht="15.75" x14ac:dyDescent="0.15">
      <c r="A419" s="2" t="s">
        <v>12</v>
      </c>
      <c r="B419" s="2" t="s">
        <v>184</v>
      </c>
      <c r="C419" s="3" t="s">
        <v>26</v>
      </c>
      <c r="D419" s="2" t="s">
        <v>185</v>
      </c>
      <c r="E419" s="4">
        <v>4.1049417550000002E-6</v>
      </c>
      <c r="F419" s="4">
        <v>0</v>
      </c>
      <c r="G419" s="5">
        <v>2</v>
      </c>
      <c r="H419" s="6">
        <v>1.0548523206751055</v>
      </c>
      <c r="I419" s="7">
        <v>133.42500000000001</v>
      </c>
      <c r="J419" s="7">
        <v>139.85</v>
      </c>
      <c r="K419" s="6">
        <v>3.45</v>
      </c>
      <c r="L419" s="2" t="s">
        <v>12</v>
      </c>
      <c r="M419" s="4">
        <v>0</v>
      </c>
      <c r="N419" s="4">
        <v>9.5910843949999994E-5</v>
      </c>
    </row>
    <row r="420" spans="1:14" ht="15.75" x14ac:dyDescent="0.15">
      <c r="A420" s="2" t="s">
        <v>12</v>
      </c>
      <c r="B420" s="2" t="s">
        <v>988</v>
      </c>
      <c r="C420" s="3" t="s">
        <v>26</v>
      </c>
      <c r="D420" s="2" t="s">
        <v>989</v>
      </c>
      <c r="E420" s="4">
        <v>1.43792E-2</v>
      </c>
      <c r="F420" s="4">
        <v>0</v>
      </c>
      <c r="G420" s="5">
        <v>1</v>
      </c>
      <c r="H420" s="6">
        <v>0.60938452163315049</v>
      </c>
      <c r="I420" s="7">
        <v>248.5</v>
      </c>
      <c r="J420" s="7">
        <v>151.5</v>
      </c>
      <c r="K420" s="6">
        <v>1.58</v>
      </c>
      <c r="L420" s="2" t="s">
        <v>12</v>
      </c>
      <c r="M420" s="4">
        <v>0</v>
      </c>
      <c r="N420" s="4">
        <v>8.8459999999999997E-3</v>
      </c>
    </row>
    <row r="421" spans="1:14" ht="15.75" x14ac:dyDescent="0.15">
      <c r="A421" s="2" t="s">
        <v>12</v>
      </c>
      <c r="B421" s="2" t="s">
        <v>488</v>
      </c>
      <c r="C421" s="3" t="s">
        <v>29</v>
      </c>
      <c r="D421" s="2" t="s">
        <v>489</v>
      </c>
      <c r="E421" s="4">
        <v>1.62863E-2</v>
      </c>
      <c r="F421" s="4">
        <v>1.0314413333333333E-3</v>
      </c>
      <c r="G421" s="5">
        <v>1.3333333333333333</v>
      </c>
      <c r="H421" s="6">
        <v>1.4388489208633095</v>
      </c>
      <c r="I421" s="7">
        <v>163.93333333333334</v>
      </c>
      <c r="J421" s="7">
        <v>236.06666666666669</v>
      </c>
      <c r="K421" s="6">
        <v>2.2399999999999998</v>
      </c>
      <c r="L421" s="2" t="s">
        <v>12</v>
      </c>
      <c r="M421" s="4">
        <v>7.8390000000000003E-4</v>
      </c>
      <c r="N421" s="4">
        <v>9.0973333333333323E-3</v>
      </c>
    </row>
    <row r="422" spans="1:14" ht="15.75" x14ac:dyDescent="0.15">
      <c r="A422" s="2" t="s">
        <v>12</v>
      </c>
      <c r="B422" s="2" t="s">
        <v>245</v>
      </c>
      <c r="C422" s="3" t="s">
        <v>246</v>
      </c>
      <c r="D422" s="2" t="s">
        <v>247</v>
      </c>
      <c r="E422" s="4">
        <v>7.9364367798697415E-3</v>
      </c>
      <c r="F422" s="4">
        <v>2.1907E-4</v>
      </c>
      <c r="G422" s="5">
        <v>3.5714285714285716</v>
      </c>
      <c r="H422" s="6">
        <v>0.75212205866552051</v>
      </c>
      <c r="I422" s="7">
        <v>227.48571428571427</v>
      </c>
      <c r="J422" s="7">
        <v>172.51428571428573</v>
      </c>
      <c r="K422" s="6">
        <v>3.7885714285714287</v>
      </c>
      <c r="L422" s="2" t="s">
        <v>12</v>
      </c>
      <c r="M422" s="4">
        <v>2.14E-4</v>
      </c>
      <c r="N422" s="4">
        <v>5.7030771890024283E-3</v>
      </c>
    </row>
    <row r="423" spans="1:14" ht="15.75" x14ac:dyDescent="0.15">
      <c r="A423" s="2" t="s">
        <v>12</v>
      </c>
      <c r="B423" s="2" t="s">
        <v>996</v>
      </c>
      <c r="C423" s="3" t="s">
        <v>17</v>
      </c>
      <c r="D423" s="2" t="s">
        <v>997</v>
      </c>
      <c r="E423" s="4">
        <v>9.0241455000000005E-3</v>
      </c>
      <c r="F423" s="4">
        <v>5.0406249999999995E-4</v>
      </c>
      <c r="G423" s="5">
        <v>1</v>
      </c>
      <c r="H423" s="6">
        <v>1.2095554883580284</v>
      </c>
      <c r="I423" s="7">
        <v>180.57499999999999</v>
      </c>
      <c r="J423" s="7">
        <v>219.42500000000001</v>
      </c>
      <c r="K423" s="6">
        <v>2.64</v>
      </c>
      <c r="L423" s="2" t="s">
        <v>12</v>
      </c>
      <c r="M423" s="4">
        <v>3.8125000000000002E-4</v>
      </c>
      <c r="N423" s="4">
        <v>6.6974699999999996E-3</v>
      </c>
    </row>
    <row r="424" spans="1:14" ht="15.75" x14ac:dyDescent="0.15">
      <c r="A424" s="2" t="s">
        <v>12</v>
      </c>
      <c r="B424" s="2" t="s">
        <v>375</v>
      </c>
      <c r="C424" s="3" t="s">
        <v>23</v>
      </c>
      <c r="D424" s="2" t="s">
        <v>376</v>
      </c>
      <c r="E424" s="4">
        <v>2.0699830000000001E-4</v>
      </c>
      <c r="F424" s="4">
        <v>0</v>
      </c>
      <c r="G424" s="5">
        <v>1.6666666666666667</v>
      </c>
      <c r="H424" s="6">
        <v>1.7113519680547635</v>
      </c>
      <c r="I424" s="7">
        <v>57.766666666666659</v>
      </c>
      <c r="J424" s="7">
        <v>96.566666666666663</v>
      </c>
      <c r="K424" s="6">
        <v>2.8733333333333335</v>
      </c>
      <c r="L424" s="2" t="s">
        <v>12</v>
      </c>
      <c r="M424" s="4">
        <v>0</v>
      </c>
      <c r="N424" s="4">
        <v>1.0656766666666667E-4</v>
      </c>
    </row>
    <row r="425" spans="1:14" ht="15.75" x14ac:dyDescent="0.15">
      <c r="A425" s="2" t="s">
        <v>12</v>
      </c>
      <c r="B425" s="2" t="s">
        <v>541</v>
      </c>
      <c r="C425" s="3" t="s">
        <v>26</v>
      </c>
      <c r="D425" s="2" t="s">
        <v>542</v>
      </c>
      <c r="E425" s="4">
        <v>5.5137159999999992E-3</v>
      </c>
      <c r="F425" s="4">
        <v>0</v>
      </c>
      <c r="G425" s="5">
        <v>1.5</v>
      </c>
      <c r="H425" s="6">
        <v>1.527883880825057</v>
      </c>
      <c r="I425" s="7">
        <v>157.1</v>
      </c>
      <c r="J425" s="7">
        <v>242.9</v>
      </c>
      <c r="K425" s="6">
        <v>2.3099999999999996</v>
      </c>
      <c r="L425" s="2" t="s">
        <v>12</v>
      </c>
      <c r="M425" s="4">
        <v>0</v>
      </c>
      <c r="N425" s="4">
        <v>3.5101000000000004E-3</v>
      </c>
    </row>
    <row r="426" spans="1:14" ht="15.75" x14ac:dyDescent="0.15">
      <c r="A426" s="2" t="s">
        <v>12</v>
      </c>
      <c r="B426" s="2" t="s">
        <v>865</v>
      </c>
      <c r="C426" s="3" t="s">
        <v>225</v>
      </c>
      <c r="D426" s="2" t="s">
        <v>866</v>
      </c>
      <c r="E426" s="4">
        <v>5.3842763225E-2</v>
      </c>
      <c r="F426" s="4">
        <v>2.0877672499999998E-3</v>
      </c>
      <c r="G426" s="5">
        <v>1</v>
      </c>
      <c r="H426" s="6">
        <v>0.83892617449664431</v>
      </c>
      <c r="I426" s="7">
        <v>171.95</v>
      </c>
      <c r="J426" s="7">
        <v>142.125</v>
      </c>
      <c r="K426" s="6">
        <v>1.9</v>
      </c>
      <c r="L426" s="2" t="s">
        <v>12</v>
      </c>
      <c r="M426" s="4">
        <v>1.5699500000000001E-3</v>
      </c>
      <c r="N426" s="4">
        <v>3.5875883000000004E-2</v>
      </c>
    </row>
    <row r="427" spans="1:14" ht="15.75" x14ac:dyDescent="0.15">
      <c r="A427" s="2" t="s">
        <v>12</v>
      </c>
      <c r="B427" s="2" t="s">
        <v>278</v>
      </c>
      <c r="C427" s="3" t="s">
        <v>246</v>
      </c>
      <c r="D427" s="2" t="s">
        <v>279</v>
      </c>
      <c r="E427" s="4">
        <v>1.1467826666666666E-6</v>
      </c>
      <c r="F427" s="4">
        <v>0</v>
      </c>
      <c r="G427" s="5">
        <v>1.6666666666666667</v>
      </c>
      <c r="H427" s="6">
        <v>1.3850415512465375</v>
      </c>
      <c r="I427" s="7">
        <v>167.5</v>
      </c>
      <c r="J427" s="7">
        <v>232.5</v>
      </c>
      <c r="K427" s="6">
        <v>3.6333333333333333</v>
      </c>
      <c r="L427" s="2" t="s">
        <v>12</v>
      </c>
      <c r="M427" s="4">
        <v>0</v>
      </c>
      <c r="N427" s="4">
        <v>2.8356700000000002E-6</v>
      </c>
    </row>
    <row r="428" spans="1:14" ht="15.75" x14ac:dyDescent="0.15">
      <c r="A428" s="2" t="s">
        <v>12</v>
      </c>
      <c r="B428" s="2" t="s">
        <v>935</v>
      </c>
      <c r="C428" s="3" t="s">
        <v>118</v>
      </c>
      <c r="D428" s="2" t="s">
        <v>936</v>
      </c>
      <c r="E428" s="4">
        <v>2.2014599999999999E-2</v>
      </c>
      <c r="F428" s="4">
        <v>0</v>
      </c>
      <c r="G428" s="5">
        <v>1</v>
      </c>
      <c r="H428" s="6">
        <v>1.6366612111292962</v>
      </c>
      <c r="I428" s="7">
        <v>151.80000000000001</v>
      </c>
      <c r="J428" s="7">
        <v>248.2</v>
      </c>
      <c r="K428" s="6">
        <v>1.56</v>
      </c>
      <c r="L428" s="2" t="s">
        <v>12</v>
      </c>
      <c r="M428" s="4">
        <v>0</v>
      </c>
      <c r="N428" s="4">
        <v>1.4200000000000001E-2</v>
      </c>
    </row>
    <row r="429" spans="1:14" ht="15.75" x14ac:dyDescent="0.15">
      <c r="A429" s="2" t="s">
        <v>12</v>
      </c>
      <c r="B429" s="2" t="s">
        <v>182</v>
      </c>
      <c r="C429" s="3" t="s">
        <v>34</v>
      </c>
      <c r="D429" s="2" t="s">
        <v>183</v>
      </c>
      <c r="E429" s="4">
        <v>1.5446399999999999E-2</v>
      </c>
      <c r="F429" s="4">
        <v>7.2691899999999992E-4</v>
      </c>
      <c r="G429" s="5">
        <v>1</v>
      </c>
      <c r="H429" s="6">
        <v>0.74599030212607231</v>
      </c>
      <c r="I429" s="7">
        <v>229.1</v>
      </c>
      <c r="J429" s="7">
        <v>170.9</v>
      </c>
      <c r="K429" s="6">
        <v>1.4350000000000001</v>
      </c>
      <c r="L429" s="2" t="s">
        <v>12</v>
      </c>
      <c r="M429" s="4">
        <v>5.5409999999999997E-4</v>
      </c>
      <c r="N429" s="4">
        <v>5.7375000000000004E-3</v>
      </c>
    </row>
    <row r="430" spans="1:14" ht="15.75" x14ac:dyDescent="0.15">
      <c r="A430" s="2" t="s">
        <v>12</v>
      </c>
      <c r="B430" s="2" t="s">
        <v>776</v>
      </c>
      <c r="C430" s="3" t="s">
        <v>180</v>
      </c>
      <c r="D430" s="2" t="s">
        <v>777</v>
      </c>
      <c r="E430" s="4">
        <v>5.8029146666666665E-3</v>
      </c>
      <c r="F430" s="4">
        <v>0</v>
      </c>
      <c r="G430" s="5">
        <v>1</v>
      </c>
      <c r="H430" s="6">
        <v>0.87540122556171573</v>
      </c>
      <c r="I430" s="7">
        <v>213.1</v>
      </c>
      <c r="J430" s="7">
        <v>186.9</v>
      </c>
      <c r="K430" s="6">
        <v>2.6766666666666672</v>
      </c>
      <c r="L430" s="2" t="s">
        <v>12</v>
      </c>
      <c r="M430" s="4">
        <v>0</v>
      </c>
      <c r="N430" s="4">
        <v>3.6356206666666667E-3</v>
      </c>
    </row>
    <row r="431" spans="1:14" ht="15.75" x14ac:dyDescent="0.15">
      <c r="A431" s="2" t="s">
        <v>12</v>
      </c>
      <c r="B431" s="2" t="s">
        <v>432</v>
      </c>
      <c r="C431" s="3" t="s">
        <v>17</v>
      </c>
      <c r="D431" s="2" t="s">
        <v>433</v>
      </c>
      <c r="E431" s="4">
        <v>3.0152335E-4</v>
      </c>
      <c r="F431" s="4">
        <v>0</v>
      </c>
      <c r="G431" s="5">
        <v>1.25</v>
      </c>
      <c r="H431" s="6">
        <v>0.70846617074034701</v>
      </c>
      <c r="I431" s="7">
        <v>200.27500000000003</v>
      </c>
      <c r="J431" s="7">
        <v>140.72500000000002</v>
      </c>
      <c r="K431" s="6">
        <v>3.1525000000000003</v>
      </c>
      <c r="L431" s="2" t="s">
        <v>12</v>
      </c>
      <c r="M431" s="4">
        <v>0</v>
      </c>
      <c r="N431" s="4">
        <v>4.1682999999999998E-4</v>
      </c>
    </row>
    <row r="432" spans="1:14" ht="15.75" x14ac:dyDescent="0.15">
      <c r="A432" s="2" t="s">
        <v>12</v>
      </c>
      <c r="B432" s="2" t="s">
        <v>462</v>
      </c>
      <c r="C432" s="2" t="s">
        <v>1080</v>
      </c>
      <c r="D432" s="2" t="s">
        <v>463</v>
      </c>
      <c r="E432" s="4">
        <v>1.3929224242799999E-2</v>
      </c>
      <c r="F432" s="4">
        <v>4.1524249999999997E-4</v>
      </c>
      <c r="G432" s="5">
        <v>2.875</v>
      </c>
      <c r="H432" s="6">
        <v>0.67704807041299941</v>
      </c>
      <c r="I432" s="7">
        <v>237.67500000000001</v>
      </c>
      <c r="J432" s="7">
        <v>162.32499999999999</v>
      </c>
      <c r="K432" s="6">
        <v>3.0425</v>
      </c>
      <c r="L432" s="2" t="s">
        <v>12</v>
      </c>
      <c r="M432" s="4">
        <v>3.165E-4</v>
      </c>
      <c r="N432" s="4">
        <v>5.4556597712499995E-3</v>
      </c>
    </row>
    <row r="433" spans="1:14" ht="15.75" x14ac:dyDescent="0.15">
      <c r="A433" s="2" t="s">
        <v>12</v>
      </c>
      <c r="B433" s="2" t="s">
        <v>969</v>
      </c>
      <c r="C433" s="3" t="s">
        <v>17</v>
      </c>
      <c r="D433" s="2" t="s">
        <v>970</v>
      </c>
      <c r="E433" s="4">
        <v>2.2095900000000002E-2</v>
      </c>
      <c r="F433" s="4">
        <v>1.0086555E-3</v>
      </c>
      <c r="G433" s="5">
        <v>1</v>
      </c>
      <c r="H433" s="6">
        <v>0.86095566078346963</v>
      </c>
      <c r="I433" s="7">
        <v>150.44999999999999</v>
      </c>
      <c r="J433" s="7">
        <v>130.6</v>
      </c>
      <c r="K433" s="6">
        <v>1.69</v>
      </c>
      <c r="L433" s="2" t="s">
        <v>12</v>
      </c>
      <c r="M433" s="4">
        <v>7.6789999999999996E-4</v>
      </c>
      <c r="N433" s="4">
        <v>1.2019499999999999E-2</v>
      </c>
    </row>
    <row r="434" spans="1:14" ht="15.75" x14ac:dyDescent="0.15">
      <c r="A434" s="2" t="s">
        <v>12</v>
      </c>
      <c r="B434" s="2" t="s">
        <v>593</v>
      </c>
      <c r="C434" s="3" t="s">
        <v>34</v>
      </c>
      <c r="D434" s="2" t="s">
        <v>594</v>
      </c>
      <c r="E434" s="4">
        <v>1.0739705666666667E-2</v>
      </c>
      <c r="F434" s="4">
        <v>2.9494299999999998E-4</v>
      </c>
      <c r="G434" s="5">
        <v>1</v>
      </c>
      <c r="H434" s="6">
        <v>2.0935101186322398</v>
      </c>
      <c r="I434" s="7">
        <v>129.29999999999998</v>
      </c>
      <c r="J434" s="7">
        <v>270.7</v>
      </c>
      <c r="K434" s="6">
        <v>1.9466666666666665</v>
      </c>
      <c r="L434" s="2" t="s">
        <v>12</v>
      </c>
      <c r="M434" s="4">
        <v>2.2460000000000001E-4</v>
      </c>
      <c r="N434" s="4">
        <v>2.2147999999999998E-3</v>
      </c>
    </row>
    <row r="435" spans="1:14" ht="15.75" x14ac:dyDescent="0.15">
      <c r="A435" s="2" t="s">
        <v>12</v>
      </c>
      <c r="B435" s="2" t="s">
        <v>826</v>
      </c>
      <c r="C435" s="3" t="s">
        <v>827</v>
      </c>
      <c r="D435" s="2" t="s">
        <v>828</v>
      </c>
      <c r="E435" s="4">
        <v>3.3325170000000001E-6</v>
      </c>
      <c r="F435" s="4">
        <v>0</v>
      </c>
      <c r="G435" s="5">
        <v>1</v>
      </c>
      <c r="H435" s="6">
        <v>1.0080645161290323</v>
      </c>
      <c r="I435" s="7">
        <v>169.68</v>
      </c>
      <c r="J435" s="7">
        <v>169.26</v>
      </c>
      <c r="K435" s="6">
        <v>4.8840000000000003</v>
      </c>
      <c r="L435" s="2" t="s">
        <v>12</v>
      </c>
      <c r="M435" s="4">
        <v>0</v>
      </c>
      <c r="N435" s="4">
        <v>3.1030759999999997E-6</v>
      </c>
    </row>
    <row r="436" spans="1:14" ht="15.75" x14ac:dyDescent="0.15">
      <c r="A436" s="2" t="s">
        <v>12</v>
      </c>
      <c r="B436" s="2" t="s">
        <v>723</v>
      </c>
      <c r="C436" s="3" t="s">
        <v>111</v>
      </c>
      <c r="D436" s="2" t="s">
        <v>724</v>
      </c>
      <c r="E436" s="4">
        <v>8.1121714999999997E-2</v>
      </c>
      <c r="F436" s="4">
        <v>3.9258399999999999E-3</v>
      </c>
      <c r="G436" s="5">
        <v>1.5</v>
      </c>
      <c r="H436" s="6">
        <v>1.4727540500736376</v>
      </c>
      <c r="I436" s="7">
        <v>161.35</v>
      </c>
      <c r="J436" s="7">
        <v>238.65</v>
      </c>
      <c r="K436" s="6">
        <v>1.96</v>
      </c>
      <c r="L436" s="2" t="s">
        <v>12</v>
      </c>
      <c r="M436" s="4">
        <v>2.9445000000000001E-3</v>
      </c>
      <c r="N436" s="4">
        <v>6.7080500000000001E-2</v>
      </c>
    </row>
    <row r="437" spans="1:14" ht="15.75" x14ac:dyDescent="0.15">
      <c r="A437" s="2" t="s">
        <v>12</v>
      </c>
      <c r="B437" s="2" t="s">
        <v>416</v>
      </c>
      <c r="C437" s="3" t="s">
        <v>118</v>
      </c>
      <c r="D437" s="2" t="s">
        <v>417</v>
      </c>
      <c r="E437" s="4">
        <v>2.0457536666666665E-2</v>
      </c>
      <c r="F437" s="4">
        <v>5.1876699999999995E-4</v>
      </c>
      <c r="G437" s="5">
        <v>1.6666666666666667</v>
      </c>
      <c r="H437" s="6">
        <v>1.1605415860735009</v>
      </c>
      <c r="I437" s="7">
        <v>142.9</v>
      </c>
      <c r="J437" s="7">
        <v>161.5</v>
      </c>
      <c r="K437" s="6">
        <v>1.8366666666666667</v>
      </c>
      <c r="L437" s="2" t="s">
        <v>12</v>
      </c>
      <c r="M437" s="4">
        <v>3.9266666666666665E-4</v>
      </c>
      <c r="N437" s="4">
        <v>1.3228333333333333E-2</v>
      </c>
    </row>
    <row r="438" spans="1:14" ht="15.75" x14ac:dyDescent="0.15">
      <c r="A438" s="2" t="s">
        <v>12</v>
      </c>
      <c r="B438" s="2" t="s">
        <v>790</v>
      </c>
      <c r="C438" s="3" t="s">
        <v>191</v>
      </c>
      <c r="D438" s="2" t="s">
        <v>791</v>
      </c>
      <c r="E438" s="4">
        <v>2.1879846236759998E-2</v>
      </c>
      <c r="F438" s="4">
        <v>1.0288113000000002E-3</v>
      </c>
      <c r="G438" s="5">
        <v>4.5</v>
      </c>
      <c r="H438" s="6">
        <v>0.87858021437357237</v>
      </c>
      <c r="I438" s="7">
        <v>190.25</v>
      </c>
      <c r="J438" s="7">
        <v>167.21</v>
      </c>
      <c r="K438" s="6">
        <v>2.3039999999999998</v>
      </c>
      <c r="L438" s="2" t="s">
        <v>12</v>
      </c>
      <c r="M438" s="4">
        <v>8.8126999999999997E-4</v>
      </c>
      <c r="N438" s="4">
        <v>1.239720135E-2</v>
      </c>
    </row>
    <row r="439" spans="1:14" ht="15.75" x14ac:dyDescent="0.15">
      <c r="A439" s="2" t="s">
        <v>12</v>
      </c>
      <c r="B439" s="2" t="s">
        <v>613</v>
      </c>
      <c r="C439" s="3" t="s">
        <v>26</v>
      </c>
      <c r="D439" s="2" t="s">
        <v>614</v>
      </c>
      <c r="E439" s="4">
        <v>1.2098151463000001E-2</v>
      </c>
      <c r="F439" s="4">
        <v>5.8614249999999995E-4</v>
      </c>
      <c r="G439" s="5">
        <v>1</v>
      </c>
      <c r="H439" s="6">
        <v>1.6366612111292962</v>
      </c>
      <c r="I439" s="7">
        <v>101</v>
      </c>
      <c r="J439" s="7">
        <v>147.42499999999998</v>
      </c>
      <c r="K439" s="6">
        <v>3.02</v>
      </c>
      <c r="L439" s="2" t="s">
        <v>12</v>
      </c>
      <c r="M439" s="4">
        <v>4.4099999999999999E-4</v>
      </c>
      <c r="N439" s="4">
        <v>9.2432166000000014E-3</v>
      </c>
    </row>
    <row r="440" spans="1:14" ht="15.75" x14ac:dyDescent="0.15">
      <c r="A440" s="2" t="s">
        <v>12</v>
      </c>
      <c r="B440" s="2" t="s">
        <v>653</v>
      </c>
      <c r="C440" s="3" t="s">
        <v>180</v>
      </c>
      <c r="D440" s="2" t="s">
        <v>654</v>
      </c>
      <c r="E440" s="4">
        <v>5.9788251499999999E-4</v>
      </c>
      <c r="F440" s="4">
        <v>0</v>
      </c>
      <c r="G440" s="5">
        <v>1</v>
      </c>
      <c r="H440" s="6">
        <v>0.60204695966285382</v>
      </c>
      <c r="I440" s="7">
        <v>142.77500000000001</v>
      </c>
      <c r="J440" s="7">
        <v>83.9</v>
      </c>
      <c r="K440" s="6">
        <v>2.5175000000000001</v>
      </c>
      <c r="L440" s="2" t="s">
        <v>12</v>
      </c>
      <c r="M440" s="4">
        <v>0</v>
      </c>
      <c r="N440" s="4">
        <v>2.9691750000000001E-4</v>
      </c>
    </row>
    <row r="441" spans="1:14" ht="15.75" x14ac:dyDescent="0.15">
      <c r="A441" s="2" t="s">
        <v>12</v>
      </c>
      <c r="B441" s="2" t="s">
        <v>504</v>
      </c>
      <c r="C441" s="3" t="s">
        <v>505</v>
      </c>
      <c r="D441" s="2" t="s">
        <v>506</v>
      </c>
      <c r="E441" s="4">
        <v>3.5345820000000001E-3</v>
      </c>
      <c r="F441" s="4">
        <v>0</v>
      </c>
      <c r="G441" s="5">
        <v>2.5</v>
      </c>
      <c r="H441" s="6">
        <v>1.267427122940431</v>
      </c>
      <c r="I441" s="7">
        <v>176.10000000000002</v>
      </c>
      <c r="J441" s="7">
        <v>223.89999999999998</v>
      </c>
      <c r="K441" s="6">
        <v>2.21</v>
      </c>
      <c r="L441" s="2" t="s">
        <v>12</v>
      </c>
      <c r="M441" s="4">
        <v>0</v>
      </c>
      <c r="N441" s="4">
        <v>1.9821999999999999E-3</v>
      </c>
    </row>
    <row r="442" spans="1:14" ht="15.75" x14ac:dyDescent="0.15">
      <c r="A442" s="2" t="s">
        <v>12</v>
      </c>
      <c r="B442" s="2" t="s">
        <v>69</v>
      </c>
      <c r="C442" s="3" t="s">
        <v>70</v>
      </c>
      <c r="D442" s="2" t="s">
        <v>71</v>
      </c>
      <c r="E442" s="4">
        <v>1.2130110250000001E-5</v>
      </c>
      <c r="F442" s="4">
        <v>0</v>
      </c>
      <c r="G442" s="5">
        <v>1.25</v>
      </c>
      <c r="H442" s="6">
        <v>0.68317677198975235</v>
      </c>
      <c r="I442" s="7">
        <v>191.17500000000001</v>
      </c>
      <c r="J442" s="7">
        <v>131.47499999999999</v>
      </c>
      <c r="K442" s="6">
        <v>4.1400000000000006</v>
      </c>
      <c r="L442" s="2" t="s">
        <v>12</v>
      </c>
      <c r="M442" s="4">
        <v>0</v>
      </c>
      <c r="N442" s="4">
        <v>1.2197295000000001E-5</v>
      </c>
    </row>
    <row r="443" spans="1:14" ht="15.75" x14ac:dyDescent="0.15">
      <c r="A443" s="2" t="s">
        <v>12</v>
      </c>
      <c r="B443" s="2" t="s">
        <v>636</v>
      </c>
      <c r="C443" s="3" t="s">
        <v>23</v>
      </c>
      <c r="D443" s="2" t="s">
        <v>637</v>
      </c>
      <c r="E443" s="4">
        <v>1.2149292000000001E-3</v>
      </c>
      <c r="F443" s="4">
        <v>1.3291025E-4</v>
      </c>
      <c r="G443" s="5">
        <v>1.5</v>
      </c>
      <c r="H443" s="6">
        <v>2.6455026455026456</v>
      </c>
      <c r="I443" s="7">
        <v>69.100000000000009</v>
      </c>
      <c r="J443" s="7">
        <v>178.45</v>
      </c>
      <c r="K443" s="6">
        <v>2.6124999999999998</v>
      </c>
      <c r="L443" s="2" t="s">
        <v>12</v>
      </c>
      <c r="M443" s="4">
        <v>1.0245E-4</v>
      </c>
      <c r="N443" s="4">
        <v>3.0531874999999994E-4</v>
      </c>
    </row>
    <row r="444" spans="1:14" ht="15.75" x14ac:dyDescent="0.15">
      <c r="A444" s="2" t="s">
        <v>12</v>
      </c>
      <c r="B444" s="2" t="s">
        <v>1016</v>
      </c>
      <c r="C444" s="3" t="s">
        <v>23</v>
      </c>
      <c r="D444" s="2" t="s">
        <v>1017</v>
      </c>
      <c r="E444" s="4">
        <v>7.2355442499999999E-4</v>
      </c>
      <c r="F444" s="4">
        <v>0</v>
      </c>
      <c r="G444" s="5">
        <v>2.75</v>
      </c>
      <c r="H444" s="6">
        <v>1.2718600953895072</v>
      </c>
      <c r="I444" s="7">
        <v>126.77500000000001</v>
      </c>
      <c r="J444" s="7">
        <v>166.00000000000003</v>
      </c>
      <c r="K444" s="6">
        <v>2.8725000000000001</v>
      </c>
      <c r="L444" s="2" t="s">
        <v>12</v>
      </c>
      <c r="M444" s="4">
        <v>1.04225E-4</v>
      </c>
      <c r="N444" s="4">
        <v>1.7805999999999998E-3</v>
      </c>
    </row>
    <row r="445" spans="1:14" ht="15.75" x14ac:dyDescent="0.15">
      <c r="A445" s="2" t="s">
        <v>12</v>
      </c>
      <c r="B445" s="2" t="s">
        <v>486</v>
      </c>
      <c r="C445" s="3" t="s">
        <v>23</v>
      </c>
      <c r="D445" s="2" t="s">
        <v>487</v>
      </c>
      <c r="E445" s="4">
        <v>5.6644899999999998E-2</v>
      </c>
      <c r="F445" s="4">
        <v>2.3445699999999998E-3</v>
      </c>
      <c r="G445" s="5">
        <v>1</v>
      </c>
      <c r="H445" s="6">
        <v>0.93109869646182486</v>
      </c>
      <c r="I445" s="7">
        <v>207.2</v>
      </c>
      <c r="J445" s="7">
        <v>192.8</v>
      </c>
      <c r="K445" s="6">
        <v>1.53</v>
      </c>
      <c r="L445" s="2" t="s">
        <v>12</v>
      </c>
      <c r="M445" s="4">
        <v>1.7639999999999999E-3</v>
      </c>
      <c r="N445" s="4">
        <v>4.3720000000000002E-2</v>
      </c>
    </row>
    <row r="446" spans="1:14" ht="15.75" x14ac:dyDescent="0.15">
      <c r="A446" s="2" t="s">
        <v>12</v>
      </c>
      <c r="B446" s="2" t="s">
        <v>16</v>
      </c>
      <c r="C446" s="3" t="s">
        <v>17</v>
      </c>
      <c r="D446" s="2" t="s">
        <v>18</v>
      </c>
      <c r="E446" s="4">
        <v>5.250380000000001E-2</v>
      </c>
      <c r="F446" s="4">
        <v>2.15416E-3</v>
      </c>
      <c r="G446" s="5">
        <v>1</v>
      </c>
      <c r="H446" s="6">
        <v>2.6109660574412534</v>
      </c>
      <c r="I446" s="7">
        <v>54.300000000000004</v>
      </c>
      <c r="J446" s="7">
        <v>139.46666666666667</v>
      </c>
      <c r="K446" s="6">
        <v>2.063333333333333</v>
      </c>
      <c r="L446" s="2" t="s">
        <v>12</v>
      </c>
      <c r="M446" s="4">
        <v>1.6114666666666669E-3</v>
      </c>
      <c r="N446" s="4">
        <v>4.162833333333333E-2</v>
      </c>
    </row>
    <row r="447" spans="1:14" ht="15.75" x14ac:dyDescent="0.15">
      <c r="A447" s="2" t="s">
        <v>12</v>
      </c>
      <c r="B447" s="2" t="s">
        <v>696</v>
      </c>
      <c r="C447" s="3" t="s">
        <v>34</v>
      </c>
      <c r="D447" s="2" t="s">
        <v>697</v>
      </c>
      <c r="E447" s="4">
        <v>4.87908E-3</v>
      </c>
      <c r="F447" s="4">
        <v>0</v>
      </c>
      <c r="G447" s="5">
        <v>1.5</v>
      </c>
      <c r="H447" s="6">
        <v>0.71326676176890158</v>
      </c>
      <c r="I447" s="7">
        <v>233.45</v>
      </c>
      <c r="J447" s="7">
        <v>166.55</v>
      </c>
      <c r="K447" s="6">
        <v>2.2549999999999999</v>
      </c>
      <c r="L447" s="2" t="s">
        <v>12</v>
      </c>
      <c r="M447" s="4">
        <v>0</v>
      </c>
      <c r="N447" s="4">
        <v>4.5195000000000001E-3</v>
      </c>
    </row>
    <row r="448" spans="1:14" ht="15.75" x14ac:dyDescent="0.15">
      <c r="A448" s="2" t="s">
        <v>12</v>
      </c>
      <c r="B448" s="2" t="s">
        <v>1024</v>
      </c>
      <c r="C448" s="3" t="s">
        <v>17</v>
      </c>
      <c r="D448" s="2" t="s">
        <v>1025</v>
      </c>
      <c r="E448" s="4">
        <v>7.2646300000000002E-10</v>
      </c>
      <c r="F448" s="4">
        <v>0</v>
      </c>
      <c r="G448" s="5">
        <v>2.25</v>
      </c>
      <c r="H448" s="6">
        <v>0.8712698758440427</v>
      </c>
      <c r="I448" s="7">
        <v>213.45</v>
      </c>
      <c r="J448" s="7">
        <v>186.55</v>
      </c>
      <c r="K448" s="6">
        <v>4.6875</v>
      </c>
      <c r="L448" s="2" t="s">
        <v>12</v>
      </c>
      <c r="M448" s="4">
        <v>0</v>
      </c>
      <c r="N448" s="4">
        <v>9.9793949999999997E-9</v>
      </c>
    </row>
    <row r="449" spans="1:14" ht="15.75" x14ac:dyDescent="0.15">
      <c r="A449" s="2" t="s">
        <v>12</v>
      </c>
      <c r="B449" s="2" t="s">
        <v>671</v>
      </c>
      <c r="C449" s="3" t="s">
        <v>34</v>
      </c>
      <c r="D449" s="2" t="s">
        <v>672</v>
      </c>
      <c r="E449" s="4">
        <v>1.7662150000000001E-2</v>
      </c>
      <c r="F449" s="4">
        <v>5.3441250000000001E-4</v>
      </c>
      <c r="G449" s="5">
        <v>1</v>
      </c>
      <c r="H449" s="6">
        <v>1.5349194167306217</v>
      </c>
      <c r="I449" s="7">
        <v>129.375</v>
      </c>
      <c r="J449" s="7">
        <v>201.3</v>
      </c>
      <c r="K449" s="6">
        <v>2.1150000000000002</v>
      </c>
      <c r="L449" s="2" t="s">
        <v>12</v>
      </c>
      <c r="M449" s="4">
        <v>4.0737499999999997E-4</v>
      </c>
      <c r="N449" s="4">
        <v>1.006075E-2</v>
      </c>
    </row>
    <row r="450" spans="1:14" ht="15.75" x14ac:dyDescent="0.15">
      <c r="A450" s="2" t="s">
        <v>12</v>
      </c>
      <c r="B450" s="2" t="s">
        <v>849</v>
      </c>
      <c r="C450" s="3" t="s">
        <v>29</v>
      </c>
      <c r="D450" s="2" t="s">
        <v>850</v>
      </c>
      <c r="E450" s="4">
        <v>8.3379166666666671E-3</v>
      </c>
      <c r="F450" s="4">
        <v>1.7721366666666668E-4</v>
      </c>
      <c r="G450" s="5">
        <v>1.3333333333333333</v>
      </c>
      <c r="H450" s="6">
        <v>1.2077294685990339</v>
      </c>
      <c r="I450" s="7">
        <v>176.20000000000002</v>
      </c>
      <c r="J450" s="7">
        <v>223.79999999999998</v>
      </c>
      <c r="K450" s="6">
        <v>2.0933333333333333</v>
      </c>
      <c r="L450" s="2" t="s">
        <v>12</v>
      </c>
      <c r="M450" s="4">
        <v>1.3659999999999999E-4</v>
      </c>
      <c r="N450" s="4">
        <v>2.908666666666667E-3</v>
      </c>
    </row>
    <row r="451" spans="1:14" ht="15.75" x14ac:dyDescent="0.15">
      <c r="A451" s="2" t="s">
        <v>12</v>
      </c>
      <c r="B451" s="2" t="s">
        <v>102</v>
      </c>
      <c r="C451" s="3" t="s">
        <v>23</v>
      </c>
      <c r="D451" s="2" t="s">
        <v>103</v>
      </c>
      <c r="E451" s="4">
        <v>1.8458266666666666E-3</v>
      </c>
      <c r="F451" s="4">
        <v>1.7721366666666668E-4</v>
      </c>
      <c r="G451" s="5">
        <v>1</v>
      </c>
      <c r="H451" s="6">
        <v>1.2897678417884781</v>
      </c>
      <c r="I451" s="7">
        <v>174.56666666666669</v>
      </c>
      <c r="J451" s="7">
        <v>225.43333333333331</v>
      </c>
      <c r="K451" s="6">
        <v>2.1666666666666665</v>
      </c>
      <c r="L451" s="2" t="s">
        <v>12</v>
      </c>
      <c r="M451" s="4">
        <v>1.3659999999999999E-4</v>
      </c>
      <c r="N451" s="4">
        <v>6.868666666666667E-4</v>
      </c>
    </row>
    <row r="452" spans="1:14" ht="15.75" x14ac:dyDescent="0.15">
      <c r="A452" s="2" t="s">
        <v>12</v>
      </c>
      <c r="B452" s="2" t="s">
        <v>260</v>
      </c>
      <c r="C452" s="3" t="s">
        <v>261</v>
      </c>
      <c r="D452" s="2" t="s">
        <v>262</v>
      </c>
      <c r="E452" s="4">
        <v>2.8640840000000001E-5</v>
      </c>
      <c r="F452" s="4">
        <v>0</v>
      </c>
      <c r="G452" s="5">
        <v>2.1666666666666665</v>
      </c>
      <c r="H452" s="6">
        <v>1.0526315789473684</v>
      </c>
      <c r="I452" s="7">
        <v>193.26666666666665</v>
      </c>
      <c r="J452" s="7">
        <v>206.73333333333335</v>
      </c>
      <c r="K452" s="6">
        <v>3.1966666666666668</v>
      </c>
      <c r="L452" s="2" t="s">
        <v>12</v>
      </c>
      <c r="M452" s="4">
        <v>0</v>
      </c>
      <c r="N452" s="4">
        <v>1.5465983333333333E-4</v>
      </c>
    </row>
    <row r="453" spans="1:14" ht="15.75" x14ac:dyDescent="0.15">
      <c r="A453" s="2" t="s">
        <v>12</v>
      </c>
      <c r="B453" s="2" t="s">
        <v>659</v>
      </c>
      <c r="C453" s="3" t="s">
        <v>39</v>
      </c>
      <c r="D453" s="2" t="s">
        <v>660</v>
      </c>
      <c r="E453" s="4">
        <v>2.460559E-2</v>
      </c>
      <c r="F453" s="4">
        <v>5.9262474999999997E-4</v>
      </c>
      <c r="G453" s="5">
        <v>1.5</v>
      </c>
      <c r="H453" s="6">
        <v>0.63371356147021551</v>
      </c>
      <c r="I453" s="7">
        <v>216.4</v>
      </c>
      <c r="J453" s="7">
        <v>136.54999999999998</v>
      </c>
      <c r="K453" s="6">
        <v>2.4275000000000002</v>
      </c>
      <c r="L453" s="2" t="s">
        <v>12</v>
      </c>
      <c r="M453" s="4">
        <v>7.5969999999999998E-4</v>
      </c>
      <c r="N453" s="4">
        <v>2.1448999999999999E-2</v>
      </c>
    </row>
    <row r="454" spans="1:14" ht="15.75" x14ac:dyDescent="0.15">
      <c r="A454" s="2" t="s">
        <v>12</v>
      </c>
      <c r="B454" s="2" t="s">
        <v>177</v>
      </c>
      <c r="C454" s="3" t="s">
        <v>39</v>
      </c>
      <c r="D454" s="2" t="s">
        <v>178</v>
      </c>
      <c r="E454" s="4">
        <v>7.2565756942100015E-3</v>
      </c>
      <c r="F454" s="4">
        <v>2.5924999999999999E-4</v>
      </c>
      <c r="G454" s="5">
        <v>1</v>
      </c>
      <c r="H454" s="6">
        <v>1.0735373054213635</v>
      </c>
      <c r="I454" s="7">
        <v>192.07499999999999</v>
      </c>
      <c r="J454" s="7">
        <v>207.92500000000001</v>
      </c>
      <c r="K454" s="6">
        <v>3.13</v>
      </c>
      <c r="L454" s="2" t="s">
        <v>12</v>
      </c>
      <c r="M454" s="4">
        <v>1.9632499999999999E-4</v>
      </c>
      <c r="N454" s="4">
        <v>5.0905697981999997E-3</v>
      </c>
    </row>
    <row r="455" spans="1:14" ht="15.75" x14ac:dyDescent="0.15">
      <c r="A455" s="2" t="s">
        <v>12</v>
      </c>
      <c r="B455" s="2" t="s">
        <v>311</v>
      </c>
      <c r="C455" s="3" t="s">
        <v>39</v>
      </c>
      <c r="D455" s="2" t="s">
        <v>312</v>
      </c>
      <c r="E455" s="4">
        <v>3.1188972000000002E-2</v>
      </c>
      <c r="F455" s="4">
        <v>1.255915E-3</v>
      </c>
      <c r="G455" s="5">
        <v>1.5</v>
      </c>
      <c r="H455" s="6">
        <v>1.7152658662092621</v>
      </c>
      <c r="I455" s="7">
        <v>96.625</v>
      </c>
      <c r="J455" s="7">
        <v>175.02500000000001</v>
      </c>
      <c r="K455" s="6">
        <v>2.2974999999999999</v>
      </c>
      <c r="L455" s="2" t="s">
        <v>12</v>
      </c>
      <c r="M455" s="4">
        <v>9.3650000000000005E-4</v>
      </c>
      <c r="N455" s="4">
        <v>2.4854950000000001E-2</v>
      </c>
    </row>
    <row r="456" spans="1:14" ht="15.75" x14ac:dyDescent="0.15">
      <c r="A456" s="2" t="s">
        <v>12</v>
      </c>
      <c r="B456" s="2" t="s">
        <v>749</v>
      </c>
      <c r="C456" s="3" t="s">
        <v>39</v>
      </c>
      <c r="D456" s="2" t="s">
        <v>750</v>
      </c>
      <c r="E456" s="4">
        <v>2.6635E-6</v>
      </c>
      <c r="F456" s="4">
        <v>0</v>
      </c>
      <c r="G456" s="5">
        <v>1</v>
      </c>
      <c r="H456" s="6">
        <v>0.67934782608695654</v>
      </c>
      <c r="I456" s="7">
        <v>99.3</v>
      </c>
      <c r="J456" s="7">
        <v>67.5</v>
      </c>
      <c r="K456" s="6">
        <v>4.0999999999999996</v>
      </c>
      <c r="L456" s="2" t="s">
        <v>12</v>
      </c>
      <c r="M456" s="4">
        <v>0</v>
      </c>
      <c r="N456" s="4">
        <v>8.1990000000000006E-6</v>
      </c>
    </row>
    <row r="457" spans="1:14" ht="15.75" x14ac:dyDescent="0.15">
      <c r="A457" s="2" t="s">
        <v>12</v>
      </c>
      <c r="B457" s="2" t="s">
        <v>160</v>
      </c>
      <c r="C457" s="3" t="s">
        <v>23</v>
      </c>
      <c r="D457" s="2" t="s">
        <v>161</v>
      </c>
      <c r="E457" s="4">
        <v>3.6905569999999999E-2</v>
      </c>
      <c r="F457" s="4">
        <v>1.2937922500000001E-3</v>
      </c>
      <c r="G457" s="5">
        <v>1</v>
      </c>
      <c r="H457" s="6">
        <v>0.77836154893948239</v>
      </c>
      <c r="I457" s="7">
        <v>224.75</v>
      </c>
      <c r="J457" s="7">
        <v>175.25</v>
      </c>
      <c r="K457" s="6">
        <v>1.5925000000000002</v>
      </c>
      <c r="L457" s="2" t="s">
        <v>12</v>
      </c>
      <c r="M457" s="4">
        <v>9.6445000000000005E-4</v>
      </c>
      <c r="N457" s="4">
        <v>2.150125E-2</v>
      </c>
    </row>
    <row r="458" spans="1:14" ht="15.75" x14ac:dyDescent="0.15">
      <c r="A458" s="2" t="s">
        <v>12</v>
      </c>
      <c r="B458" s="2" t="s">
        <v>909</v>
      </c>
      <c r="C458" s="3" t="s">
        <v>118</v>
      </c>
      <c r="D458" s="2" t="s">
        <v>910</v>
      </c>
      <c r="E458" s="4">
        <v>5.1232600000000003E-2</v>
      </c>
      <c r="F458" s="4">
        <v>8.8482899999999995E-4</v>
      </c>
      <c r="G458" s="5">
        <v>1</v>
      </c>
      <c r="H458" s="6">
        <v>0.86281276962899045</v>
      </c>
      <c r="I458" s="7">
        <v>214.7</v>
      </c>
      <c r="J458" s="7">
        <v>185.3</v>
      </c>
      <c r="K458" s="6">
        <v>0.85</v>
      </c>
      <c r="L458" s="2" t="s">
        <v>12</v>
      </c>
      <c r="M458" s="4">
        <v>6.7380000000000001E-4</v>
      </c>
      <c r="N458" s="4">
        <v>1.2659999999999999E-2</v>
      </c>
    </row>
    <row r="459" spans="1:14" ht="15.75" x14ac:dyDescent="0.15">
      <c r="A459" s="2" t="s">
        <v>12</v>
      </c>
      <c r="B459" s="2" t="s">
        <v>120</v>
      </c>
      <c r="C459" s="3" t="s">
        <v>29</v>
      </c>
      <c r="D459" s="2" t="s">
        <v>121</v>
      </c>
      <c r="E459" s="4">
        <v>3.6235314999999996E-6</v>
      </c>
      <c r="F459" s="4">
        <v>0</v>
      </c>
      <c r="G459" s="5">
        <v>2.25</v>
      </c>
      <c r="H459" s="6">
        <v>1.1614401858304297</v>
      </c>
      <c r="I459" s="7">
        <v>180.89999999999998</v>
      </c>
      <c r="J459" s="7">
        <v>219.10000000000002</v>
      </c>
      <c r="K459" s="6">
        <v>3.0625</v>
      </c>
      <c r="L459" s="2" t="s">
        <v>12</v>
      </c>
      <c r="M459" s="4">
        <v>0</v>
      </c>
      <c r="N459" s="4">
        <v>2.2600749999999997E-6</v>
      </c>
    </row>
    <row r="460" spans="1:14" ht="15.75" x14ac:dyDescent="0.15">
      <c r="A460" s="2" t="s">
        <v>12</v>
      </c>
      <c r="B460" s="2" t="s">
        <v>351</v>
      </c>
      <c r="C460" s="3" t="s">
        <v>26</v>
      </c>
      <c r="D460" s="2" t="s">
        <v>352</v>
      </c>
      <c r="E460" s="4">
        <v>8.2561237000000013E-3</v>
      </c>
      <c r="F460" s="4">
        <v>3.4566666666666665E-4</v>
      </c>
      <c r="G460" s="5">
        <v>1.6666666666666667</v>
      </c>
      <c r="H460" s="6">
        <v>0.90036014405762299</v>
      </c>
      <c r="I460" s="7">
        <v>207.76666666666665</v>
      </c>
      <c r="J460" s="7">
        <v>192.23333333333335</v>
      </c>
      <c r="K460" s="6">
        <v>3.0766666666666667</v>
      </c>
      <c r="L460" s="2" t="s">
        <v>12</v>
      </c>
      <c r="M460" s="4">
        <v>5.7433333333333327E-4</v>
      </c>
      <c r="N460" s="4">
        <v>1.3445406666666666E-2</v>
      </c>
    </row>
    <row r="461" spans="1:14" ht="15.75" x14ac:dyDescent="0.15">
      <c r="A461" s="2" t="s">
        <v>12</v>
      </c>
      <c r="B461" s="2" t="s">
        <v>651</v>
      </c>
      <c r="C461" s="3" t="s">
        <v>167</v>
      </c>
      <c r="D461" s="2" t="s">
        <v>652</v>
      </c>
      <c r="E461" s="4">
        <v>3.8043355E-3</v>
      </c>
      <c r="F461" s="4">
        <v>0</v>
      </c>
      <c r="G461" s="5">
        <v>1.5</v>
      </c>
      <c r="H461" s="6">
        <v>0.667779632721202</v>
      </c>
      <c r="I461" s="7">
        <v>239.7</v>
      </c>
      <c r="J461" s="7">
        <v>160.30000000000001</v>
      </c>
      <c r="K461" s="6">
        <v>1.635</v>
      </c>
      <c r="L461" s="2" t="s">
        <v>12</v>
      </c>
      <c r="M461" s="4">
        <v>0</v>
      </c>
      <c r="N461" s="4">
        <v>2.4552999999999997E-3</v>
      </c>
    </row>
    <row r="462" spans="1:14" ht="15.75" x14ac:dyDescent="0.15">
      <c r="A462" s="2" t="s">
        <v>12</v>
      </c>
      <c r="B462" s="2" t="s">
        <v>285</v>
      </c>
      <c r="C462" s="3" t="s">
        <v>26</v>
      </c>
      <c r="D462" s="2" t="s">
        <v>286</v>
      </c>
      <c r="E462" s="4">
        <v>9.3328988000000002E-2</v>
      </c>
      <c r="F462" s="4">
        <v>4.0134840000000003E-3</v>
      </c>
      <c r="G462" s="5">
        <v>1</v>
      </c>
      <c r="H462" s="6">
        <v>1.2177301509985388</v>
      </c>
      <c r="I462" s="7">
        <v>154.94</v>
      </c>
      <c r="J462" s="7">
        <v>181.26000000000002</v>
      </c>
      <c r="K462" s="6">
        <v>1.746</v>
      </c>
      <c r="L462" s="2" t="s">
        <v>12</v>
      </c>
      <c r="M462" s="4">
        <v>3.0820600000000002E-3</v>
      </c>
      <c r="N462" s="4">
        <v>5.7923999999999996E-2</v>
      </c>
    </row>
    <row r="463" spans="1:14" ht="15.75" x14ac:dyDescent="0.15">
      <c r="A463" s="2" t="s">
        <v>12</v>
      </c>
      <c r="B463" s="2" t="s">
        <v>975</v>
      </c>
      <c r="C463" s="3" t="s">
        <v>23</v>
      </c>
      <c r="D463" s="2" t="s">
        <v>976</v>
      </c>
      <c r="E463" s="4">
        <v>3.8188442499999996E-2</v>
      </c>
      <c r="F463" s="4">
        <v>1.7245835E-3</v>
      </c>
      <c r="G463" s="5">
        <v>1</v>
      </c>
      <c r="H463" s="6">
        <v>2.1459227467811162</v>
      </c>
      <c r="I463" s="7">
        <v>126.575</v>
      </c>
      <c r="J463" s="7">
        <v>273.42500000000001</v>
      </c>
      <c r="K463" s="6">
        <v>1.9175</v>
      </c>
      <c r="L463" s="2" t="s">
        <v>12</v>
      </c>
      <c r="M463" s="4">
        <v>1.2879249999999999E-3</v>
      </c>
      <c r="N463" s="4">
        <v>2.8472000000000001E-2</v>
      </c>
    </row>
    <row r="464" spans="1:14" ht="15.75" x14ac:dyDescent="0.15">
      <c r="A464" s="2" t="s">
        <v>12</v>
      </c>
      <c r="B464" s="2" t="s">
        <v>929</v>
      </c>
      <c r="C464" s="3" t="s">
        <v>191</v>
      </c>
      <c r="D464" s="2" t="s">
        <v>930</v>
      </c>
      <c r="E464" s="4">
        <v>3.9219342666666664E-2</v>
      </c>
      <c r="F464" s="4">
        <v>1.4426366666666667E-3</v>
      </c>
      <c r="G464" s="5">
        <v>1.6666666666666667</v>
      </c>
      <c r="H464" s="6">
        <v>0.78554595443833475</v>
      </c>
      <c r="I464" s="7">
        <v>223.96666666666667</v>
      </c>
      <c r="J464" s="7">
        <v>176.03333333333333</v>
      </c>
      <c r="K464" s="6">
        <v>1.99</v>
      </c>
      <c r="L464" s="2" t="s">
        <v>12</v>
      </c>
      <c r="M464" s="4">
        <v>1.083E-3</v>
      </c>
      <c r="N464" s="4">
        <v>3.1161366666666666E-2</v>
      </c>
    </row>
    <row r="465" spans="1:14" ht="15.75" x14ac:dyDescent="0.15">
      <c r="A465" s="2" t="s">
        <v>12</v>
      </c>
      <c r="B465" s="2" t="s">
        <v>468</v>
      </c>
      <c r="C465" s="3" t="s">
        <v>454</v>
      </c>
      <c r="D465" s="2" t="s">
        <v>469</v>
      </c>
      <c r="E465" s="4">
        <v>8.5055408471428565E-3</v>
      </c>
      <c r="F465" s="4">
        <v>1.4637999999999999E-4</v>
      </c>
      <c r="G465" s="5">
        <v>1.7142857142857142</v>
      </c>
      <c r="H465" s="6">
        <v>1.1916922029281578</v>
      </c>
      <c r="I465" s="7">
        <v>167.57142857142858</v>
      </c>
      <c r="J465" s="7">
        <v>204.62857142857143</v>
      </c>
      <c r="K465" s="6">
        <v>2.5514285714285712</v>
      </c>
      <c r="L465" s="2" t="s">
        <v>12</v>
      </c>
      <c r="M465" s="4">
        <v>8.4671428571428571E-4</v>
      </c>
      <c r="N465" s="4">
        <v>1.6732327285714284E-2</v>
      </c>
    </row>
    <row r="466" spans="1:14" ht="15.75" x14ac:dyDescent="0.15">
      <c r="A466" s="2" t="s">
        <v>12</v>
      </c>
      <c r="B466" s="2" t="s">
        <v>555</v>
      </c>
      <c r="C466" s="3" t="s">
        <v>225</v>
      </c>
      <c r="D466" s="2" t="s">
        <v>556</v>
      </c>
      <c r="E466" s="4">
        <v>1.1976088333333334E-4</v>
      </c>
      <c r="F466" s="4">
        <v>0</v>
      </c>
      <c r="G466" s="5">
        <v>1</v>
      </c>
      <c r="H466" s="6">
        <v>1.1824990145841545</v>
      </c>
      <c r="I466" s="7">
        <v>183.16666666666666</v>
      </c>
      <c r="J466" s="7">
        <v>216.83333333333334</v>
      </c>
      <c r="K466" s="6">
        <v>3.39</v>
      </c>
      <c r="L466" s="2" t="s">
        <v>12</v>
      </c>
      <c r="M466" s="4">
        <v>0</v>
      </c>
      <c r="N466" s="4">
        <v>6.0378266666666671E-5</v>
      </c>
    </row>
    <row r="467" spans="1:14" ht="15.75" x14ac:dyDescent="0.15">
      <c r="A467" s="2" t="s">
        <v>12</v>
      </c>
      <c r="B467" s="2" t="s">
        <v>36</v>
      </c>
      <c r="C467" s="3" t="s">
        <v>34</v>
      </c>
      <c r="D467" s="2" t="s">
        <v>37</v>
      </c>
      <c r="E467" s="4">
        <v>6.5878880024999994E-3</v>
      </c>
      <c r="F467" s="4">
        <v>2.5924999999999999E-4</v>
      </c>
      <c r="G467" s="5">
        <v>1.25</v>
      </c>
      <c r="H467" s="6">
        <v>1.019367991845056</v>
      </c>
      <c r="I467" s="7">
        <v>171.875</v>
      </c>
      <c r="J467" s="7">
        <v>175.4</v>
      </c>
      <c r="K467" s="6">
        <v>2.4</v>
      </c>
      <c r="L467" s="2" t="s">
        <v>12</v>
      </c>
      <c r="M467" s="4">
        <v>1.9632499999999999E-4</v>
      </c>
      <c r="N467" s="4">
        <v>4.5064650000000003E-3</v>
      </c>
    </row>
    <row r="468" spans="1:14" ht="15.75" x14ac:dyDescent="0.15">
      <c r="A468" s="2" t="s">
        <v>12</v>
      </c>
      <c r="B468" s="2" t="s">
        <v>480</v>
      </c>
      <c r="C468" s="3" t="s">
        <v>23</v>
      </c>
      <c r="D468" s="2" t="s">
        <v>481</v>
      </c>
      <c r="E468" s="4">
        <v>3.1214000000000002E-2</v>
      </c>
      <c r="F468" s="4">
        <v>7.9683449999999991E-4</v>
      </c>
      <c r="G468" s="5">
        <v>1</v>
      </c>
      <c r="H468" s="6">
        <v>0.5742176284811944</v>
      </c>
      <c r="I468" s="7">
        <v>164.75</v>
      </c>
      <c r="J468" s="7">
        <v>90.699999999999989</v>
      </c>
      <c r="K468" s="6">
        <v>2.0499999999999998</v>
      </c>
      <c r="L468" s="2" t="s">
        <v>12</v>
      </c>
      <c r="M468" s="4">
        <v>6.0130000000000003E-4</v>
      </c>
      <c r="N468" s="4">
        <v>2.2005E-2</v>
      </c>
    </row>
    <row r="469" spans="1:14" ht="15.75" x14ac:dyDescent="0.15">
      <c r="A469" s="2" t="s">
        <v>12</v>
      </c>
      <c r="B469" s="2" t="s">
        <v>706</v>
      </c>
      <c r="C469" s="3" t="s">
        <v>17</v>
      </c>
      <c r="D469" s="2" t="s">
        <v>707</v>
      </c>
      <c r="E469" s="4">
        <v>2.0622076135E-2</v>
      </c>
      <c r="F469" s="4">
        <v>7.2156749999999995E-4</v>
      </c>
      <c r="G469" s="5">
        <v>1</v>
      </c>
      <c r="H469" s="6">
        <v>0.78973346495557739</v>
      </c>
      <c r="I469" s="7">
        <v>223</v>
      </c>
      <c r="J469" s="7">
        <v>177</v>
      </c>
      <c r="K469" s="6">
        <v>2.3475000000000001</v>
      </c>
      <c r="L469" s="2" t="s">
        <v>12</v>
      </c>
      <c r="M469" s="4">
        <v>5.3549999999999995E-4</v>
      </c>
      <c r="N469" s="4">
        <v>1.556920335E-2</v>
      </c>
    </row>
    <row r="470" spans="1:14" ht="15.75" x14ac:dyDescent="0.15">
      <c r="A470" s="2" t="s">
        <v>12</v>
      </c>
      <c r="B470" s="2" t="s">
        <v>317</v>
      </c>
      <c r="C470" s="3" t="s">
        <v>23</v>
      </c>
      <c r="D470" s="2" t="s">
        <v>318</v>
      </c>
      <c r="E470" s="4">
        <v>6.7112099999999994E-2</v>
      </c>
      <c r="F470" s="4">
        <v>2.1481299999999998E-3</v>
      </c>
      <c r="G470" s="5">
        <v>1.6666666666666667</v>
      </c>
      <c r="H470" s="6">
        <v>1.3495276653171391</v>
      </c>
      <c r="I470" s="7">
        <v>143.20000000000002</v>
      </c>
      <c r="J470" s="7">
        <v>198.6</v>
      </c>
      <c r="K470" s="6">
        <v>1.5433333333333332</v>
      </c>
      <c r="L470" s="2" t="s">
        <v>12</v>
      </c>
      <c r="M470" s="4">
        <v>1.6114E-3</v>
      </c>
      <c r="N470" s="4">
        <v>5.1460000000000006E-2</v>
      </c>
    </row>
    <row r="471" spans="1:14" ht="15.75" x14ac:dyDescent="0.15">
      <c r="A471" s="2" t="s">
        <v>12</v>
      </c>
      <c r="B471" s="2" t="s">
        <v>607</v>
      </c>
      <c r="C471" s="2" t="s">
        <v>29</v>
      </c>
      <c r="D471" s="2" t="s">
        <v>608</v>
      </c>
      <c r="E471" s="4">
        <v>5.1858387500000006E-2</v>
      </c>
      <c r="F471" s="4">
        <v>2.0252427500000001E-3</v>
      </c>
      <c r="G471" s="5">
        <v>1.75</v>
      </c>
      <c r="H471" s="6">
        <v>0.64443370388271304</v>
      </c>
      <c r="I471" s="7">
        <v>242.65</v>
      </c>
      <c r="J471" s="7">
        <v>157.35</v>
      </c>
      <c r="K471" s="6">
        <v>1.8</v>
      </c>
      <c r="L471" s="2" t="s">
        <v>12</v>
      </c>
      <c r="M471" s="4">
        <v>1.5166999999999999E-3</v>
      </c>
      <c r="N471" s="4">
        <v>4.0232649999999995E-2</v>
      </c>
    </row>
    <row r="472" spans="1:14" ht="15.75" x14ac:dyDescent="0.15">
      <c r="A472" s="2" t="s">
        <v>12</v>
      </c>
      <c r="B472" s="2" t="s">
        <v>321</v>
      </c>
      <c r="C472" s="3" t="s">
        <v>23</v>
      </c>
      <c r="D472" s="2" t="s">
        <v>322</v>
      </c>
      <c r="E472" s="4">
        <v>2.4647913E-2</v>
      </c>
      <c r="F472" s="4">
        <v>4.4241449999999998E-4</v>
      </c>
      <c r="G472" s="5">
        <v>1</v>
      </c>
      <c r="H472" s="6">
        <v>0.43478260869565222</v>
      </c>
      <c r="I472" s="7">
        <v>278.55</v>
      </c>
      <c r="J472" s="7">
        <v>121.45</v>
      </c>
      <c r="K472" s="6">
        <v>2.88</v>
      </c>
      <c r="L472" s="2" t="s">
        <v>12</v>
      </c>
      <c r="M472" s="4">
        <v>3.369E-4</v>
      </c>
      <c r="N472" s="4">
        <v>5.9566549999999999E-3</v>
      </c>
    </row>
    <row r="473" spans="1:14" ht="15.75" x14ac:dyDescent="0.15">
      <c r="A473" s="2" t="s">
        <v>12</v>
      </c>
      <c r="B473" s="2" t="s">
        <v>343</v>
      </c>
      <c r="C473" s="3" t="s">
        <v>17</v>
      </c>
      <c r="D473" s="2" t="s">
        <v>344</v>
      </c>
      <c r="E473" s="4">
        <v>4.2897725000000005E-2</v>
      </c>
      <c r="F473" s="4">
        <v>1.32581E-3</v>
      </c>
      <c r="G473" s="5">
        <v>1</v>
      </c>
      <c r="H473" s="6">
        <v>1.0395010395010396</v>
      </c>
      <c r="I473" s="7">
        <v>161.125</v>
      </c>
      <c r="J473" s="7">
        <v>164.15</v>
      </c>
      <c r="K473" s="6">
        <v>2.2149999999999999</v>
      </c>
      <c r="L473" s="2" t="s">
        <v>12</v>
      </c>
      <c r="M473" s="4">
        <v>1.0062249999999999E-3</v>
      </c>
      <c r="N473" s="4">
        <v>2.2582499999999998E-2</v>
      </c>
    </row>
    <row r="474" spans="1:14" ht="15.75" x14ac:dyDescent="0.15">
      <c r="A474" s="2" t="s">
        <v>12</v>
      </c>
      <c r="B474" s="2" t="s">
        <v>513</v>
      </c>
      <c r="C474" s="3" t="s">
        <v>23</v>
      </c>
      <c r="D474" s="2" t="s">
        <v>514</v>
      </c>
      <c r="E474" s="4">
        <v>1.011335216E-2</v>
      </c>
      <c r="F474" s="4">
        <v>1.063282E-4</v>
      </c>
      <c r="G474" s="5">
        <v>1</v>
      </c>
      <c r="H474" s="6">
        <v>0.93092533978774894</v>
      </c>
      <c r="I474" s="7">
        <v>206.21999999999997</v>
      </c>
      <c r="J474" s="7">
        <v>193.78000000000003</v>
      </c>
      <c r="K474" s="6">
        <v>2.238</v>
      </c>
      <c r="L474" s="2" t="s">
        <v>12</v>
      </c>
      <c r="M474" s="4">
        <v>8.1959999999999995E-5</v>
      </c>
      <c r="N474" s="4">
        <v>6.1263440000000006E-3</v>
      </c>
    </row>
    <row r="475" spans="1:14" ht="15.75" x14ac:dyDescent="0.15">
      <c r="A475" s="2" t="s">
        <v>12</v>
      </c>
      <c r="B475" s="2" t="s">
        <v>609</v>
      </c>
      <c r="C475" s="3" t="s">
        <v>180</v>
      </c>
      <c r="D475" s="2" t="s">
        <v>610</v>
      </c>
      <c r="E475" s="4">
        <v>3.2261837750000001E-2</v>
      </c>
      <c r="F475" s="4">
        <v>1.1368925E-3</v>
      </c>
      <c r="G475" s="5">
        <v>1.25</v>
      </c>
      <c r="H475" s="6">
        <v>1.5497869043006587</v>
      </c>
      <c r="I475" s="7">
        <v>104.22500000000001</v>
      </c>
      <c r="J475" s="7">
        <v>157.125</v>
      </c>
      <c r="K475" s="6">
        <v>2.2450000000000001</v>
      </c>
      <c r="L475" s="2" t="s">
        <v>12</v>
      </c>
      <c r="M475" s="4">
        <v>8.5280000000000002E-4</v>
      </c>
      <c r="N475" s="4">
        <v>2.41876E-2</v>
      </c>
    </row>
    <row r="476" spans="1:14" ht="15.75" x14ac:dyDescent="0.15">
      <c r="A476" s="2" t="s">
        <v>12</v>
      </c>
      <c r="B476" s="2" t="s">
        <v>855</v>
      </c>
      <c r="C476" s="3" t="s">
        <v>29</v>
      </c>
      <c r="D476" s="2" t="s">
        <v>856</v>
      </c>
      <c r="E476" s="4">
        <v>3.9336145814285715E-4</v>
      </c>
      <c r="F476" s="4">
        <v>0</v>
      </c>
      <c r="G476" s="5">
        <v>1</v>
      </c>
      <c r="H476" s="6">
        <v>0.9447968686732352</v>
      </c>
      <c r="I476" s="7">
        <v>204.62857142857143</v>
      </c>
      <c r="J476" s="7">
        <v>195.37142857142857</v>
      </c>
      <c r="K476" s="6">
        <v>3.0271428571428571</v>
      </c>
      <c r="L476" s="2" t="s">
        <v>12</v>
      </c>
      <c r="M476" s="4">
        <v>0</v>
      </c>
      <c r="N476" s="4">
        <v>2.2302755714285718E-4</v>
      </c>
    </row>
    <row r="477" spans="1:14" ht="15.75" x14ac:dyDescent="0.15">
      <c r="A477" s="2" t="s">
        <v>12</v>
      </c>
      <c r="B477" s="2" t="s">
        <v>857</v>
      </c>
      <c r="C477" s="3" t="s">
        <v>29</v>
      </c>
      <c r="D477" s="2" t="s">
        <v>858</v>
      </c>
      <c r="E477" s="4">
        <v>5.1264392499999999E-3</v>
      </c>
      <c r="F477" s="4">
        <v>1.3291025E-4</v>
      </c>
      <c r="G477" s="5">
        <v>2.25</v>
      </c>
      <c r="H477" s="6">
        <v>1.6528925619834711</v>
      </c>
      <c r="I477" s="7">
        <v>121.35</v>
      </c>
      <c r="J477" s="7">
        <v>200.97500000000002</v>
      </c>
      <c r="K477" s="6">
        <v>2.58</v>
      </c>
      <c r="L477" s="2" t="s">
        <v>12</v>
      </c>
      <c r="M477" s="4">
        <v>4.7694999999999997E-4</v>
      </c>
      <c r="N477" s="4">
        <v>1.217495E-2</v>
      </c>
    </row>
    <row r="478" spans="1:14" ht="15.75" x14ac:dyDescent="0.15">
      <c r="A478" s="2" t="s">
        <v>12</v>
      </c>
      <c r="B478" s="2" t="s">
        <v>859</v>
      </c>
      <c r="C478" s="3" t="s">
        <v>29</v>
      </c>
      <c r="D478" s="2" t="s">
        <v>860</v>
      </c>
      <c r="E478" s="4">
        <v>2.4863733333333332E-2</v>
      </c>
      <c r="F478" s="4">
        <v>9.6366766666666651E-4</v>
      </c>
      <c r="G478" s="5">
        <v>1</v>
      </c>
      <c r="H478" s="6">
        <v>1.6339869281045751</v>
      </c>
      <c r="I478" s="7">
        <v>80.566666666666663</v>
      </c>
      <c r="J478" s="7">
        <v>132.29999999999998</v>
      </c>
      <c r="K478" s="6">
        <v>2.1033333333333331</v>
      </c>
      <c r="L478" s="2" t="s">
        <v>12</v>
      </c>
      <c r="M478" s="4">
        <v>7.2696666666666665E-4</v>
      </c>
      <c r="N478" s="4">
        <v>1.7742666666666667E-2</v>
      </c>
    </row>
    <row r="479" spans="1:14" ht="15.75" x14ac:dyDescent="0.15">
      <c r="A479" s="2" t="s">
        <v>12</v>
      </c>
      <c r="B479" s="2" t="s">
        <v>853</v>
      </c>
      <c r="C479" s="3" t="s">
        <v>29</v>
      </c>
      <c r="D479" s="2" t="s">
        <v>854</v>
      </c>
      <c r="E479" s="4">
        <v>1.2015445936666665E-3</v>
      </c>
      <c r="F479" s="4">
        <v>0</v>
      </c>
      <c r="G479" s="5">
        <v>2.3333333333333335</v>
      </c>
      <c r="H479" s="6">
        <v>0.93370681605975725</v>
      </c>
      <c r="I479" s="7">
        <v>205.53333333333333</v>
      </c>
      <c r="J479" s="7">
        <v>194.46666666666667</v>
      </c>
      <c r="K479" s="6">
        <v>3.8233333333333328</v>
      </c>
      <c r="L479" s="2" t="s">
        <v>12</v>
      </c>
      <c r="M479" s="4">
        <v>0</v>
      </c>
      <c r="N479" s="4">
        <v>6.3337872333333331E-4</v>
      </c>
    </row>
    <row r="480" spans="1:14" ht="15.75" x14ac:dyDescent="0.15">
      <c r="A480" s="2" t="s">
        <v>12</v>
      </c>
      <c r="B480" s="2" t="s">
        <v>923</v>
      </c>
      <c r="C480" s="3" t="s">
        <v>67</v>
      </c>
      <c r="D480" s="2" t="s">
        <v>924</v>
      </c>
      <c r="E480" s="4">
        <v>1.45846914425E-3</v>
      </c>
      <c r="F480" s="4">
        <v>0</v>
      </c>
      <c r="G480" s="5">
        <v>1.25</v>
      </c>
      <c r="H480" s="6">
        <v>0.8211866146581811</v>
      </c>
      <c r="I480" s="7">
        <v>218.77500000000003</v>
      </c>
      <c r="J480" s="7">
        <v>181.22499999999997</v>
      </c>
      <c r="K480" s="6">
        <v>2.84</v>
      </c>
      <c r="L480" s="2" t="s">
        <v>12</v>
      </c>
      <c r="M480" s="4">
        <v>0</v>
      </c>
      <c r="N480" s="4">
        <v>8.77527275E-4</v>
      </c>
    </row>
    <row r="481" spans="1:14" ht="15.75" x14ac:dyDescent="0.15">
      <c r="A481" s="2" t="s">
        <v>12</v>
      </c>
      <c r="B481" s="2" t="s">
        <v>585</v>
      </c>
      <c r="C481" s="3" t="s">
        <v>586</v>
      </c>
      <c r="D481" s="2" t="s">
        <v>587</v>
      </c>
      <c r="E481" s="4">
        <v>6.1705028762500004E-6</v>
      </c>
      <c r="F481" s="4">
        <v>0</v>
      </c>
      <c r="G481" s="5">
        <v>1.25</v>
      </c>
      <c r="H481" s="6">
        <v>0.72280448138778464</v>
      </c>
      <c r="I481" s="7">
        <v>230.7</v>
      </c>
      <c r="J481" s="7">
        <v>169.3</v>
      </c>
      <c r="K481" s="6">
        <v>4.5650000000000004</v>
      </c>
      <c r="L481" s="2" t="s">
        <v>12</v>
      </c>
      <c r="M481" s="4">
        <v>0</v>
      </c>
      <c r="N481" s="4">
        <v>2.6826437950000001E-6</v>
      </c>
    </row>
    <row r="482" spans="1:14" ht="15.75" x14ac:dyDescent="0.15">
      <c r="A482" s="2" t="s">
        <v>12</v>
      </c>
      <c r="B482" s="2" t="s">
        <v>88</v>
      </c>
      <c r="C482" s="3" t="s">
        <v>39</v>
      </c>
      <c r="D482" s="2" t="s">
        <v>89</v>
      </c>
      <c r="E482" s="4">
        <v>3.9177934620000001E-4</v>
      </c>
      <c r="F482" s="4">
        <v>0</v>
      </c>
      <c r="G482" s="5">
        <v>1.8</v>
      </c>
      <c r="H482" s="6">
        <v>0.42023869557908894</v>
      </c>
      <c r="I482" s="7">
        <v>280.21999999999997</v>
      </c>
      <c r="J482" s="7">
        <v>119.78</v>
      </c>
      <c r="K482" s="6">
        <v>2.8959999999999999</v>
      </c>
      <c r="L482" s="2" t="s">
        <v>12</v>
      </c>
      <c r="M482" s="4">
        <v>0</v>
      </c>
      <c r="N482" s="4">
        <v>1.8843053999999999E-4</v>
      </c>
    </row>
    <row r="483" spans="1:14" ht="15.75" x14ac:dyDescent="0.15">
      <c r="A483" s="2" t="s">
        <v>12</v>
      </c>
      <c r="B483" s="2" t="s">
        <v>902</v>
      </c>
      <c r="C483" s="3" t="s">
        <v>39</v>
      </c>
      <c r="D483" s="2" t="s">
        <v>903</v>
      </c>
      <c r="E483" s="4">
        <v>6.5047470666666661E-3</v>
      </c>
      <c r="F483" s="4">
        <v>1.8214433333333334E-4</v>
      </c>
      <c r="G483" s="5">
        <v>1</v>
      </c>
      <c r="H483" s="6">
        <v>0.8928571428571429</v>
      </c>
      <c r="I483" s="7">
        <v>169.2</v>
      </c>
      <c r="J483" s="7">
        <v>150.83333333333334</v>
      </c>
      <c r="K483" s="6">
        <v>2.7999999999999994</v>
      </c>
      <c r="L483" s="2" t="s">
        <v>12</v>
      </c>
      <c r="M483" s="4">
        <v>1.3896666666666667E-4</v>
      </c>
      <c r="N483" s="4">
        <v>4.4047856666666668E-3</v>
      </c>
    </row>
    <row r="484" spans="1:14" ht="15.75" x14ac:dyDescent="0.15">
      <c r="A484" s="2" t="s">
        <v>12</v>
      </c>
      <c r="B484" s="2" t="s">
        <v>632</v>
      </c>
      <c r="C484" s="3" t="s">
        <v>29</v>
      </c>
      <c r="D484" s="2" t="s">
        <v>633</v>
      </c>
      <c r="E484" s="4">
        <v>1.8159402499999999E-3</v>
      </c>
      <c r="F484" s="4">
        <v>1.3291025E-4</v>
      </c>
      <c r="G484" s="5">
        <v>2</v>
      </c>
      <c r="H484" s="6">
        <v>1.3864818024263432</v>
      </c>
      <c r="I484" s="7">
        <v>102.77500000000001</v>
      </c>
      <c r="J484" s="7">
        <v>142.07499999999999</v>
      </c>
      <c r="K484" s="6">
        <v>2.6074999999999999</v>
      </c>
      <c r="L484" s="2" t="s">
        <v>12</v>
      </c>
      <c r="M484" s="4">
        <v>4.8369999999999999E-4</v>
      </c>
      <c r="N484" s="4">
        <v>8.6357499999999993E-3</v>
      </c>
    </row>
    <row r="485" spans="1:14" ht="15.75" x14ac:dyDescent="0.15">
      <c r="A485" s="2" t="s">
        <v>12</v>
      </c>
      <c r="B485" s="2" t="s">
        <v>135</v>
      </c>
      <c r="C485" s="3" t="s">
        <v>20</v>
      </c>
      <c r="D485" s="2" t="s">
        <v>136</v>
      </c>
      <c r="E485" s="4">
        <v>1.0122164999999999E-2</v>
      </c>
      <c r="F485" s="4">
        <v>2.6951850000000001E-4</v>
      </c>
      <c r="G485" s="5">
        <v>1.75</v>
      </c>
      <c r="H485" s="6">
        <v>2.1715526601520088</v>
      </c>
      <c r="I485" s="7">
        <v>104.44999999999999</v>
      </c>
      <c r="J485" s="7">
        <v>208.05</v>
      </c>
      <c r="K485" s="6">
        <v>2.25</v>
      </c>
      <c r="L485" s="2" t="s">
        <v>12</v>
      </c>
      <c r="M485" s="4">
        <v>2.06675E-4</v>
      </c>
      <c r="N485" s="4">
        <v>5.9129999999999999E-3</v>
      </c>
    </row>
  </sheetData>
  <sortState ref="A2:N486">
    <sortCondition ref="B1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5"/>
  <sheetViews>
    <sheetView tabSelected="1" topLeftCell="A364" workbookViewId="0">
      <selection activeCell="H4" sqref="H4"/>
    </sheetView>
  </sheetViews>
  <sheetFormatPr defaultRowHeight="13.5" x14ac:dyDescent="0.15"/>
  <cols>
    <col min="1" max="1" width="21.125" customWidth="1"/>
    <col min="2" max="4" width="11.125" bestFit="1" customWidth="1"/>
    <col min="5" max="5" width="8.875" customWidth="1"/>
    <col min="6" max="6" width="5" bestFit="1" customWidth="1"/>
    <col min="7" max="12" width="7.5" bestFit="1" customWidth="1"/>
    <col min="13" max="13" width="7.25" bestFit="1" customWidth="1"/>
    <col min="14" max="14" width="12.5" bestFit="1" customWidth="1"/>
    <col min="15" max="15" width="10.625" bestFit="1" customWidth="1"/>
  </cols>
  <sheetData>
    <row r="1" spans="1:15" ht="17.25" x14ac:dyDescent="0.15">
      <c r="A1" s="1" t="s">
        <v>1050</v>
      </c>
      <c r="B1" s="1" t="s">
        <v>1051</v>
      </c>
      <c r="C1" s="1" t="s">
        <v>1052</v>
      </c>
      <c r="D1" s="1" t="s">
        <v>1053</v>
      </c>
      <c r="E1" s="1" t="s">
        <v>1054</v>
      </c>
      <c r="F1" s="1" t="s">
        <v>1055</v>
      </c>
      <c r="G1" s="8" t="s">
        <v>1056</v>
      </c>
      <c r="H1" s="8" t="s">
        <v>1057</v>
      </c>
      <c r="I1" s="8" t="s">
        <v>1058</v>
      </c>
      <c r="J1" s="8" t="s">
        <v>1059</v>
      </c>
      <c r="K1" s="8" t="s">
        <v>1060</v>
      </c>
      <c r="L1" s="8" t="s">
        <v>1061</v>
      </c>
      <c r="M1" s="1" t="s">
        <v>1062</v>
      </c>
      <c r="N1" s="1" t="s">
        <v>1063</v>
      </c>
      <c r="O1" s="9" t="s">
        <v>1064</v>
      </c>
    </row>
    <row r="2" spans="1:15" ht="15.75" x14ac:dyDescent="0.15">
      <c r="A2" s="2" t="s">
        <v>15</v>
      </c>
      <c r="B2" s="6">
        <v>0.77679958570688756</v>
      </c>
      <c r="C2" s="6">
        <v>0.70224719101123589</v>
      </c>
      <c r="D2" s="6">
        <v>0.70406007979347585</v>
      </c>
      <c r="E2" s="6">
        <f t="shared" ref="E2:E64" si="0">AVERAGE(B2:D2)</f>
        <v>0.72770228550386651</v>
      </c>
      <c r="F2" s="6">
        <f t="shared" ref="F2:F64" si="1">STDEV(B2:D2)</f>
        <v>4.2529170070122184E-2</v>
      </c>
      <c r="G2" s="6">
        <v>223.5</v>
      </c>
      <c r="H2" s="7">
        <v>234.73333333333335</v>
      </c>
      <c r="I2" s="7">
        <v>185</v>
      </c>
      <c r="J2" s="7">
        <v>176.5</v>
      </c>
      <c r="K2" s="7">
        <v>165.26666666666665</v>
      </c>
      <c r="L2" s="7">
        <v>132.30000000000001</v>
      </c>
      <c r="M2" s="6">
        <v>2.8661162779710078E-2</v>
      </c>
      <c r="N2" s="6">
        <v>-0.458579753083042</v>
      </c>
      <c r="O2" s="6">
        <v>1.5427061943096458</v>
      </c>
    </row>
    <row r="3" spans="1:15" ht="15.75" x14ac:dyDescent="0.15">
      <c r="A3" s="2" t="s">
        <v>18</v>
      </c>
      <c r="B3" s="6">
        <v>2.0746887966804981</v>
      </c>
      <c r="C3" s="6">
        <v>2.4213075060532687</v>
      </c>
      <c r="D3" s="6">
        <v>2.6109660574412534</v>
      </c>
      <c r="E3" s="6">
        <f t="shared" si="0"/>
        <v>2.3689874533916733</v>
      </c>
      <c r="F3" s="6">
        <f t="shared" si="1"/>
        <v>0.27194000447736422</v>
      </c>
      <c r="G3" s="6">
        <v>130</v>
      </c>
      <c r="H3" s="7">
        <v>25.9</v>
      </c>
      <c r="I3" s="7">
        <v>54.300000000000004</v>
      </c>
      <c r="J3" s="7">
        <v>270</v>
      </c>
      <c r="K3" s="7">
        <v>62.7</v>
      </c>
      <c r="L3" s="7">
        <v>139.46666666666667</v>
      </c>
      <c r="M3" s="6">
        <v>0.24670457508684179</v>
      </c>
      <c r="N3" s="6">
        <v>1.2442705578109234</v>
      </c>
      <c r="O3" s="6">
        <v>0.60782279653156168</v>
      </c>
    </row>
    <row r="4" spans="1:15" ht="15.75" x14ac:dyDescent="0.15">
      <c r="A4" s="2" t="s">
        <v>21</v>
      </c>
      <c r="B4" s="6">
        <v>0.74710496824803885</v>
      </c>
      <c r="C4" s="6">
        <v>0.61804697156983923</v>
      </c>
      <c r="D4" s="6">
        <v>0.67430883344571813</v>
      </c>
      <c r="E4" s="6">
        <f t="shared" si="0"/>
        <v>0.67982025775453214</v>
      </c>
      <c r="F4" s="6">
        <f t="shared" si="1"/>
        <v>6.4705281662947617E-2</v>
      </c>
      <c r="G4" s="6">
        <v>228.25</v>
      </c>
      <c r="H4" s="7">
        <v>247.2</v>
      </c>
      <c r="I4" s="7">
        <v>238.9</v>
      </c>
      <c r="J4" s="7">
        <v>171.75</v>
      </c>
      <c r="K4" s="7">
        <v>152.80000000000001</v>
      </c>
      <c r="L4" s="7">
        <v>161.1</v>
      </c>
      <c r="M4" s="6">
        <v>1.940257524012119E-3</v>
      </c>
      <c r="N4" s="6">
        <v>-0.55677474194194354</v>
      </c>
      <c r="O4" s="6">
        <v>2.712140623763108</v>
      </c>
    </row>
    <row r="5" spans="1:15" ht="15.75" x14ac:dyDescent="0.15">
      <c r="A5" s="2" t="s">
        <v>24</v>
      </c>
      <c r="B5" s="6">
        <v>1.1494252873563218</v>
      </c>
      <c r="C5" s="6">
        <v>0.92549745488199908</v>
      </c>
      <c r="D5" s="6">
        <v>1.3060513713539401</v>
      </c>
      <c r="E5" s="6">
        <f t="shared" si="0"/>
        <v>1.1269913711974204</v>
      </c>
      <c r="F5" s="6">
        <f t="shared" si="1"/>
        <v>0.19126625756050492</v>
      </c>
      <c r="G5" s="6">
        <v>140.03333333333333</v>
      </c>
      <c r="H5" s="7">
        <v>207.7</v>
      </c>
      <c r="I5" s="7">
        <v>173.26666666666665</v>
      </c>
      <c r="J5" s="7">
        <v>163.96666666666667</v>
      </c>
      <c r="K5" s="7">
        <v>192.3</v>
      </c>
      <c r="L5" s="7">
        <v>226.73333333333335</v>
      </c>
      <c r="M5" s="6">
        <v>0.3641467332465127</v>
      </c>
      <c r="N5" s="6">
        <v>0.17247646956661403</v>
      </c>
      <c r="O5" s="6">
        <v>0.43872358173985482</v>
      </c>
    </row>
    <row r="6" spans="1:15" ht="15.75" x14ac:dyDescent="0.15">
      <c r="A6" s="2" t="s">
        <v>27</v>
      </c>
      <c r="B6" s="6">
        <v>1.0732492621411323</v>
      </c>
      <c r="C6" s="6">
        <v>0.94809196492059744</v>
      </c>
      <c r="D6" s="6">
        <v>1.0845986984815619</v>
      </c>
      <c r="E6" s="6">
        <f t="shared" si="0"/>
        <v>1.0353133085144306</v>
      </c>
      <c r="F6" s="6">
        <f t="shared" si="1"/>
        <v>7.5748759132057614E-2</v>
      </c>
      <c r="G6" s="6">
        <v>192.37499999999997</v>
      </c>
      <c r="H6" s="7">
        <v>204.15000000000003</v>
      </c>
      <c r="I6" s="7">
        <v>191.6</v>
      </c>
      <c r="J6" s="7">
        <v>207.62500000000003</v>
      </c>
      <c r="K6" s="7">
        <v>195.84999999999997</v>
      </c>
      <c r="L6" s="7">
        <v>208.4</v>
      </c>
      <c r="M6" s="6">
        <v>8.1978689684914424E-2</v>
      </c>
      <c r="N6" s="6">
        <v>5.0067424960613068E-2</v>
      </c>
      <c r="O6" s="6">
        <v>1.0862990275559774</v>
      </c>
    </row>
    <row r="7" spans="1:15" ht="15.75" x14ac:dyDescent="0.15">
      <c r="A7" s="2" t="s">
        <v>30</v>
      </c>
      <c r="B7" s="6">
        <v>1.010611419909045</v>
      </c>
      <c r="C7" s="6">
        <v>0.75471698113207553</v>
      </c>
      <c r="D7" s="6">
        <v>0.97680097680097666</v>
      </c>
      <c r="E7" s="6">
        <f t="shared" si="0"/>
        <v>0.91404312594736581</v>
      </c>
      <c r="F7" s="6">
        <f t="shared" si="1"/>
        <v>0.13901223626741466</v>
      </c>
      <c r="G7" s="6">
        <v>91.449999999999989</v>
      </c>
      <c r="H7" s="7">
        <v>227.95</v>
      </c>
      <c r="I7" s="7">
        <v>143</v>
      </c>
      <c r="J7" s="7">
        <v>91.6</v>
      </c>
      <c r="K7" s="7">
        <v>172.05</v>
      </c>
      <c r="L7" s="7">
        <v>141.4</v>
      </c>
      <c r="M7" s="6">
        <v>0.78823808041711296</v>
      </c>
      <c r="N7" s="6">
        <v>-0.12966585944798359</v>
      </c>
      <c r="O7" s="6">
        <v>0.10334258784705939</v>
      </c>
    </row>
    <row r="8" spans="1:15" ht="15.75" x14ac:dyDescent="0.15">
      <c r="A8" s="2" t="s">
        <v>32</v>
      </c>
      <c r="B8" s="6">
        <v>0.75018754688672173</v>
      </c>
      <c r="C8" s="6">
        <v>0.89565606806986109</v>
      </c>
      <c r="D8" s="6">
        <v>0.86705202312138729</v>
      </c>
      <c r="E8" s="6">
        <f t="shared" si="0"/>
        <v>0.83763187935932326</v>
      </c>
      <c r="F8" s="6">
        <f t="shared" si="1"/>
        <v>7.7067705999580308E-2</v>
      </c>
      <c r="G8" s="6">
        <v>228.6</v>
      </c>
      <c r="H8" s="7">
        <v>211</v>
      </c>
      <c r="I8" s="7">
        <v>213.86666666666665</v>
      </c>
      <c r="J8" s="7">
        <v>171.4</v>
      </c>
      <c r="K8" s="7">
        <v>189</v>
      </c>
      <c r="L8" s="7">
        <v>186.13333333333335</v>
      </c>
      <c r="M8" s="6">
        <v>5.5478639757518343E-2</v>
      </c>
      <c r="N8" s="6">
        <v>-0.25561174416784727</v>
      </c>
      <c r="O8" s="6">
        <v>1.2558741956349067</v>
      </c>
    </row>
    <row r="9" spans="1:15" ht="15.75" x14ac:dyDescent="0.15">
      <c r="A9" s="2" t="s">
        <v>35</v>
      </c>
      <c r="B9" s="6">
        <v>1.0035122930255895</v>
      </c>
      <c r="C9" s="6">
        <v>0.95397090388743155</v>
      </c>
      <c r="D9" s="6">
        <v>0.87719298245614041</v>
      </c>
      <c r="E9" s="6">
        <f t="shared" si="0"/>
        <v>0.94489205978972046</v>
      </c>
      <c r="F9" s="6">
        <f t="shared" si="1"/>
        <v>6.3647161078072778E-2</v>
      </c>
      <c r="G9" s="6">
        <v>199.37500000000003</v>
      </c>
      <c r="H9" s="7">
        <v>204.2</v>
      </c>
      <c r="I9" s="7">
        <v>212.5</v>
      </c>
      <c r="J9" s="7">
        <v>200.62499999999997</v>
      </c>
      <c r="K9" s="7">
        <v>195.8</v>
      </c>
      <c r="L9" s="7">
        <v>187.5</v>
      </c>
      <c r="M9" s="6">
        <v>0.73201607079892239</v>
      </c>
      <c r="N9" s="6">
        <v>-8.1778563120206677E-2</v>
      </c>
      <c r="O9" s="6">
        <v>0.13547938426581971</v>
      </c>
    </row>
    <row r="10" spans="1:15" ht="15.75" x14ac:dyDescent="0.15">
      <c r="A10" s="2" t="s">
        <v>37</v>
      </c>
      <c r="B10" s="6">
        <v>0.86467790747946405</v>
      </c>
      <c r="C10" s="6">
        <v>0.87847730600292817</v>
      </c>
      <c r="D10" s="6">
        <v>1.019367991845056</v>
      </c>
      <c r="E10" s="6">
        <f t="shared" si="0"/>
        <v>0.9208410684424827</v>
      </c>
      <c r="F10" s="6">
        <f t="shared" si="1"/>
        <v>8.5605325922425812E-2</v>
      </c>
      <c r="G10" s="6">
        <v>124.3</v>
      </c>
      <c r="H10" s="7">
        <v>212.30000000000004</v>
      </c>
      <c r="I10" s="7">
        <v>171.875</v>
      </c>
      <c r="J10" s="7">
        <v>106.3</v>
      </c>
      <c r="K10" s="7">
        <v>187.69999999999996</v>
      </c>
      <c r="L10" s="7">
        <v>175.4</v>
      </c>
      <c r="M10" s="6">
        <v>0.87087924432522568</v>
      </c>
      <c r="N10" s="6">
        <v>-0.11897591745863559</v>
      </c>
      <c r="O10" s="6">
        <v>6.0042059870570007E-2</v>
      </c>
    </row>
    <row r="11" spans="1:15" ht="15.75" x14ac:dyDescent="0.15">
      <c r="A11" s="2" t="s">
        <v>40</v>
      </c>
      <c r="B11" s="6">
        <v>1.3793103448275863</v>
      </c>
      <c r="C11" s="6">
        <v>1.2165450121654502</v>
      </c>
      <c r="D11" s="6">
        <v>1.3642564802182811</v>
      </c>
      <c r="E11" s="6">
        <f t="shared" si="0"/>
        <v>1.3200372790704391</v>
      </c>
      <c r="F11" s="6">
        <f t="shared" si="1"/>
        <v>8.9942435433831416E-2</v>
      </c>
      <c r="G11" s="6">
        <v>168.1</v>
      </c>
      <c r="H11" s="7">
        <v>180.5</v>
      </c>
      <c r="I11" s="7">
        <v>169.1</v>
      </c>
      <c r="J11" s="7">
        <v>231.9</v>
      </c>
      <c r="K11" s="7">
        <v>219.5</v>
      </c>
      <c r="L11" s="7">
        <v>230.9</v>
      </c>
      <c r="M11" s="6">
        <v>7.3052092332082466E-4</v>
      </c>
      <c r="N11" s="6">
        <v>0.40057867319782953</v>
      </c>
      <c r="O11" s="6">
        <v>3.1363673406432442</v>
      </c>
    </row>
    <row r="12" spans="1:15" ht="15.75" x14ac:dyDescent="0.15">
      <c r="A12" s="2" t="s">
        <v>43</v>
      </c>
      <c r="B12" s="6">
        <v>1.3407821229050281</v>
      </c>
      <c r="C12" s="6">
        <v>1.4471780028943562</v>
      </c>
      <c r="D12" s="6">
        <v>1.4316392269148175</v>
      </c>
      <c r="E12" s="6">
        <f t="shared" si="0"/>
        <v>1.4065331175714004</v>
      </c>
      <c r="F12" s="6">
        <f t="shared" si="1"/>
        <v>5.746962993136967E-2</v>
      </c>
      <c r="G12" s="6">
        <v>170.55</v>
      </c>
      <c r="H12" s="7">
        <v>163.26666666666668</v>
      </c>
      <c r="I12" s="7">
        <v>120.02499999999999</v>
      </c>
      <c r="J12" s="7">
        <v>229.44999999999996</v>
      </c>
      <c r="K12" s="7">
        <v>236.73333333333332</v>
      </c>
      <c r="L12" s="7">
        <v>179.85000000000002</v>
      </c>
      <c r="M12" s="6">
        <v>2.2858242469634825E-2</v>
      </c>
      <c r="N12" s="6">
        <v>0.49214352207567397</v>
      </c>
      <c r="O12" s="6">
        <v>1.6409571648017376</v>
      </c>
    </row>
    <row r="13" spans="1:15" ht="15.75" x14ac:dyDescent="0.15">
      <c r="A13" s="2" t="s">
        <v>45</v>
      </c>
      <c r="B13" s="6">
        <v>0.7727975270479136</v>
      </c>
      <c r="C13" s="6">
        <v>0.94428706326723333</v>
      </c>
      <c r="D13" s="6">
        <v>0.84293340826074736</v>
      </c>
      <c r="E13" s="6">
        <f t="shared" si="0"/>
        <v>0.85333933285863139</v>
      </c>
      <c r="F13" s="6">
        <f t="shared" si="1"/>
        <v>8.6217038387037981E-2</v>
      </c>
      <c r="G13" s="6">
        <v>225.63333333333333</v>
      </c>
      <c r="H13" s="7">
        <v>205.8</v>
      </c>
      <c r="I13" s="7">
        <v>177.86666666666667</v>
      </c>
      <c r="J13" s="7">
        <v>174.36666666666667</v>
      </c>
      <c r="K13" s="7">
        <v>194.2</v>
      </c>
      <c r="L13" s="7">
        <v>145.6</v>
      </c>
      <c r="M13" s="6">
        <v>0.20825586203695595</v>
      </c>
      <c r="N13" s="6">
        <v>-0.22880854738458992</v>
      </c>
      <c r="O13" s="6">
        <v>0.68140276512179065</v>
      </c>
    </row>
    <row r="14" spans="1:15" ht="15.75" x14ac:dyDescent="0.15">
      <c r="A14" s="2" t="s">
        <v>47</v>
      </c>
      <c r="B14" s="6">
        <v>1.6220600162206</v>
      </c>
      <c r="C14" s="6">
        <v>1.3490725126475549</v>
      </c>
      <c r="D14" s="6">
        <v>1.6090104585679808</v>
      </c>
      <c r="E14" s="6">
        <f t="shared" si="0"/>
        <v>1.5267143291453786</v>
      </c>
      <c r="F14" s="6">
        <f t="shared" si="1"/>
        <v>0.15398062853884284</v>
      </c>
      <c r="G14" s="6">
        <v>152.5</v>
      </c>
      <c r="H14" s="7">
        <v>144.77500000000001</v>
      </c>
      <c r="I14" s="7">
        <v>54.900000000000006</v>
      </c>
      <c r="J14" s="7">
        <v>247.5</v>
      </c>
      <c r="K14" s="7">
        <v>192.77500000000001</v>
      </c>
      <c r="L14" s="7">
        <v>87.95</v>
      </c>
      <c r="M14" s="6">
        <v>0.29612313178918215</v>
      </c>
      <c r="N14" s="6">
        <v>0.61043013778554978</v>
      </c>
      <c r="O14" s="6">
        <v>0.52852766618039371</v>
      </c>
    </row>
    <row r="15" spans="1:15" ht="15.75" x14ac:dyDescent="0.15">
      <c r="A15" s="2" t="s">
        <v>49</v>
      </c>
      <c r="B15" s="6">
        <v>1.124859392575928</v>
      </c>
      <c r="C15" s="6">
        <v>1.527883880825057</v>
      </c>
      <c r="D15" s="6">
        <v>1.2371134020618555</v>
      </c>
      <c r="E15" s="6">
        <f t="shared" si="0"/>
        <v>1.2966188918209467</v>
      </c>
      <c r="F15" s="6">
        <f t="shared" si="1"/>
        <v>0.20799726444287794</v>
      </c>
      <c r="G15" s="6">
        <v>114.25</v>
      </c>
      <c r="H15" s="7">
        <v>103.35</v>
      </c>
      <c r="I15" s="7">
        <v>178.5</v>
      </c>
      <c r="J15" s="7">
        <v>137.75</v>
      </c>
      <c r="K15" s="7">
        <v>162.97499999999999</v>
      </c>
      <c r="L15" s="7">
        <v>221.5</v>
      </c>
      <c r="M15" s="6">
        <v>0.29385927081860869</v>
      </c>
      <c r="N15" s="6">
        <v>0.37475449834421554</v>
      </c>
      <c r="O15" s="6">
        <v>0.53186060339486907</v>
      </c>
    </row>
    <row r="16" spans="1:15" ht="15.75" x14ac:dyDescent="0.15">
      <c r="A16" s="2" t="s">
        <v>51</v>
      </c>
      <c r="B16" s="6">
        <v>2.6972353337828725</v>
      </c>
      <c r="C16" s="6">
        <v>1.6722408026755853</v>
      </c>
      <c r="D16" s="6">
        <v>2.2535211267605635</v>
      </c>
      <c r="E16" s="6">
        <f t="shared" si="0"/>
        <v>2.2076657544063405</v>
      </c>
      <c r="F16" s="6">
        <f t="shared" si="1"/>
        <v>0.51403354324428052</v>
      </c>
      <c r="G16" s="6">
        <v>107.87500000000001</v>
      </c>
      <c r="H16" s="7">
        <v>149.6</v>
      </c>
      <c r="I16" s="7">
        <v>122.1</v>
      </c>
      <c r="J16" s="7">
        <v>292.125</v>
      </c>
      <c r="K16" s="7">
        <v>250.4</v>
      </c>
      <c r="L16" s="7">
        <v>277.89999999999998</v>
      </c>
      <c r="M16" s="6">
        <v>7.2878637494835149E-4</v>
      </c>
      <c r="N16" s="6">
        <v>1.1425217613539669</v>
      </c>
      <c r="O16" s="6">
        <v>3.1373997553271264</v>
      </c>
    </row>
    <row r="17" spans="1:15" ht="15.75" x14ac:dyDescent="0.15">
      <c r="A17" s="2" t="s">
        <v>54</v>
      </c>
      <c r="B17" s="6">
        <v>1.1621900826446279</v>
      </c>
      <c r="C17" s="6">
        <v>0.83658672615727825</v>
      </c>
      <c r="D17" s="6">
        <v>1.1243994684657062</v>
      </c>
      <c r="E17" s="6">
        <f t="shared" si="0"/>
        <v>1.0410587590892042</v>
      </c>
      <c r="F17" s="6">
        <f t="shared" si="1"/>
        <v>0.17808324406998732</v>
      </c>
      <c r="G17" s="6">
        <v>165.56666666666669</v>
      </c>
      <c r="H17" s="7">
        <v>214.86666666666665</v>
      </c>
      <c r="I17" s="7">
        <v>186.15454545454546</v>
      </c>
      <c r="J17" s="7">
        <v>202.94444444444443</v>
      </c>
      <c r="K17" s="7">
        <v>185.13333333333335</v>
      </c>
      <c r="L17" s="7">
        <v>213.84545454545457</v>
      </c>
      <c r="M17" s="6">
        <v>0.30289257596152691</v>
      </c>
      <c r="N17" s="6">
        <v>5.805149904485768E-2</v>
      </c>
      <c r="O17" s="6">
        <v>0.51871137129723843</v>
      </c>
    </row>
    <row r="18" spans="1:15" ht="15.75" x14ac:dyDescent="0.15">
      <c r="A18" s="2" t="s">
        <v>57</v>
      </c>
      <c r="B18" s="6">
        <v>0.9196811771919069</v>
      </c>
      <c r="C18" s="6">
        <v>0.91806288730778052</v>
      </c>
      <c r="D18" s="6">
        <v>1.0851871947911014</v>
      </c>
      <c r="E18" s="6">
        <f t="shared" si="0"/>
        <v>0.97431041976359634</v>
      </c>
      <c r="F18" s="6">
        <f t="shared" si="1"/>
        <v>9.6025512994788273E-2</v>
      </c>
      <c r="G18" s="6">
        <v>207.06666666666663</v>
      </c>
      <c r="H18" s="7">
        <v>207.97500000000002</v>
      </c>
      <c r="I18" s="7">
        <v>191.29999999999998</v>
      </c>
      <c r="J18" s="7">
        <v>192.93333333333337</v>
      </c>
      <c r="K18" s="7">
        <v>192.02499999999998</v>
      </c>
      <c r="L18" s="7">
        <v>208.70000000000002</v>
      </c>
      <c r="M18" s="6">
        <v>0.67360785268786638</v>
      </c>
      <c r="N18" s="6">
        <v>-3.754660009119172E-2</v>
      </c>
      <c r="O18" s="6">
        <v>0.17159285862371287</v>
      </c>
    </row>
    <row r="19" spans="1:15" ht="15.75" x14ac:dyDescent="0.15">
      <c r="A19" s="2" t="s">
        <v>60</v>
      </c>
      <c r="B19" s="6">
        <v>0.91282519397535378</v>
      </c>
      <c r="C19" s="6">
        <v>1.0070493454179255</v>
      </c>
      <c r="D19" s="6">
        <v>1.1487650775416429</v>
      </c>
      <c r="E19" s="6">
        <f t="shared" si="0"/>
        <v>1.0228798723116406</v>
      </c>
      <c r="F19" s="6">
        <f t="shared" si="1"/>
        <v>0.11876388908510027</v>
      </c>
      <c r="G19" s="6">
        <v>208.65</v>
      </c>
      <c r="H19" s="7">
        <v>199.16666666666666</v>
      </c>
      <c r="I19" s="7">
        <v>186</v>
      </c>
      <c r="J19" s="7">
        <v>191.35</v>
      </c>
      <c r="K19" s="7">
        <v>200.83333333333334</v>
      </c>
      <c r="L19" s="7">
        <v>214</v>
      </c>
      <c r="M19" s="6">
        <v>0.30284930614723254</v>
      </c>
      <c r="N19" s="6">
        <v>3.2636723972242598E-2</v>
      </c>
      <c r="O19" s="6">
        <v>0.51877341700405843</v>
      </c>
    </row>
    <row r="20" spans="1:15" ht="15.75" x14ac:dyDescent="0.15">
      <c r="A20" s="2" t="s">
        <v>63</v>
      </c>
      <c r="B20" s="6">
        <v>1.2269938650306749</v>
      </c>
      <c r="C20" s="6">
        <v>1.2903225806451613</v>
      </c>
      <c r="D20" s="6">
        <v>1.1441647597254003</v>
      </c>
      <c r="E20" s="6">
        <f t="shared" si="0"/>
        <v>1.2204937351337455</v>
      </c>
      <c r="F20" s="6">
        <f t="shared" si="1"/>
        <v>7.3295401769217033E-2</v>
      </c>
      <c r="G20" s="6">
        <v>179.5</v>
      </c>
      <c r="H20" s="7">
        <v>174.65</v>
      </c>
      <c r="I20" s="7">
        <v>186.35</v>
      </c>
      <c r="J20" s="7">
        <v>220.5</v>
      </c>
      <c r="K20" s="7">
        <v>225.35</v>
      </c>
      <c r="L20" s="7">
        <v>213.65</v>
      </c>
      <c r="M20" s="6">
        <v>6.0490226133343697E-3</v>
      </c>
      <c r="N20" s="6">
        <v>0.28746488969942391</v>
      </c>
      <c r="O20" s="6">
        <v>2.2183147919469426</v>
      </c>
    </row>
    <row r="21" spans="1:15" ht="15.75" x14ac:dyDescent="0.15">
      <c r="A21" s="2" t="s">
        <v>65</v>
      </c>
      <c r="B21" s="6">
        <v>1.9940179461615153</v>
      </c>
      <c r="C21" s="6">
        <v>1.8639328984156571</v>
      </c>
      <c r="D21" s="6">
        <v>1.5535991714137751</v>
      </c>
      <c r="E21" s="6">
        <f t="shared" si="0"/>
        <v>1.8038500053303157</v>
      </c>
      <c r="F21" s="6">
        <f t="shared" si="1"/>
        <v>0.22627337408255382</v>
      </c>
      <c r="G21" s="6">
        <v>133.60000000000002</v>
      </c>
      <c r="H21" s="7">
        <v>139.65</v>
      </c>
      <c r="I21" s="7">
        <v>84</v>
      </c>
      <c r="J21" s="7">
        <v>266.39999999999998</v>
      </c>
      <c r="K21" s="7">
        <v>260.35000000000002</v>
      </c>
      <c r="L21" s="7">
        <v>131.79999999999998</v>
      </c>
      <c r="M21" s="6">
        <v>7.5924288669627416E-2</v>
      </c>
      <c r="N21" s="6">
        <v>0.8510793798555869</v>
      </c>
      <c r="O21" s="6">
        <v>1.1196192682711101</v>
      </c>
    </row>
    <row r="22" spans="1:15" ht="15.75" x14ac:dyDescent="0.15">
      <c r="A22" s="2" t="s">
        <v>68</v>
      </c>
      <c r="B22" s="6">
        <v>0.87598548366912787</v>
      </c>
      <c r="C22" s="6">
        <v>0.88047545674664318</v>
      </c>
      <c r="D22" s="6">
        <v>0.99875156054931336</v>
      </c>
      <c r="E22" s="6">
        <f t="shared" si="0"/>
        <v>0.91840416698836158</v>
      </c>
      <c r="F22" s="6">
        <f t="shared" si="1"/>
        <v>6.9619090080150242E-2</v>
      </c>
      <c r="G22" s="6">
        <v>211.65714285714287</v>
      </c>
      <c r="H22" s="7">
        <v>194.9375</v>
      </c>
      <c r="I22" s="7">
        <v>189.6</v>
      </c>
      <c r="J22" s="7">
        <v>188.34285714285713</v>
      </c>
      <c r="K22" s="7">
        <v>171.5625</v>
      </c>
      <c r="L22" s="7">
        <v>191.04999999999998</v>
      </c>
      <c r="M22" s="6">
        <v>0.47697071588219514</v>
      </c>
      <c r="N22" s="6">
        <v>-0.12279890705515692</v>
      </c>
      <c r="O22" s="6">
        <v>0.32150828410700855</v>
      </c>
    </row>
    <row r="23" spans="1:15" ht="15.75" x14ac:dyDescent="0.15">
      <c r="A23" s="2" t="s">
        <v>71</v>
      </c>
      <c r="B23" s="6">
        <v>0.6487889273356402</v>
      </c>
      <c r="C23" s="6">
        <v>0.66006600660066006</v>
      </c>
      <c r="D23" s="6">
        <v>0.68317677198975235</v>
      </c>
      <c r="E23" s="6">
        <f t="shared" si="0"/>
        <v>0.66401056864201757</v>
      </c>
      <c r="F23" s="6">
        <f t="shared" si="1"/>
        <v>1.7529992648670056E-2</v>
      </c>
      <c r="G23" s="6">
        <v>242.56666666666669</v>
      </c>
      <c r="H23" s="7">
        <v>239.02500000000001</v>
      </c>
      <c r="I23" s="7">
        <v>191.17500000000001</v>
      </c>
      <c r="J23" s="7">
        <v>157.43333333333334</v>
      </c>
      <c r="K23" s="7">
        <v>160.97499999999999</v>
      </c>
      <c r="L23" s="7">
        <v>131.47499999999999</v>
      </c>
      <c r="M23" s="6">
        <v>7.4310993307318803E-3</v>
      </c>
      <c r="N23" s="6">
        <v>-0.59072189065539438</v>
      </c>
      <c r="O23" s="6">
        <v>2.1289469334865307</v>
      </c>
    </row>
    <row r="24" spans="1:15" ht="15.75" x14ac:dyDescent="0.15">
      <c r="A24" s="2" t="s">
        <v>74</v>
      </c>
      <c r="B24" s="6">
        <v>0.99535500995354997</v>
      </c>
      <c r="C24" s="6">
        <v>0.71479628305932807</v>
      </c>
      <c r="D24" s="6">
        <v>0.92899800928998</v>
      </c>
      <c r="E24" s="6">
        <f t="shared" si="0"/>
        <v>0.87971643410095268</v>
      </c>
      <c r="F24" s="6">
        <f t="shared" si="1"/>
        <v>0.14662811820711791</v>
      </c>
      <c r="G24" s="6">
        <v>200.1</v>
      </c>
      <c r="H24" s="7">
        <v>231.79999999999998</v>
      </c>
      <c r="I24" s="7">
        <v>206.58571428571432</v>
      </c>
      <c r="J24" s="7">
        <v>199.9</v>
      </c>
      <c r="K24" s="7">
        <v>168.2</v>
      </c>
      <c r="L24" s="7">
        <v>193.41428571428568</v>
      </c>
      <c r="M24" s="6">
        <v>0.23848565224255913</v>
      </c>
      <c r="N24" s="6">
        <v>-0.1848895314139061</v>
      </c>
      <c r="O24" s="6">
        <v>0.62253774383275429</v>
      </c>
    </row>
    <row r="25" spans="1:15" ht="15.75" x14ac:dyDescent="0.15">
      <c r="A25" s="2" t="s">
        <v>76</v>
      </c>
      <c r="B25" s="6">
        <v>0.83857442348008393</v>
      </c>
      <c r="C25" s="6">
        <v>0.96223237911955739</v>
      </c>
      <c r="D25" s="6">
        <v>1.1166945840312674</v>
      </c>
      <c r="E25" s="6">
        <f t="shared" si="0"/>
        <v>0.97250046221030295</v>
      </c>
      <c r="F25" s="6">
        <f t="shared" si="1"/>
        <v>0.13934411029542179</v>
      </c>
      <c r="G25" s="6">
        <v>216.35000000000002</v>
      </c>
      <c r="H25" s="7">
        <v>203.72500000000002</v>
      </c>
      <c r="I25" s="7">
        <v>188.375</v>
      </c>
      <c r="J25" s="7">
        <v>183.64999999999998</v>
      </c>
      <c r="K25" s="7">
        <v>196.27499999999998</v>
      </c>
      <c r="L25" s="7">
        <v>211.625</v>
      </c>
      <c r="M25" s="6">
        <v>0.84953181102813979</v>
      </c>
      <c r="N25" s="6">
        <v>-4.0229159103850554E-2</v>
      </c>
      <c r="O25" s="6">
        <v>7.0820354175369873E-2</v>
      </c>
    </row>
    <row r="26" spans="1:15" ht="15.75" x14ac:dyDescent="0.15">
      <c r="A26" s="2" t="s">
        <v>78</v>
      </c>
      <c r="B26" s="6">
        <v>1.0264305876315114</v>
      </c>
      <c r="C26" s="6">
        <v>1.0729613733905579</v>
      </c>
      <c r="D26" s="6">
        <v>0.95238095238095233</v>
      </c>
      <c r="E26" s="6">
        <f t="shared" si="0"/>
        <v>1.0172576378010072</v>
      </c>
      <c r="F26" s="6">
        <f t="shared" si="1"/>
        <v>6.0811320814122598E-2</v>
      </c>
      <c r="G26" s="6">
        <v>155.92500000000001</v>
      </c>
      <c r="H26" s="7">
        <v>176.77499999999998</v>
      </c>
      <c r="I26" s="7">
        <v>204.07499999999999</v>
      </c>
      <c r="J26" s="7">
        <v>158.32499999999999</v>
      </c>
      <c r="K26" s="7">
        <v>190.47500000000002</v>
      </c>
      <c r="L26" s="7">
        <v>195.92500000000001</v>
      </c>
      <c r="M26" s="6">
        <v>0.71348445162277663</v>
      </c>
      <c r="N26" s="6">
        <v>2.4685112533785785E-2</v>
      </c>
      <c r="O26" s="6">
        <v>0.14661548666707322</v>
      </c>
    </row>
    <row r="27" spans="1:15" ht="15.75" x14ac:dyDescent="0.15">
      <c r="A27" s="2" t="s">
        <v>80</v>
      </c>
      <c r="B27" s="6">
        <v>0.60799513603891175</v>
      </c>
      <c r="C27" s="6">
        <v>0.54704595185995619</v>
      </c>
      <c r="D27" s="6">
        <v>0.67476383265856954</v>
      </c>
      <c r="E27" s="6">
        <f t="shared" si="0"/>
        <v>0.60993497351914583</v>
      </c>
      <c r="F27" s="6">
        <f t="shared" si="1"/>
        <v>6.3881033930341891E-2</v>
      </c>
      <c r="G27" s="6">
        <v>248.52500000000001</v>
      </c>
      <c r="H27" s="7">
        <v>257.33333333333331</v>
      </c>
      <c r="I27" s="7">
        <v>237.5</v>
      </c>
      <c r="J27" s="7">
        <v>151.47499999999999</v>
      </c>
      <c r="K27" s="7">
        <v>142.66666666666666</v>
      </c>
      <c r="L27" s="7">
        <v>162.5</v>
      </c>
      <c r="M27" s="6">
        <v>3.5523182544707193E-4</v>
      </c>
      <c r="N27" s="6">
        <v>-0.71327265283823249</v>
      </c>
      <c r="O27" s="6">
        <v>3.4494881324292321</v>
      </c>
    </row>
    <row r="28" spans="1:15" ht="15.75" x14ac:dyDescent="0.15">
      <c r="A28" s="2" t="s">
        <v>83</v>
      </c>
      <c r="B28" s="6">
        <v>0.72957198443579763</v>
      </c>
      <c r="C28" s="6">
        <v>1.5067805123053744</v>
      </c>
      <c r="D28" s="6">
        <v>0.76726342710997431</v>
      </c>
      <c r="E28" s="6">
        <f t="shared" si="0"/>
        <v>1.001205307950382</v>
      </c>
      <c r="F28" s="6">
        <f t="shared" si="1"/>
        <v>0.43824636525207972</v>
      </c>
      <c r="G28" s="6">
        <v>230.63333333333335</v>
      </c>
      <c r="H28" s="7">
        <v>153.86666666666665</v>
      </c>
      <c r="I28" s="7">
        <v>224.56666666666669</v>
      </c>
      <c r="J28" s="7">
        <v>169.36666666666665</v>
      </c>
      <c r="K28" s="7">
        <v>246.13333333333335</v>
      </c>
      <c r="L28" s="7">
        <v>175.43333333333331</v>
      </c>
      <c r="M28" s="6">
        <v>0.99198599748247751</v>
      </c>
      <c r="N28" s="6">
        <v>1.7378446940106455E-3</v>
      </c>
      <c r="O28" s="6">
        <v>3.4944581472454352E-3</v>
      </c>
    </row>
    <row r="29" spans="1:15" ht="15.75" x14ac:dyDescent="0.15">
      <c r="A29" s="2" t="s">
        <v>85</v>
      </c>
      <c r="B29" s="6">
        <v>1.1353959693443088</v>
      </c>
      <c r="C29" s="6">
        <v>1.0101010101010102</v>
      </c>
      <c r="D29" s="6">
        <v>1.1743981209630066</v>
      </c>
      <c r="E29" s="6">
        <f t="shared" si="0"/>
        <v>1.1066317001361086</v>
      </c>
      <c r="F29" s="6">
        <f t="shared" si="1"/>
        <v>8.5842428592806858E-2</v>
      </c>
      <c r="G29" s="6">
        <v>186.85000000000002</v>
      </c>
      <c r="H29" s="7">
        <v>198.85</v>
      </c>
      <c r="I29" s="7">
        <v>152.19999999999999</v>
      </c>
      <c r="J29" s="7">
        <v>213.14999999999998</v>
      </c>
      <c r="K29" s="7">
        <v>201.15</v>
      </c>
      <c r="L29" s="7">
        <v>181.17499999999998</v>
      </c>
      <c r="M29" s="6">
        <v>7.5501760255684613E-2</v>
      </c>
      <c r="N29" s="6">
        <v>0.14617515635959519</v>
      </c>
      <c r="O29" s="6">
        <v>1.1220429230672482</v>
      </c>
    </row>
    <row r="30" spans="1:15" ht="15.75" x14ac:dyDescent="0.15">
      <c r="A30" s="2" t="s">
        <v>87</v>
      </c>
      <c r="B30" s="6">
        <v>2.2123893805309733</v>
      </c>
      <c r="C30" s="6">
        <v>1.3089005235602096</v>
      </c>
      <c r="D30" s="6">
        <v>1.5471892728210419</v>
      </c>
      <c r="E30" s="6">
        <f t="shared" si="0"/>
        <v>1.6894930589707415</v>
      </c>
      <c r="F30" s="6">
        <f t="shared" si="1"/>
        <v>0.46825292773456184</v>
      </c>
      <c r="G30" s="6">
        <v>123.75</v>
      </c>
      <c r="H30" s="7">
        <v>171.23333333333332</v>
      </c>
      <c r="I30" s="7">
        <v>156.76666666666668</v>
      </c>
      <c r="J30" s="7">
        <v>276.25</v>
      </c>
      <c r="K30" s="7">
        <v>228.76666666666668</v>
      </c>
      <c r="L30" s="7">
        <v>243.23333333333335</v>
      </c>
      <c r="M30" s="6">
        <v>5.2009387017505427E-3</v>
      </c>
      <c r="N30" s="6">
        <v>0.75659042341733462</v>
      </c>
      <c r="O30" s="6">
        <v>2.2839182647885918</v>
      </c>
    </row>
    <row r="31" spans="1:15" ht="15.75" x14ac:dyDescent="0.15">
      <c r="A31" s="2" t="s">
        <v>89</v>
      </c>
      <c r="B31" s="6">
        <v>0.3799031247032007</v>
      </c>
      <c r="C31" s="6">
        <v>0.39596119580281131</v>
      </c>
      <c r="D31" s="6">
        <v>0.42023869557908894</v>
      </c>
      <c r="E31" s="6">
        <f t="shared" si="0"/>
        <v>0.39870100536170033</v>
      </c>
      <c r="F31" s="6">
        <f t="shared" si="1"/>
        <v>2.0306882744163014E-2</v>
      </c>
      <c r="G31" s="6">
        <v>289.82499999999999</v>
      </c>
      <c r="H31" s="7">
        <v>286.47500000000002</v>
      </c>
      <c r="I31" s="7">
        <v>280.21999999999997</v>
      </c>
      <c r="J31" s="7">
        <v>110.175</v>
      </c>
      <c r="K31" s="7">
        <v>113.52500000000001</v>
      </c>
      <c r="L31" s="7">
        <v>119.78</v>
      </c>
      <c r="M31" s="6">
        <v>2.7072966405813123E-5</v>
      </c>
      <c r="N31" s="6">
        <v>-1.3266208516576852</v>
      </c>
      <c r="O31" s="6">
        <v>4.5674641556408906</v>
      </c>
    </row>
    <row r="32" spans="1:15" ht="15.75" x14ac:dyDescent="0.15">
      <c r="A32" s="2" t="s">
        <v>91</v>
      </c>
      <c r="B32" s="6">
        <v>1.0610079575596818</v>
      </c>
      <c r="C32" s="6">
        <v>0.82610491532424613</v>
      </c>
      <c r="D32" s="6">
        <v>0.91449474165523559</v>
      </c>
      <c r="E32" s="6">
        <f t="shared" si="0"/>
        <v>0.9338692048463878</v>
      </c>
      <c r="F32" s="6">
        <f t="shared" si="1"/>
        <v>0.11864395130315297</v>
      </c>
      <c r="G32" s="6">
        <v>166.45</v>
      </c>
      <c r="H32" s="7">
        <v>160.1</v>
      </c>
      <c r="I32" s="7">
        <v>97.575000000000017</v>
      </c>
      <c r="J32" s="7">
        <v>173.17500000000001</v>
      </c>
      <c r="K32" s="7">
        <v>130.14999999999998</v>
      </c>
      <c r="L32" s="7">
        <v>90.699999999999989</v>
      </c>
      <c r="M32" s="6">
        <v>0.88994006736659959</v>
      </c>
      <c r="N32" s="6">
        <v>-9.8707590705208514E-2</v>
      </c>
      <c r="O32" s="6">
        <v>5.0639239746534621E-2</v>
      </c>
    </row>
    <row r="33" spans="1:15" ht="15.75" x14ac:dyDescent="0.15">
      <c r="A33" s="2" t="s">
        <v>94</v>
      </c>
      <c r="B33" s="6">
        <v>1.079913606911447</v>
      </c>
      <c r="C33" s="6">
        <v>1.0380622837370244</v>
      </c>
      <c r="D33" s="6">
        <v>1.0389610389610391</v>
      </c>
      <c r="E33" s="6">
        <f t="shared" si="0"/>
        <v>1.0523123098698368</v>
      </c>
      <c r="F33" s="6">
        <f t="shared" si="1"/>
        <v>2.390764812821564E-2</v>
      </c>
      <c r="G33" s="6">
        <v>192.3</v>
      </c>
      <c r="H33" s="7">
        <v>196.26666666666665</v>
      </c>
      <c r="I33" s="7">
        <v>196.25</v>
      </c>
      <c r="J33" s="7">
        <v>207.7</v>
      </c>
      <c r="K33" s="7">
        <v>203.73333333333335</v>
      </c>
      <c r="L33" s="7">
        <v>203.75</v>
      </c>
      <c r="M33" s="6">
        <v>5.2924671290560783E-2</v>
      </c>
      <c r="N33" s="6">
        <v>7.3562937551373581E-2</v>
      </c>
      <c r="O33" s="6">
        <v>1.2763418306564751</v>
      </c>
    </row>
    <row r="34" spans="1:15" ht="15.75" x14ac:dyDescent="0.15">
      <c r="A34" s="2" t="s">
        <v>96</v>
      </c>
      <c r="B34" s="6">
        <v>1.002004008016032</v>
      </c>
      <c r="C34" s="6">
        <v>0.72046109510086465</v>
      </c>
      <c r="D34" s="6">
        <v>0.95754867539099908</v>
      </c>
      <c r="E34" s="6">
        <f t="shared" si="0"/>
        <v>0.89333792616929852</v>
      </c>
      <c r="F34" s="6">
        <f t="shared" si="1"/>
        <v>0.1513567579921635</v>
      </c>
      <c r="G34" s="6">
        <v>199.8</v>
      </c>
      <c r="H34" s="7">
        <v>232.5</v>
      </c>
      <c r="I34" s="7">
        <v>204.26666666666665</v>
      </c>
      <c r="J34" s="7">
        <v>200.2</v>
      </c>
      <c r="K34" s="7">
        <v>167.5</v>
      </c>
      <c r="L34" s="7">
        <v>195.73333333333335</v>
      </c>
      <c r="M34" s="6">
        <v>0.28835996046100815</v>
      </c>
      <c r="N34" s="6">
        <v>-0.16272208282396189</v>
      </c>
      <c r="O34" s="6">
        <v>0.54006504269753575</v>
      </c>
    </row>
    <row r="35" spans="1:15" ht="15.75" x14ac:dyDescent="0.15">
      <c r="A35" s="2" t="s">
        <v>99</v>
      </c>
      <c r="B35" s="6">
        <v>1.2084592145015105</v>
      </c>
      <c r="C35" s="6">
        <v>1.5220700152207001</v>
      </c>
      <c r="D35" s="6">
        <v>1.4087814040854658</v>
      </c>
      <c r="E35" s="6">
        <f t="shared" si="0"/>
        <v>1.3797702112692256</v>
      </c>
      <c r="F35" s="6">
        <f t="shared" si="1"/>
        <v>0.15880544878371969</v>
      </c>
      <c r="G35" s="6">
        <v>179.4</v>
      </c>
      <c r="H35" s="7">
        <v>158.5</v>
      </c>
      <c r="I35" s="7">
        <v>165.61666666666667</v>
      </c>
      <c r="J35" s="7">
        <v>220.6</v>
      </c>
      <c r="K35" s="7">
        <v>241.5</v>
      </c>
      <c r="L35" s="7">
        <v>234.38333333333335</v>
      </c>
      <c r="M35" s="6">
        <v>2.9828837301259488E-3</v>
      </c>
      <c r="N35" s="6">
        <v>0.46442801869454325</v>
      </c>
      <c r="O35" s="6">
        <v>2.5253636746797836</v>
      </c>
    </row>
    <row r="36" spans="1:15" ht="15.75" x14ac:dyDescent="0.15">
      <c r="A36" s="2" t="s">
        <v>101</v>
      </c>
      <c r="B36" s="6">
        <v>1.416932341480694</v>
      </c>
      <c r="C36" s="6">
        <v>1.0060362173038229</v>
      </c>
      <c r="D36" s="6">
        <v>1.3183915622940012</v>
      </c>
      <c r="E36" s="6">
        <f t="shared" si="0"/>
        <v>1.247120040359506</v>
      </c>
      <c r="F36" s="6">
        <f t="shared" si="1"/>
        <v>0.21451952963550511</v>
      </c>
      <c r="G36" s="6">
        <v>164.2</v>
      </c>
      <c r="H36" s="7">
        <v>199.13333333333333</v>
      </c>
      <c r="I36" s="7">
        <v>159.29999999999998</v>
      </c>
      <c r="J36" s="7">
        <v>235.8</v>
      </c>
      <c r="K36" s="7">
        <v>200.86666666666667</v>
      </c>
      <c r="L36" s="7">
        <v>212.45000000000002</v>
      </c>
      <c r="M36" s="6">
        <v>1.7744075707497187E-2</v>
      </c>
      <c r="N36" s="6">
        <v>0.31860033709731944</v>
      </c>
      <c r="O36" s="6">
        <v>1.7509466182148583</v>
      </c>
    </row>
    <row r="37" spans="1:15" ht="15.75" x14ac:dyDescent="0.15">
      <c r="A37" s="2" t="s">
        <v>103</v>
      </c>
      <c r="B37" s="6">
        <v>0.63277789495886949</v>
      </c>
      <c r="C37" s="6">
        <v>0.89565606806986109</v>
      </c>
      <c r="D37" s="6">
        <v>1.2897678417884781</v>
      </c>
      <c r="E37" s="6">
        <f t="shared" si="0"/>
        <v>0.93940060160573624</v>
      </c>
      <c r="F37" s="6">
        <f t="shared" si="1"/>
        <v>0.3306722481846589</v>
      </c>
      <c r="G37" s="6">
        <v>205.80000000000004</v>
      </c>
      <c r="H37" s="7">
        <v>168.17499999999998</v>
      </c>
      <c r="I37" s="7">
        <v>174.56666666666669</v>
      </c>
      <c r="J37" s="7">
        <v>126.73333333333333</v>
      </c>
      <c r="K37" s="7">
        <v>150.1</v>
      </c>
      <c r="L37" s="7">
        <v>225.43333333333331</v>
      </c>
      <c r="M37" s="6">
        <v>0.83012726020138461</v>
      </c>
      <c r="N37" s="6">
        <v>-9.0187577368589247E-2</v>
      </c>
      <c r="O37" s="6">
        <v>8.0855324290635383E-2</v>
      </c>
    </row>
    <row r="38" spans="1:15" ht="15.75" x14ac:dyDescent="0.15">
      <c r="A38" s="2" t="s">
        <v>105</v>
      </c>
      <c r="B38" s="6">
        <v>0.88476000884760009</v>
      </c>
      <c r="C38" s="6">
        <v>1.0065425264217414</v>
      </c>
      <c r="D38" s="6">
        <v>0.97347286444390368</v>
      </c>
      <c r="E38" s="6">
        <f t="shared" si="0"/>
        <v>0.9549251332377483</v>
      </c>
      <c r="F38" s="6">
        <f t="shared" si="1"/>
        <v>6.29742736865289E-2</v>
      </c>
      <c r="G38" s="6">
        <v>164.14999999999998</v>
      </c>
      <c r="H38" s="7">
        <v>123.5</v>
      </c>
      <c r="I38" s="7">
        <v>151.35000000000002</v>
      </c>
      <c r="J38" s="7">
        <v>145.05000000000001</v>
      </c>
      <c r="K38" s="7">
        <v>121.55000000000001</v>
      </c>
      <c r="L38" s="7">
        <v>151.19999999999999</v>
      </c>
      <c r="M38" s="6">
        <v>0.91739640588795401</v>
      </c>
      <c r="N38" s="6">
        <v>-6.6540465551061204E-2</v>
      </c>
      <c r="O38" s="6">
        <v>3.7442965649519683E-2</v>
      </c>
    </row>
    <row r="39" spans="1:15" ht="15.75" x14ac:dyDescent="0.15">
      <c r="A39" s="2" t="s">
        <v>107</v>
      </c>
      <c r="B39" s="6">
        <v>1.9342359767891681</v>
      </c>
      <c r="C39" s="6">
        <v>1.9694731659281142</v>
      </c>
      <c r="D39" s="6">
        <v>1.9940179461615153</v>
      </c>
      <c r="E39" s="6">
        <f t="shared" si="0"/>
        <v>1.9659090296262658</v>
      </c>
      <c r="F39" s="6">
        <f t="shared" si="1"/>
        <v>3.0049929553872128E-2</v>
      </c>
      <c r="G39" s="6">
        <v>136.30000000000001</v>
      </c>
      <c r="H39" s="7">
        <v>134.65</v>
      </c>
      <c r="I39" s="7">
        <v>133.5</v>
      </c>
      <c r="J39" s="7">
        <v>263.7</v>
      </c>
      <c r="K39" s="7">
        <v>265.35000000000002</v>
      </c>
      <c r="L39" s="7">
        <v>266.5</v>
      </c>
      <c r="M39" s="6">
        <v>1.4827992155334288E-5</v>
      </c>
      <c r="N39" s="6">
        <v>0.97519656402663113</v>
      </c>
      <c r="O39" s="6">
        <v>4.8289176524034616</v>
      </c>
    </row>
    <row r="40" spans="1:15" ht="15.75" x14ac:dyDescent="0.15">
      <c r="A40" s="2" t="s">
        <v>109</v>
      </c>
      <c r="B40" s="6">
        <v>0.8347245409015025</v>
      </c>
      <c r="C40" s="6">
        <v>0.98814229249011853</v>
      </c>
      <c r="D40" s="6">
        <v>1.1182555213866368</v>
      </c>
      <c r="E40" s="6">
        <f t="shared" si="0"/>
        <v>0.98037411825941911</v>
      </c>
      <c r="F40" s="6">
        <f t="shared" si="1"/>
        <v>0.14192502464989923</v>
      </c>
      <c r="G40" s="6">
        <v>218</v>
      </c>
      <c r="H40" s="7">
        <v>201.2</v>
      </c>
      <c r="I40" s="7">
        <v>157.42500000000001</v>
      </c>
      <c r="J40" s="7">
        <v>182</v>
      </c>
      <c r="K40" s="7">
        <v>198.8</v>
      </c>
      <c r="L40" s="7">
        <v>179.02499999999998</v>
      </c>
      <c r="M40" s="6">
        <v>0.88152357694924788</v>
      </c>
      <c r="N40" s="6">
        <v>-2.8595697128610945E-2</v>
      </c>
      <c r="O40" s="6">
        <v>5.476606770722503E-2</v>
      </c>
    </row>
    <row r="41" spans="1:15" ht="15.75" x14ac:dyDescent="0.15">
      <c r="A41" s="2" t="s">
        <v>112</v>
      </c>
      <c r="B41" s="6">
        <v>0.73710073710073709</v>
      </c>
      <c r="C41" s="6">
        <v>0.71149057274991112</v>
      </c>
      <c r="D41" s="6">
        <v>0.77160493827160503</v>
      </c>
      <c r="E41" s="6">
        <f t="shared" si="0"/>
        <v>0.74006541604075105</v>
      </c>
      <c r="F41" s="6">
        <f t="shared" si="1"/>
        <v>3.0166640953741889E-2</v>
      </c>
      <c r="G41" s="6">
        <v>229.6</v>
      </c>
      <c r="H41" s="7">
        <v>233.39999999999998</v>
      </c>
      <c r="I41" s="7">
        <v>225.75000000000003</v>
      </c>
      <c r="J41" s="7">
        <v>170.4</v>
      </c>
      <c r="K41" s="7">
        <v>166.60000000000002</v>
      </c>
      <c r="L41" s="7">
        <v>174.24999999999997</v>
      </c>
      <c r="M41" s="6">
        <v>1.1483514499630834E-3</v>
      </c>
      <c r="N41" s="6">
        <v>-0.43427529546140092</v>
      </c>
      <c r="O41" s="6">
        <v>2.9399251769024897</v>
      </c>
    </row>
    <row r="42" spans="1:15" ht="15.75" x14ac:dyDescent="0.15">
      <c r="A42" s="2" t="s">
        <v>114</v>
      </c>
      <c r="B42" s="6">
        <v>1.0604453870625663</v>
      </c>
      <c r="C42" s="6">
        <v>1.152516327314637</v>
      </c>
      <c r="D42" s="6">
        <v>1.0695187165775399</v>
      </c>
      <c r="E42" s="6">
        <f t="shared" si="0"/>
        <v>1.0941601436515811</v>
      </c>
      <c r="F42" s="6">
        <f t="shared" si="1"/>
        <v>5.0741151503578052E-2</v>
      </c>
      <c r="G42" s="6">
        <v>194.2</v>
      </c>
      <c r="H42" s="7">
        <v>106</v>
      </c>
      <c r="I42" s="7">
        <v>193.3</v>
      </c>
      <c r="J42" s="7">
        <v>205.8</v>
      </c>
      <c r="K42" s="7">
        <v>115.30000000000001</v>
      </c>
      <c r="L42" s="7">
        <v>206.7</v>
      </c>
      <c r="M42" s="6">
        <v>0.7250634714539147</v>
      </c>
      <c r="N42" s="6">
        <v>0.12982390955962539</v>
      </c>
      <c r="O42" s="6">
        <v>0.13962397398674906</v>
      </c>
    </row>
    <row r="43" spans="1:15" ht="15.75" x14ac:dyDescent="0.15">
      <c r="A43" s="2" t="s">
        <v>116</v>
      </c>
      <c r="B43" s="6">
        <v>1.4711290915777859</v>
      </c>
      <c r="C43" s="6">
        <v>1.0206685378923195</v>
      </c>
      <c r="D43" s="6">
        <v>1.2755102040816326</v>
      </c>
      <c r="E43" s="6">
        <f t="shared" si="0"/>
        <v>1.2557692778505793</v>
      </c>
      <c r="F43" s="6">
        <f t="shared" si="1"/>
        <v>0.22587818782033561</v>
      </c>
      <c r="G43" s="6">
        <v>161.77500000000001</v>
      </c>
      <c r="H43" s="7">
        <v>196.375</v>
      </c>
      <c r="I43" s="7">
        <v>136.65</v>
      </c>
      <c r="J43" s="7">
        <v>238.22499999999999</v>
      </c>
      <c r="K43" s="7">
        <v>203.625</v>
      </c>
      <c r="L43" s="7">
        <v>172.125</v>
      </c>
      <c r="M43" s="6">
        <v>8.9482300980788243E-2</v>
      </c>
      <c r="N43" s="6">
        <v>0.32857142260755351</v>
      </c>
      <c r="O43" s="6">
        <v>1.0482628568238326</v>
      </c>
    </row>
    <row r="44" spans="1:15" ht="15.75" x14ac:dyDescent="0.15">
      <c r="A44" s="2" t="s">
        <v>119</v>
      </c>
      <c r="B44" s="6">
        <v>1.1086474501108647</v>
      </c>
      <c r="C44" s="6">
        <v>1.2433944668946222</v>
      </c>
      <c r="D44" s="6">
        <v>1.3568521031207599</v>
      </c>
      <c r="E44" s="6">
        <f t="shared" si="0"/>
        <v>1.236298006708749</v>
      </c>
      <c r="F44" s="6">
        <f t="shared" si="1"/>
        <v>0.12425440537187354</v>
      </c>
      <c r="G44" s="6">
        <v>189.6</v>
      </c>
      <c r="H44" s="7">
        <v>177.82500000000002</v>
      </c>
      <c r="I44" s="7">
        <v>169.8</v>
      </c>
      <c r="J44" s="7">
        <v>210.4</v>
      </c>
      <c r="K44" s="7">
        <v>222.17499999999998</v>
      </c>
      <c r="L44" s="7">
        <v>230.2</v>
      </c>
      <c r="M44" s="6">
        <v>7.0856933862017612E-3</v>
      </c>
      <c r="N44" s="6">
        <v>0.3060265433875608</v>
      </c>
      <c r="O44" s="6">
        <v>2.1496176444896733</v>
      </c>
    </row>
    <row r="45" spans="1:15" ht="15.75" x14ac:dyDescent="0.15">
      <c r="A45" s="2" t="s">
        <v>121</v>
      </c>
      <c r="B45" s="6">
        <v>0.92123445416858596</v>
      </c>
      <c r="C45" s="6">
        <v>1.0893246187363834</v>
      </c>
      <c r="D45" s="6">
        <v>1.1614401858304297</v>
      </c>
      <c r="E45" s="6">
        <f t="shared" si="0"/>
        <v>1.0573330862451329</v>
      </c>
      <c r="F45" s="6">
        <f t="shared" si="1"/>
        <v>0.12325701600377348</v>
      </c>
      <c r="G45" s="6">
        <v>202.57499999999999</v>
      </c>
      <c r="H45" s="7">
        <v>190.1</v>
      </c>
      <c r="I45" s="7">
        <v>180.89999999999998</v>
      </c>
      <c r="J45" s="7">
        <v>197.42500000000001</v>
      </c>
      <c r="K45" s="7">
        <v>209.9</v>
      </c>
      <c r="L45" s="7">
        <v>219.10000000000002</v>
      </c>
      <c r="M45" s="6">
        <v>6.7930614302882678E-2</v>
      </c>
      <c r="N45" s="6">
        <v>8.0429933177327495E-2</v>
      </c>
      <c r="O45" s="6">
        <v>1.167934458025998</v>
      </c>
    </row>
    <row r="46" spans="1:15" ht="15.75" x14ac:dyDescent="0.15">
      <c r="A46" s="2" t="s">
        <v>124</v>
      </c>
      <c r="B46" s="6">
        <v>0.73855243722304276</v>
      </c>
      <c r="C46" s="6">
        <v>0.69089401685781404</v>
      </c>
      <c r="D46" s="6">
        <v>0.67001675041876052</v>
      </c>
      <c r="E46" s="6">
        <f t="shared" si="0"/>
        <v>0.69982106816653911</v>
      </c>
      <c r="F46" s="6">
        <f t="shared" si="1"/>
        <v>3.5129108659843963E-2</v>
      </c>
      <c r="G46" s="6">
        <v>230</v>
      </c>
      <c r="H46" s="7">
        <v>235.98000000000002</v>
      </c>
      <c r="I46" s="7">
        <v>239.55</v>
      </c>
      <c r="J46" s="7">
        <v>170</v>
      </c>
      <c r="K46" s="7">
        <v>164.01999999999998</v>
      </c>
      <c r="L46" s="7">
        <v>160.44999999999999</v>
      </c>
      <c r="M46" s="6">
        <v>2.0967624831034035E-3</v>
      </c>
      <c r="N46" s="6">
        <v>-0.51494199721177047</v>
      </c>
      <c r="O46" s="6">
        <v>2.6784507627248169</v>
      </c>
    </row>
    <row r="47" spans="1:15" ht="15.75" x14ac:dyDescent="0.15">
      <c r="A47" s="2" t="s">
        <v>126</v>
      </c>
      <c r="B47" s="6">
        <v>0.82152392688437059</v>
      </c>
      <c r="C47" s="6">
        <v>0.96525096525096521</v>
      </c>
      <c r="D47" s="6">
        <v>0.90497737556561086</v>
      </c>
      <c r="E47" s="6">
        <f t="shared" si="0"/>
        <v>0.89725075590031544</v>
      </c>
      <c r="F47" s="6">
        <f t="shared" si="1"/>
        <v>7.2174378265401323E-2</v>
      </c>
      <c r="G47" s="6">
        <v>176.55</v>
      </c>
      <c r="H47" s="7">
        <v>176.57499999999999</v>
      </c>
      <c r="I47" s="7">
        <v>209.40000000000003</v>
      </c>
      <c r="J47" s="7">
        <v>146.375</v>
      </c>
      <c r="K47" s="7">
        <v>171.92500000000001</v>
      </c>
      <c r="L47" s="7">
        <v>190.59999999999997</v>
      </c>
      <c r="M47" s="6">
        <v>0.6345125081393066</v>
      </c>
      <c r="N47" s="6">
        <v>-0.15641686142870434</v>
      </c>
      <c r="O47" s="6">
        <v>0.19755981224171648</v>
      </c>
    </row>
    <row r="48" spans="1:15" ht="15.75" x14ac:dyDescent="0.15">
      <c r="A48" s="2" t="s">
        <v>128</v>
      </c>
      <c r="B48" s="6">
        <v>1.1448196908986836</v>
      </c>
      <c r="C48" s="6">
        <v>1.0457516339869282</v>
      </c>
      <c r="D48" s="6">
        <v>0.92678405931417984</v>
      </c>
      <c r="E48" s="6">
        <f t="shared" si="0"/>
        <v>1.0391184613999307</v>
      </c>
      <c r="F48" s="6">
        <f t="shared" si="1"/>
        <v>0.10916905877601052</v>
      </c>
      <c r="G48" s="6">
        <v>186.5</v>
      </c>
      <c r="H48" s="7">
        <v>195.52500000000001</v>
      </c>
      <c r="I48" s="7">
        <v>176.47499999999999</v>
      </c>
      <c r="J48" s="7">
        <v>213.5</v>
      </c>
      <c r="K48" s="7">
        <v>204.47499999999999</v>
      </c>
      <c r="L48" s="7">
        <v>158.625</v>
      </c>
      <c r="M48" s="6">
        <v>0.43540014271122957</v>
      </c>
      <c r="N48" s="6">
        <v>5.5360133483877645E-2</v>
      </c>
      <c r="O48" s="6">
        <v>0.36111143294607428</v>
      </c>
    </row>
    <row r="49" spans="1:15" ht="15.75" x14ac:dyDescent="0.15">
      <c r="A49" s="2" t="s">
        <v>130</v>
      </c>
      <c r="B49" s="6">
        <v>0.60777957860615883</v>
      </c>
      <c r="C49" s="6">
        <v>0.74460163812360391</v>
      </c>
      <c r="D49" s="6">
        <v>0.89645898700134474</v>
      </c>
      <c r="E49" s="6">
        <f t="shared" si="0"/>
        <v>0.74961340124370246</v>
      </c>
      <c r="F49" s="6">
        <f t="shared" si="1"/>
        <v>0.14440494636620863</v>
      </c>
      <c r="G49" s="6">
        <v>248.36666666666667</v>
      </c>
      <c r="H49" s="7">
        <v>228.55</v>
      </c>
      <c r="I49" s="7">
        <v>210.47499999999999</v>
      </c>
      <c r="J49" s="7">
        <v>151.63333333333333</v>
      </c>
      <c r="K49" s="7">
        <v>171.45</v>
      </c>
      <c r="L49" s="7">
        <v>189.52500000000001</v>
      </c>
      <c r="M49" s="6">
        <v>3.1910972668399297E-2</v>
      </c>
      <c r="N49" s="6">
        <v>-0.41578134982114717</v>
      </c>
      <c r="O49" s="6">
        <v>1.4960599580101692</v>
      </c>
    </row>
    <row r="50" spans="1:15" ht="15.75" x14ac:dyDescent="0.15">
      <c r="A50" s="2" t="s">
        <v>132</v>
      </c>
      <c r="B50" s="6">
        <v>0.89847259658580414</v>
      </c>
      <c r="C50" s="6">
        <v>1.007387508394896</v>
      </c>
      <c r="D50" s="6">
        <v>1.1454753722794959</v>
      </c>
      <c r="E50" s="6">
        <f t="shared" si="0"/>
        <v>1.0171118257533986</v>
      </c>
      <c r="F50" s="6">
        <f t="shared" si="1"/>
        <v>0.12378818425505607</v>
      </c>
      <c r="G50" s="6">
        <v>210.7</v>
      </c>
      <c r="H50" s="7">
        <v>199.23333333333335</v>
      </c>
      <c r="I50" s="7">
        <v>186.4</v>
      </c>
      <c r="J50" s="7">
        <v>189.3</v>
      </c>
      <c r="K50" s="7">
        <v>200.76666666666665</v>
      </c>
      <c r="L50" s="7">
        <v>213.6</v>
      </c>
      <c r="M50" s="6">
        <v>0.39105162705471708</v>
      </c>
      <c r="N50" s="6">
        <v>2.4478304161840006E-2</v>
      </c>
      <c r="O50" s="6">
        <v>0.40776590279628044</v>
      </c>
    </row>
    <row r="51" spans="1:15" ht="15.75" x14ac:dyDescent="0.15">
      <c r="A51" s="2" t="s">
        <v>134</v>
      </c>
      <c r="B51" s="6">
        <v>1.2401818933443574</v>
      </c>
      <c r="C51" s="6">
        <v>0.96805421103581812</v>
      </c>
      <c r="D51" s="6">
        <v>1.5791551519936835</v>
      </c>
      <c r="E51" s="6">
        <f t="shared" si="0"/>
        <v>1.2624637521246196</v>
      </c>
      <c r="F51" s="6">
        <f t="shared" si="1"/>
        <v>0.3061591921418082</v>
      </c>
      <c r="G51" s="6">
        <v>174.6</v>
      </c>
      <c r="H51" s="7">
        <v>202.1</v>
      </c>
      <c r="I51" s="7">
        <v>154.82499999999999</v>
      </c>
      <c r="J51" s="7">
        <v>225.4</v>
      </c>
      <c r="K51" s="7">
        <v>197.9</v>
      </c>
      <c r="L51" s="7">
        <v>245.17499999999998</v>
      </c>
      <c r="M51" s="6">
        <v>4.2264543692270042E-2</v>
      </c>
      <c r="N51" s="6">
        <v>0.3362419657806392</v>
      </c>
      <c r="O51" s="6">
        <v>1.374023815508842</v>
      </c>
    </row>
    <row r="52" spans="1:15" ht="15.75" x14ac:dyDescent="0.15">
      <c r="A52" s="2" t="s">
        <v>136</v>
      </c>
      <c r="B52" s="6">
        <v>2.254791431792559</v>
      </c>
      <c r="C52" s="6">
        <v>1.6625103906899417</v>
      </c>
      <c r="D52" s="6">
        <v>2.1715526601520088</v>
      </c>
      <c r="E52" s="6">
        <f t="shared" si="0"/>
        <v>2.02961816087817</v>
      </c>
      <c r="F52" s="6">
        <f t="shared" si="1"/>
        <v>0.32063727087705646</v>
      </c>
      <c r="G52" s="6">
        <v>81.150000000000006</v>
      </c>
      <c r="H52" s="7">
        <v>98.275000000000006</v>
      </c>
      <c r="I52" s="7">
        <v>104.44999999999999</v>
      </c>
      <c r="J52" s="7">
        <v>191.35</v>
      </c>
      <c r="K52" s="7">
        <v>176.375</v>
      </c>
      <c r="L52" s="7">
        <v>208.05</v>
      </c>
      <c r="M52" s="6">
        <v>2.012943495843497E-3</v>
      </c>
      <c r="N52" s="6">
        <v>1.0212083337043072</v>
      </c>
      <c r="O52" s="6">
        <v>2.6961684157659835</v>
      </c>
    </row>
    <row r="53" spans="1:15" ht="15.75" x14ac:dyDescent="0.15">
      <c r="A53" s="2" t="s">
        <v>138</v>
      </c>
      <c r="B53" s="6">
        <v>0.54171180931744312</v>
      </c>
      <c r="C53" s="6">
        <v>0.47393364928909953</v>
      </c>
      <c r="D53" s="6">
        <v>0.63011972274732198</v>
      </c>
      <c r="E53" s="6">
        <f t="shared" si="0"/>
        <v>0.54858839378462154</v>
      </c>
      <c r="F53" s="6">
        <f t="shared" si="1"/>
        <v>7.8319780043262302E-2</v>
      </c>
      <c r="G53" s="6">
        <v>259.5</v>
      </c>
      <c r="H53" s="7">
        <v>271.39999999999998</v>
      </c>
      <c r="I53" s="7">
        <v>245.4</v>
      </c>
      <c r="J53" s="7">
        <v>140.5</v>
      </c>
      <c r="K53" s="7">
        <v>128.6</v>
      </c>
      <c r="L53" s="7">
        <v>154.6</v>
      </c>
      <c r="M53" s="6">
        <v>3.0289055258752142E-4</v>
      </c>
      <c r="N53" s="6">
        <v>-0.86620399476915155</v>
      </c>
      <c r="O53" s="6">
        <v>3.5187142724680496</v>
      </c>
    </row>
    <row r="54" spans="1:15" ht="15.75" x14ac:dyDescent="0.15">
      <c r="A54" s="2" t="s">
        <v>140</v>
      </c>
      <c r="B54" s="6">
        <v>0.79512324410283608</v>
      </c>
      <c r="C54" s="6">
        <v>0.98135426889106958</v>
      </c>
      <c r="D54" s="6">
        <v>0.98814229249011853</v>
      </c>
      <c r="E54" s="6">
        <f t="shared" si="0"/>
        <v>0.92153993516134136</v>
      </c>
      <c r="F54" s="6">
        <f t="shared" si="1"/>
        <v>0.10953266247896787</v>
      </c>
      <c r="G54" s="6">
        <v>177.63333333333335</v>
      </c>
      <c r="H54" s="7">
        <v>201.64999999999998</v>
      </c>
      <c r="I54" s="7">
        <v>201.2</v>
      </c>
      <c r="J54" s="7">
        <v>134.76666666666668</v>
      </c>
      <c r="K54" s="7">
        <v>198.35000000000002</v>
      </c>
      <c r="L54" s="7">
        <v>198.8</v>
      </c>
      <c r="M54" s="6">
        <v>0.74363432581501554</v>
      </c>
      <c r="N54" s="6">
        <v>-0.11788140812975462</v>
      </c>
      <c r="O54" s="6">
        <v>0.12864057160592055</v>
      </c>
    </row>
    <row r="55" spans="1:15" ht="15.75" x14ac:dyDescent="0.15">
      <c r="A55" s="2" t="s">
        <v>142</v>
      </c>
      <c r="B55" s="6">
        <v>1.5337423312883436</v>
      </c>
      <c r="C55" s="6">
        <v>1.4211274277593555</v>
      </c>
      <c r="D55" s="6">
        <v>1.506024096385542</v>
      </c>
      <c r="E55" s="6">
        <f t="shared" si="0"/>
        <v>1.486964618477747</v>
      </c>
      <c r="F55" s="6">
        <f t="shared" si="1"/>
        <v>5.867688554958516E-2</v>
      </c>
      <c r="G55" s="6">
        <v>157.9</v>
      </c>
      <c r="H55" s="7">
        <v>164.86666666666667</v>
      </c>
      <c r="I55" s="7">
        <v>39.9</v>
      </c>
      <c r="J55" s="7">
        <v>242.1</v>
      </c>
      <c r="K55" s="7">
        <v>235.13333333333333</v>
      </c>
      <c r="L55" s="7">
        <v>60.1</v>
      </c>
      <c r="M55" s="6">
        <v>0.40804234751032248</v>
      </c>
      <c r="N55" s="6">
        <v>0.57237031964723828</v>
      </c>
      <c r="O55" s="6">
        <v>0.38929476255796658</v>
      </c>
    </row>
    <row r="56" spans="1:15" ht="15.75" x14ac:dyDescent="0.15">
      <c r="A56" s="2" t="s">
        <v>144</v>
      </c>
      <c r="B56" s="6">
        <v>1.0452961672473868</v>
      </c>
      <c r="C56" s="6">
        <v>1.3231888852133642</v>
      </c>
      <c r="D56" s="6">
        <v>1.3623978201634879</v>
      </c>
      <c r="E56" s="6">
        <f t="shared" si="0"/>
        <v>1.2436276242080797</v>
      </c>
      <c r="F56" s="6">
        <f t="shared" si="1"/>
        <v>0.17287527370938399</v>
      </c>
      <c r="G56" s="6">
        <v>195.23333333333335</v>
      </c>
      <c r="H56" s="7">
        <v>171.65</v>
      </c>
      <c r="I56" s="7">
        <v>168.97499999999999</v>
      </c>
      <c r="J56" s="7">
        <v>204.76666666666665</v>
      </c>
      <c r="K56" s="7">
        <v>228.35</v>
      </c>
      <c r="L56" s="7">
        <v>231.02500000000001</v>
      </c>
      <c r="M56" s="6">
        <v>1.9357380406053341E-2</v>
      </c>
      <c r="N56" s="6">
        <v>0.31455456816133082</v>
      </c>
      <c r="O56" s="6">
        <v>1.7131534152183274</v>
      </c>
    </row>
    <row r="57" spans="1:15" ht="15.75" x14ac:dyDescent="0.15">
      <c r="A57" s="2" t="s">
        <v>146</v>
      </c>
      <c r="B57" s="6">
        <v>0.89146422999777131</v>
      </c>
      <c r="C57" s="6">
        <v>0.81168831168831168</v>
      </c>
      <c r="D57" s="6">
        <v>0.90859531164819185</v>
      </c>
      <c r="E57" s="6">
        <f t="shared" si="0"/>
        <v>0.87058261777809154</v>
      </c>
      <c r="F57" s="6">
        <f t="shared" si="1"/>
        <v>5.1718207209607153E-2</v>
      </c>
      <c r="G57" s="6">
        <v>142.125</v>
      </c>
      <c r="H57" s="7">
        <v>218.42</v>
      </c>
      <c r="I57" s="7">
        <v>153.5</v>
      </c>
      <c r="J57" s="7">
        <v>116.2</v>
      </c>
      <c r="K57" s="7">
        <v>181.57999999999998</v>
      </c>
      <c r="L57" s="7">
        <v>144.16</v>
      </c>
      <c r="M57" s="6">
        <v>0.57261069758918481</v>
      </c>
      <c r="N57" s="6">
        <v>-0.19994687960383442</v>
      </c>
      <c r="O57" s="6">
        <v>0.24214054269137675</v>
      </c>
    </row>
    <row r="58" spans="1:15" ht="15.75" x14ac:dyDescent="0.15">
      <c r="A58" s="2" t="s">
        <v>148</v>
      </c>
      <c r="B58" s="6">
        <v>0.76834421820975807</v>
      </c>
      <c r="C58" s="6">
        <v>0.82281952825013716</v>
      </c>
      <c r="D58" s="6">
        <v>0.78492935635792782</v>
      </c>
      <c r="E58" s="6">
        <f t="shared" si="0"/>
        <v>0.79203103427260757</v>
      </c>
      <c r="F58" s="6">
        <f t="shared" si="1"/>
        <v>2.792338129420836E-2</v>
      </c>
      <c r="G58" s="6">
        <v>225.4</v>
      </c>
      <c r="H58" s="7">
        <v>219.16666666666666</v>
      </c>
      <c r="I58" s="7">
        <v>223.39999999999998</v>
      </c>
      <c r="J58" s="7">
        <v>174.6</v>
      </c>
      <c r="K58" s="7">
        <v>180.83333333333334</v>
      </c>
      <c r="L58" s="7">
        <v>176.60000000000002</v>
      </c>
      <c r="M58" s="6">
        <v>9.1034545645348828E-3</v>
      </c>
      <c r="N58" s="6">
        <v>-0.33637113413550318</v>
      </c>
      <c r="O58" s="6">
        <v>2.0407937710180879</v>
      </c>
    </row>
    <row r="59" spans="1:15" ht="15.75" x14ac:dyDescent="0.15">
      <c r="A59" s="2" t="s">
        <v>151</v>
      </c>
      <c r="B59" s="6">
        <v>0.759493670886076</v>
      </c>
      <c r="C59" s="6">
        <v>0.85062946580469567</v>
      </c>
      <c r="D59" s="6">
        <v>0.79207920792079212</v>
      </c>
      <c r="E59" s="6">
        <f t="shared" si="0"/>
        <v>0.80073411487052137</v>
      </c>
      <c r="F59" s="6">
        <f t="shared" si="1"/>
        <v>4.6180232130139068E-2</v>
      </c>
      <c r="G59" s="6">
        <v>227.23333333333335</v>
      </c>
      <c r="H59" s="7">
        <v>215.24</v>
      </c>
      <c r="I59" s="7">
        <v>173.1</v>
      </c>
      <c r="J59" s="7">
        <v>172.76666666666665</v>
      </c>
      <c r="K59" s="7">
        <v>184.76000000000002</v>
      </c>
      <c r="L59" s="7">
        <v>142.19999999999999</v>
      </c>
      <c r="M59" s="6">
        <v>0.12600272842304724</v>
      </c>
      <c r="N59" s="6">
        <v>-0.3206048220870179</v>
      </c>
      <c r="O59" s="6">
        <v>0.89962005070589357</v>
      </c>
    </row>
    <row r="60" spans="1:15" ht="15.75" x14ac:dyDescent="0.15">
      <c r="A60" s="2" t="s">
        <v>154</v>
      </c>
      <c r="B60" s="6">
        <v>1.3635124079629126</v>
      </c>
      <c r="C60" s="6">
        <v>1.0683760683760684</v>
      </c>
      <c r="D60" s="6">
        <v>0.99239166391002331</v>
      </c>
      <c r="E60" s="6">
        <f t="shared" si="0"/>
        <v>1.1414267134163347</v>
      </c>
      <c r="F60" s="6">
        <f t="shared" si="1"/>
        <v>0.19604833389292503</v>
      </c>
      <c r="G60" s="6">
        <v>166.35999999999999</v>
      </c>
      <c r="H60" s="7">
        <v>156.77500000000001</v>
      </c>
      <c r="I60" s="7">
        <v>197.13333333333335</v>
      </c>
      <c r="J60" s="7">
        <v>233.64000000000001</v>
      </c>
      <c r="K60" s="7">
        <v>168.75</v>
      </c>
      <c r="L60" s="7">
        <v>202.86666666666665</v>
      </c>
      <c r="M60" s="6">
        <v>0.24343384507222232</v>
      </c>
      <c r="N60" s="6">
        <v>0.19083823268131123</v>
      </c>
      <c r="O60" s="6">
        <v>0.61361904111720145</v>
      </c>
    </row>
    <row r="61" spans="1:15" ht="15.75" x14ac:dyDescent="0.15">
      <c r="A61" s="2" t="s">
        <v>156</v>
      </c>
      <c r="B61" s="6">
        <v>1.3089005235602094</v>
      </c>
      <c r="C61" s="6">
        <v>1.2706480304955527</v>
      </c>
      <c r="D61" s="6">
        <v>1.4684287812041115</v>
      </c>
      <c r="E61" s="6">
        <f t="shared" si="0"/>
        <v>1.3493257784199579</v>
      </c>
      <c r="F61" s="6">
        <f t="shared" si="1"/>
        <v>0.1049045149675026</v>
      </c>
      <c r="G61" s="6">
        <v>173.25</v>
      </c>
      <c r="H61" s="7">
        <v>176.2</v>
      </c>
      <c r="I61" s="7">
        <v>109.65</v>
      </c>
      <c r="J61" s="7">
        <v>226.75</v>
      </c>
      <c r="K61" s="7">
        <v>223.8</v>
      </c>
      <c r="L61" s="7">
        <v>167.1</v>
      </c>
      <c r="M61" s="6">
        <v>7.1266098224574845E-2</v>
      </c>
      <c r="N61" s="6">
        <v>0.43223871164315136</v>
      </c>
      <c r="O61" s="6">
        <v>1.1471170179102566</v>
      </c>
    </row>
    <row r="62" spans="1:15" ht="15.75" x14ac:dyDescent="0.15">
      <c r="A62" s="2" t="s">
        <v>159</v>
      </c>
      <c r="B62" s="6">
        <v>0.83998320033599316</v>
      </c>
      <c r="C62" s="6">
        <v>0.84745762711864414</v>
      </c>
      <c r="D62" s="6">
        <v>0.77339520494972935</v>
      </c>
      <c r="E62" s="6">
        <f t="shared" si="0"/>
        <v>0.82027867746812222</v>
      </c>
      <c r="F62" s="6">
        <f t="shared" si="1"/>
        <v>4.0773910291624922E-2</v>
      </c>
      <c r="G62" s="6">
        <v>214.79999999999998</v>
      </c>
      <c r="H62" s="7">
        <v>215.53333333333333</v>
      </c>
      <c r="I62" s="7">
        <v>225.29999999999998</v>
      </c>
      <c r="J62" s="7">
        <v>185.20000000000002</v>
      </c>
      <c r="K62" s="7">
        <v>184.46666666666667</v>
      </c>
      <c r="L62" s="7">
        <v>174.70000000000002</v>
      </c>
      <c r="M62" s="6">
        <v>3.7163298227553682E-2</v>
      </c>
      <c r="N62" s="6">
        <v>-0.28581396771900858</v>
      </c>
      <c r="O62" s="6">
        <v>1.4298857495098758</v>
      </c>
    </row>
    <row r="63" spans="1:15" ht="15.75" x14ac:dyDescent="0.15">
      <c r="A63" s="2" t="s">
        <v>161</v>
      </c>
      <c r="B63" s="6">
        <v>0.73072707343807086</v>
      </c>
      <c r="C63" s="6">
        <v>0.71907957813998091</v>
      </c>
      <c r="D63" s="6">
        <v>0.77836154893948239</v>
      </c>
      <c r="E63" s="6">
        <f t="shared" si="0"/>
        <v>0.74272273350584472</v>
      </c>
      <c r="F63" s="6">
        <f t="shared" si="1"/>
        <v>3.1408755320999668E-2</v>
      </c>
      <c r="G63" s="6">
        <v>230.90000000000003</v>
      </c>
      <c r="H63" s="7">
        <v>232.56666666666669</v>
      </c>
      <c r="I63" s="7">
        <v>224.75</v>
      </c>
      <c r="J63" s="7">
        <v>169.1</v>
      </c>
      <c r="K63" s="7">
        <v>167.43333333333331</v>
      </c>
      <c r="L63" s="7">
        <v>175.25</v>
      </c>
      <c r="M63" s="6">
        <v>1.2332521057441305E-3</v>
      </c>
      <c r="N63" s="6">
        <v>-0.42910435740890979</v>
      </c>
      <c r="O63" s="6">
        <v>2.9089481343192767</v>
      </c>
    </row>
    <row r="64" spans="1:15" ht="15.75" x14ac:dyDescent="0.15">
      <c r="A64" s="2" t="s">
        <v>163</v>
      </c>
      <c r="B64" s="6">
        <v>0.96385542168674687</v>
      </c>
      <c r="C64" s="6">
        <v>1.0062893081761006</v>
      </c>
      <c r="D64" s="6">
        <v>0.84192801515470417</v>
      </c>
      <c r="E64" s="6">
        <f t="shared" si="0"/>
        <v>0.93735758167251715</v>
      </c>
      <c r="F64" s="6">
        <f t="shared" si="1"/>
        <v>8.532444142788817E-2</v>
      </c>
      <c r="G64" s="6">
        <v>164.875</v>
      </c>
      <c r="H64" s="7">
        <v>198.9</v>
      </c>
      <c r="I64" s="7">
        <v>216.625</v>
      </c>
      <c r="J64" s="7">
        <v>157.125</v>
      </c>
      <c r="K64" s="7">
        <v>201.1</v>
      </c>
      <c r="L64" s="7">
        <v>183.375</v>
      </c>
      <c r="M64" s="6">
        <v>0.80175996183803777</v>
      </c>
      <c r="N64" s="6">
        <v>-9.3328585002526207E-2</v>
      </c>
      <c r="O64" s="6">
        <v>9.5955635273033857E-2</v>
      </c>
    </row>
    <row r="65" spans="1:15" ht="15.75" x14ac:dyDescent="0.15">
      <c r="A65" s="2" t="s">
        <v>165</v>
      </c>
      <c r="B65" s="6">
        <v>1.4756517461878997</v>
      </c>
      <c r="C65" s="6">
        <v>1.1604293588627792</v>
      </c>
      <c r="D65" s="6">
        <v>1.2919896640826871</v>
      </c>
      <c r="E65" s="6">
        <f t="shared" ref="E65:E128" si="2">AVERAGE(B65:D65)</f>
        <v>1.3093569230444555</v>
      </c>
      <c r="F65" s="6">
        <f t="shared" ref="F65:F128" si="3">STDEV(B65:D65)</f>
        <v>0.15832720748696641</v>
      </c>
      <c r="G65" s="6">
        <v>160.83333333333331</v>
      </c>
      <c r="H65" s="7">
        <v>184.95</v>
      </c>
      <c r="I65" s="7">
        <v>113.125</v>
      </c>
      <c r="J65" s="7">
        <v>239.16666666666666</v>
      </c>
      <c r="K65" s="7">
        <v>215.05</v>
      </c>
      <c r="L65" s="7">
        <v>147.29999999999998</v>
      </c>
      <c r="M65" s="6">
        <v>0.14825732449879842</v>
      </c>
      <c r="N65" s="6">
        <v>0.38885842113054248</v>
      </c>
      <c r="O65" s="6">
        <v>0.8289838415668509</v>
      </c>
    </row>
    <row r="66" spans="1:15" ht="15.75" x14ac:dyDescent="0.15">
      <c r="A66" s="2" t="s">
        <v>168</v>
      </c>
      <c r="B66" s="6">
        <v>0.95816033216224861</v>
      </c>
      <c r="C66" s="6">
        <v>0.78003120124804992</v>
      </c>
      <c r="D66" s="6">
        <v>0.84086609207483709</v>
      </c>
      <c r="E66" s="6">
        <f t="shared" si="2"/>
        <v>0.85968587516171191</v>
      </c>
      <c r="F66" s="6">
        <f t="shared" si="3"/>
        <v>9.0543553037417845E-2</v>
      </c>
      <c r="G66" s="6">
        <v>202.56666666666669</v>
      </c>
      <c r="H66" s="7">
        <v>224.7</v>
      </c>
      <c r="I66" s="7">
        <v>217.17499999999998</v>
      </c>
      <c r="J66" s="7">
        <v>197.43333333333331</v>
      </c>
      <c r="K66" s="7">
        <v>175.3</v>
      </c>
      <c r="L66" s="7">
        <v>182.82500000000002</v>
      </c>
      <c r="M66" s="6">
        <v>0.10066595158452286</v>
      </c>
      <c r="N66" s="6">
        <v>-0.21811849220323909</v>
      </c>
      <c r="O66" s="6">
        <v>0.9971173967691227</v>
      </c>
    </row>
    <row r="67" spans="1:15" ht="15.75" x14ac:dyDescent="0.15">
      <c r="A67" s="2" t="s">
        <v>170</v>
      </c>
      <c r="B67" s="6">
        <v>0.64808813998703829</v>
      </c>
      <c r="C67" s="6">
        <v>0.5755395683453236</v>
      </c>
      <c r="D67" s="6">
        <v>0.68657741160315833</v>
      </c>
      <c r="E67" s="6">
        <f t="shared" si="2"/>
        <v>0.63673503997850667</v>
      </c>
      <c r="F67" s="6">
        <f t="shared" si="3"/>
        <v>5.638280162151095E-2</v>
      </c>
      <c r="G67" s="6">
        <v>241.6</v>
      </c>
      <c r="H67" s="7">
        <v>253.64999999999998</v>
      </c>
      <c r="I67" s="7">
        <v>237.04999999999998</v>
      </c>
      <c r="J67" s="7">
        <v>158.4</v>
      </c>
      <c r="K67" s="7">
        <v>146.35000000000002</v>
      </c>
      <c r="L67" s="7">
        <v>162.95000000000002</v>
      </c>
      <c r="M67" s="6">
        <v>3.9913823290901076E-4</v>
      </c>
      <c r="N67" s="6">
        <v>-0.65123493595500703</v>
      </c>
      <c r="O67" s="6">
        <v>3.3988766697450883</v>
      </c>
    </row>
    <row r="68" spans="1:15" ht="15.75" x14ac:dyDescent="0.15">
      <c r="A68" s="2" t="s">
        <v>172</v>
      </c>
      <c r="B68" s="6">
        <v>0.73387762590588024</v>
      </c>
      <c r="C68" s="6">
        <v>0.70578745714861868</v>
      </c>
      <c r="D68" s="6">
        <v>0.77108433734939763</v>
      </c>
      <c r="E68" s="6">
        <f t="shared" si="2"/>
        <v>0.73691647346796552</v>
      </c>
      <c r="F68" s="6">
        <f t="shared" si="3"/>
        <v>3.2754336916932289E-2</v>
      </c>
      <c r="G68" s="6">
        <v>230.32500000000002</v>
      </c>
      <c r="H68" s="7">
        <v>231.94285714285712</v>
      </c>
      <c r="I68" s="7">
        <v>225.18750000000003</v>
      </c>
      <c r="J68" s="7">
        <v>169.67499999999998</v>
      </c>
      <c r="K68" s="7">
        <v>168.05714285714288</v>
      </c>
      <c r="L68" s="7">
        <v>174.81249999999997</v>
      </c>
      <c r="M68" s="6">
        <v>1.2666517439588313E-3</v>
      </c>
      <c r="N68" s="6">
        <v>-0.44042699000741747</v>
      </c>
      <c r="O68" s="6">
        <v>2.897342774593255</v>
      </c>
    </row>
    <row r="69" spans="1:15" ht="15.75" x14ac:dyDescent="0.15">
      <c r="A69" s="2" t="s">
        <v>174</v>
      </c>
      <c r="B69" s="6">
        <v>1.2357120790855731</v>
      </c>
      <c r="C69" s="6">
        <v>1.1914217633042097</v>
      </c>
      <c r="D69" s="6">
        <v>1.1454753722794959</v>
      </c>
      <c r="E69" s="6">
        <f t="shared" si="2"/>
        <v>1.1908697382230928</v>
      </c>
      <c r="F69" s="6">
        <f t="shared" si="3"/>
        <v>4.5120886101329187E-2</v>
      </c>
      <c r="G69" s="6">
        <v>140.55000000000001</v>
      </c>
      <c r="H69" s="7">
        <v>181.9</v>
      </c>
      <c r="I69" s="7">
        <v>165.85</v>
      </c>
      <c r="J69" s="7">
        <v>171.35</v>
      </c>
      <c r="K69" s="7">
        <v>218.1</v>
      </c>
      <c r="L69" s="7">
        <v>189.02499999999998</v>
      </c>
      <c r="M69" s="6">
        <v>0.11742762840409025</v>
      </c>
      <c r="N69" s="6">
        <v>0.25201561446372234</v>
      </c>
      <c r="O69" s="6">
        <v>0.93022971014307576</v>
      </c>
    </row>
    <row r="70" spans="1:15" ht="15.75" x14ac:dyDescent="0.15">
      <c r="A70" s="2" t="s">
        <v>176</v>
      </c>
      <c r="B70" s="6">
        <v>0.9837678307919332</v>
      </c>
      <c r="C70" s="6">
        <v>1.0238034297414895</v>
      </c>
      <c r="D70" s="6">
        <v>1.0909090909090911</v>
      </c>
      <c r="E70" s="6">
        <f t="shared" si="2"/>
        <v>1.0328267838141711</v>
      </c>
      <c r="F70" s="6">
        <f t="shared" si="3"/>
        <v>5.4137584854829425E-2</v>
      </c>
      <c r="G70" s="6">
        <v>201.25</v>
      </c>
      <c r="H70" s="7">
        <v>197.55</v>
      </c>
      <c r="I70" s="7">
        <v>191.20000000000002</v>
      </c>
      <c r="J70" s="7">
        <v>198.75</v>
      </c>
      <c r="K70" s="7">
        <v>202.45</v>
      </c>
      <c r="L70" s="7">
        <v>208.79999999999998</v>
      </c>
      <c r="M70" s="6">
        <v>0.10112732587896182</v>
      </c>
      <c r="N70" s="6">
        <v>4.6598318978934725E-2</v>
      </c>
      <c r="O70" s="6">
        <v>0.99513147670444235</v>
      </c>
    </row>
    <row r="71" spans="1:15" ht="15.75" x14ac:dyDescent="0.15">
      <c r="A71" s="2" t="s">
        <v>178</v>
      </c>
      <c r="B71" s="6">
        <v>0.92506938020351526</v>
      </c>
      <c r="C71" s="6">
        <v>1.0593220338983051</v>
      </c>
      <c r="D71" s="6">
        <v>1.0735373054213635</v>
      </c>
      <c r="E71" s="6">
        <f t="shared" si="2"/>
        <v>1.0193095731743946</v>
      </c>
      <c r="F71" s="6">
        <f t="shared" si="3"/>
        <v>8.1923311484033687E-2</v>
      </c>
      <c r="G71" s="6">
        <v>207.46666666666667</v>
      </c>
      <c r="H71" s="7">
        <v>194.10000000000002</v>
      </c>
      <c r="I71" s="7">
        <v>192.07499999999999</v>
      </c>
      <c r="J71" s="7">
        <v>192.53333333333333</v>
      </c>
      <c r="K71" s="7">
        <v>205.89999999999998</v>
      </c>
      <c r="L71" s="7">
        <v>207.92500000000001</v>
      </c>
      <c r="M71" s="6">
        <v>0.26360947691129083</v>
      </c>
      <c r="N71" s="6">
        <v>2.7592277073388276E-2</v>
      </c>
      <c r="O71" s="6">
        <v>0.57903898066264048</v>
      </c>
    </row>
    <row r="72" spans="1:15" ht="15.75" x14ac:dyDescent="0.15">
      <c r="A72" s="2" t="s">
        <v>181</v>
      </c>
      <c r="B72" s="6">
        <v>0.73188582581117345</v>
      </c>
      <c r="C72" s="6">
        <v>0.73814356892415578</v>
      </c>
      <c r="D72" s="6">
        <v>0.75089168387460115</v>
      </c>
      <c r="E72" s="6">
        <f t="shared" si="2"/>
        <v>0.74030702620331013</v>
      </c>
      <c r="F72" s="6">
        <f t="shared" si="3"/>
        <v>9.6858696424654781E-3</v>
      </c>
      <c r="G72" s="6">
        <v>230.03333333333333</v>
      </c>
      <c r="H72" s="7">
        <v>230.125</v>
      </c>
      <c r="I72" s="7">
        <v>227.125</v>
      </c>
      <c r="J72" s="7">
        <v>169.96666666666667</v>
      </c>
      <c r="K72" s="7">
        <v>169.875</v>
      </c>
      <c r="L72" s="7">
        <v>172.875</v>
      </c>
      <c r="M72" s="6">
        <v>1.5050143921436024E-3</v>
      </c>
      <c r="N72" s="6">
        <v>-0.43380437371697972</v>
      </c>
      <c r="O72" s="6">
        <v>2.8224593469813248</v>
      </c>
    </row>
    <row r="73" spans="1:15" ht="15.75" x14ac:dyDescent="0.15">
      <c r="A73" s="2" t="s">
        <v>183</v>
      </c>
      <c r="B73" s="6">
        <v>0.77639751552795033</v>
      </c>
      <c r="C73" s="6">
        <v>0.58275058275058278</v>
      </c>
      <c r="D73" s="6">
        <v>0.74599030212607231</v>
      </c>
      <c r="E73" s="6">
        <f t="shared" si="2"/>
        <v>0.70171280013486859</v>
      </c>
      <c r="F73" s="6">
        <f t="shared" si="3"/>
        <v>0.10414008128696778</v>
      </c>
      <c r="G73" s="6">
        <v>224.53333333333333</v>
      </c>
      <c r="H73" s="7">
        <v>252.7</v>
      </c>
      <c r="I73" s="7">
        <v>229.1</v>
      </c>
      <c r="J73" s="7">
        <v>175.46666666666667</v>
      </c>
      <c r="K73" s="7">
        <v>147.30000000000001</v>
      </c>
      <c r="L73" s="7">
        <v>170.9</v>
      </c>
      <c r="M73" s="6">
        <v>5.6616306405484667E-3</v>
      </c>
      <c r="N73" s="6">
        <v>-0.51104741564150813</v>
      </c>
      <c r="O73" s="6">
        <v>2.2470584670097797</v>
      </c>
    </row>
    <row r="74" spans="1:15" ht="15.75" x14ac:dyDescent="0.15">
      <c r="A74" s="2" t="s">
        <v>185</v>
      </c>
      <c r="B74" s="6">
        <v>1.0251153254741159</v>
      </c>
      <c r="C74" s="6">
        <v>0.87642418930762489</v>
      </c>
      <c r="D74" s="6">
        <v>1.0548523206751055</v>
      </c>
      <c r="E74" s="6">
        <f t="shared" si="2"/>
        <v>0.98546394515228208</v>
      </c>
      <c r="F74" s="6">
        <f t="shared" si="3"/>
        <v>9.5594578752629888E-2</v>
      </c>
      <c r="G74" s="6">
        <v>197.17499999999998</v>
      </c>
      <c r="H74" s="7">
        <v>209.3</v>
      </c>
      <c r="I74" s="7">
        <v>133.42500000000001</v>
      </c>
      <c r="J74" s="7">
        <v>202.82500000000002</v>
      </c>
      <c r="K74" s="7">
        <v>190.7</v>
      </c>
      <c r="L74" s="7">
        <v>139.85</v>
      </c>
      <c r="M74" s="6">
        <v>0.84271877886041102</v>
      </c>
      <c r="N74" s="6">
        <v>-2.1125006065623078E-2</v>
      </c>
      <c r="O74" s="6">
        <v>7.431732829949704E-2</v>
      </c>
    </row>
    <row r="75" spans="1:15" ht="15.75" x14ac:dyDescent="0.15">
      <c r="A75" s="2" t="s">
        <v>187</v>
      </c>
      <c r="B75" s="6">
        <v>1.2583138594283658</v>
      </c>
      <c r="C75" s="6">
        <v>1.286008230452675</v>
      </c>
      <c r="D75" s="6">
        <v>1.2195121951219512</v>
      </c>
      <c r="E75" s="6">
        <f t="shared" si="2"/>
        <v>1.2546114283343306</v>
      </c>
      <c r="F75" s="6">
        <f t="shared" si="3"/>
        <v>3.3402270516849228E-2</v>
      </c>
      <c r="G75" s="6">
        <v>173.54285714285714</v>
      </c>
      <c r="H75" s="7">
        <v>173.48999999999998</v>
      </c>
      <c r="I75" s="7">
        <v>164.52222222222221</v>
      </c>
      <c r="J75" s="7">
        <v>226.45714285714286</v>
      </c>
      <c r="K75" s="7">
        <v>226.51</v>
      </c>
      <c r="L75" s="7">
        <v>198.94444444444446</v>
      </c>
      <c r="M75" s="6">
        <v>1.5777743204983775E-3</v>
      </c>
      <c r="N75" s="6">
        <v>0.32724060942091532</v>
      </c>
      <c r="O75" s="6">
        <v>2.8019551166978949</v>
      </c>
    </row>
    <row r="76" spans="1:15" ht="15.75" x14ac:dyDescent="0.15">
      <c r="A76" s="2" t="s">
        <v>189</v>
      </c>
      <c r="B76" s="6">
        <v>0.85653104925053536</v>
      </c>
      <c r="C76" s="6">
        <v>0.85561497326203206</v>
      </c>
      <c r="D76" s="6">
        <v>0.70015753544547521</v>
      </c>
      <c r="E76" s="6">
        <f t="shared" si="2"/>
        <v>0.80410118598601432</v>
      </c>
      <c r="F76" s="6">
        <f t="shared" si="3"/>
        <v>9.0019007240551424E-2</v>
      </c>
      <c r="G76" s="6">
        <v>208.39999999999998</v>
      </c>
      <c r="H76" s="7">
        <v>208.22499999999999</v>
      </c>
      <c r="I76" s="7">
        <v>234.65</v>
      </c>
      <c r="J76" s="7">
        <v>191.60000000000002</v>
      </c>
      <c r="K76" s="7">
        <v>191.77500000000001</v>
      </c>
      <c r="L76" s="7">
        <v>165.35</v>
      </c>
      <c r="M76" s="6">
        <v>0.17171279943940038</v>
      </c>
      <c r="N76" s="6">
        <v>-0.31455103709641469</v>
      </c>
      <c r="O76" s="6">
        <v>0.76519733140446078</v>
      </c>
    </row>
    <row r="77" spans="1:15" ht="15.75" x14ac:dyDescent="0.15">
      <c r="A77" s="2" t="s">
        <v>192</v>
      </c>
      <c r="B77" s="6">
        <v>0.79009744535159343</v>
      </c>
      <c r="C77" s="6">
        <v>0.8203445447087776</v>
      </c>
      <c r="D77" s="6">
        <v>0.73757191326154303</v>
      </c>
      <c r="E77" s="6">
        <f t="shared" si="2"/>
        <v>0.78267130110730465</v>
      </c>
      <c r="F77" s="6">
        <f t="shared" si="3"/>
        <v>4.1883025713618974E-2</v>
      </c>
      <c r="G77" s="6">
        <v>223.26666666666665</v>
      </c>
      <c r="H77" s="7">
        <v>219.7</v>
      </c>
      <c r="I77" s="7">
        <v>229.06</v>
      </c>
      <c r="J77" s="7">
        <v>176.73333333333335</v>
      </c>
      <c r="K77" s="7">
        <v>180.3</v>
      </c>
      <c r="L77" s="7">
        <v>170.94</v>
      </c>
      <c r="M77" s="6">
        <v>1.2077937422142051E-2</v>
      </c>
      <c r="N77" s="6">
        <v>-0.3535215496010482</v>
      </c>
      <c r="O77" s="6">
        <v>1.9180072248758055</v>
      </c>
    </row>
    <row r="78" spans="1:15" ht="15.75" x14ac:dyDescent="0.15">
      <c r="A78" s="2" t="s">
        <v>194</v>
      </c>
      <c r="B78" s="6">
        <v>1.4139271827500883</v>
      </c>
      <c r="C78" s="6">
        <v>1.6447368421052633</v>
      </c>
      <c r="D78" s="6">
        <v>1.4925373134328359</v>
      </c>
      <c r="E78" s="6">
        <f t="shared" si="2"/>
        <v>1.5170671127627291</v>
      </c>
      <c r="F78" s="6">
        <f t="shared" si="3"/>
        <v>0.11734375997166017</v>
      </c>
      <c r="G78" s="6">
        <v>164.5</v>
      </c>
      <c r="H78" s="7">
        <v>151.30000000000001</v>
      </c>
      <c r="I78" s="7">
        <v>160.30000000000001</v>
      </c>
      <c r="J78" s="7">
        <v>235.5</v>
      </c>
      <c r="K78" s="7">
        <v>248.7</v>
      </c>
      <c r="L78" s="7">
        <v>239.70000000000002</v>
      </c>
      <c r="M78" s="6">
        <v>5.0173560057540105E-4</v>
      </c>
      <c r="N78" s="6">
        <v>0.60128490965105108</v>
      </c>
      <c r="O78" s="6">
        <v>3.2995250825781577</v>
      </c>
    </row>
    <row r="79" spans="1:15" ht="15.75" x14ac:dyDescent="0.15">
      <c r="A79" s="2" t="s">
        <v>196</v>
      </c>
      <c r="B79" s="6">
        <v>0.75485940743536506</v>
      </c>
      <c r="C79" s="6">
        <v>0.81682662854809063</v>
      </c>
      <c r="D79" s="6">
        <v>0.86580086580086579</v>
      </c>
      <c r="E79" s="6">
        <f t="shared" si="2"/>
        <v>0.8124956339281072</v>
      </c>
      <c r="F79" s="6">
        <f t="shared" si="3"/>
        <v>5.5597391412410505E-2</v>
      </c>
      <c r="G79" s="6">
        <v>227.57500000000002</v>
      </c>
      <c r="H79" s="7">
        <v>184.02500000000001</v>
      </c>
      <c r="I79" s="7">
        <v>182.64999999999998</v>
      </c>
      <c r="J79" s="7">
        <v>172.42499999999998</v>
      </c>
      <c r="K79" s="7">
        <v>146.82499999999999</v>
      </c>
      <c r="L79" s="7">
        <v>160.9</v>
      </c>
      <c r="M79" s="6">
        <v>0.11666510429399635</v>
      </c>
      <c r="N79" s="6">
        <v>-0.29956803438468255</v>
      </c>
      <c r="O79" s="6">
        <v>0.93305902637829641</v>
      </c>
    </row>
    <row r="80" spans="1:15" ht="15.75" x14ac:dyDescent="0.15">
      <c r="A80" s="2" t="s">
        <v>198</v>
      </c>
      <c r="B80" s="6">
        <v>1.4925373134328357</v>
      </c>
      <c r="C80" s="6">
        <v>1.0405827263267431</v>
      </c>
      <c r="D80" s="6">
        <v>1.5174506828528072</v>
      </c>
      <c r="E80" s="6">
        <f t="shared" si="2"/>
        <v>1.3501902408707955</v>
      </c>
      <c r="F80" s="6">
        <f t="shared" si="3"/>
        <v>0.26841717305450569</v>
      </c>
      <c r="G80" s="6">
        <v>160.5</v>
      </c>
      <c r="H80" s="7">
        <v>196</v>
      </c>
      <c r="I80" s="7">
        <v>158.93333333333334</v>
      </c>
      <c r="J80" s="7">
        <v>239.5</v>
      </c>
      <c r="K80" s="7">
        <v>204</v>
      </c>
      <c r="L80" s="7">
        <v>241.06666666666669</v>
      </c>
      <c r="M80" s="6">
        <v>1.598397948360096E-2</v>
      </c>
      <c r="N80" s="6">
        <v>0.4331626963312038</v>
      </c>
      <c r="O80" s="6">
        <v>1.7963150865608237</v>
      </c>
    </row>
    <row r="81" spans="1:15" ht="15.75" x14ac:dyDescent="0.15">
      <c r="A81" s="2" t="s">
        <v>200</v>
      </c>
      <c r="B81" s="6">
        <v>1.2139605462822458</v>
      </c>
      <c r="C81" s="6">
        <v>1.0875475802066341</v>
      </c>
      <c r="D81" s="6">
        <v>1.4662756598240467</v>
      </c>
      <c r="E81" s="6">
        <f t="shared" si="2"/>
        <v>1.2559279287709755</v>
      </c>
      <c r="F81" s="6">
        <f t="shared" si="3"/>
        <v>0.19282034505567619</v>
      </c>
      <c r="G81" s="6">
        <v>180.42500000000001</v>
      </c>
      <c r="H81" s="7">
        <v>155.69999999999999</v>
      </c>
      <c r="I81" s="7">
        <v>60.924999999999997</v>
      </c>
      <c r="J81" s="7">
        <v>219.57499999999999</v>
      </c>
      <c r="K81" s="7">
        <v>169.125</v>
      </c>
      <c r="L81" s="7">
        <v>93.525000000000006</v>
      </c>
      <c r="M81" s="6">
        <v>0.51389735620500376</v>
      </c>
      <c r="N81" s="6">
        <v>0.32875367777413089</v>
      </c>
      <c r="O81" s="6">
        <v>0.28912361657933688</v>
      </c>
    </row>
    <row r="82" spans="1:15" ht="15.75" x14ac:dyDescent="0.15">
      <c r="A82" s="2" t="s">
        <v>202</v>
      </c>
      <c r="B82" s="6">
        <v>1.5240998285387695</v>
      </c>
      <c r="C82" s="6">
        <v>0.96200096200096208</v>
      </c>
      <c r="D82" s="6">
        <v>0.87519691930684396</v>
      </c>
      <c r="E82" s="6">
        <f t="shared" si="2"/>
        <v>1.1204325699488584</v>
      </c>
      <c r="F82" s="6">
        <f t="shared" si="3"/>
        <v>0.3522700344907741</v>
      </c>
      <c r="G82" s="6">
        <v>135.5</v>
      </c>
      <c r="H82" s="7">
        <v>203.95</v>
      </c>
      <c r="I82" s="7">
        <v>213</v>
      </c>
      <c r="J82" s="7">
        <v>211.38750000000002</v>
      </c>
      <c r="K82" s="7">
        <v>196.05</v>
      </c>
      <c r="L82" s="7">
        <v>187</v>
      </c>
      <c r="M82" s="6">
        <v>0.4898497954388748</v>
      </c>
      <c r="N82" s="6">
        <v>0.16405582695841742</v>
      </c>
      <c r="O82" s="6">
        <v>0.30993706897629908</v>
      </c>
    </row>
    <row r="83" spans="1:15" ht="15.75" x14ac:dyDescent="0.15">
      <c r="A83" s="2" t="s">
        <v>204</v>
      </c>
      <c r="B83" s="6">
        <v>0.6376970028240867</v>
      </c>
      <c r="C83" s="6">
        <v>0.63478628861616604</v>
      </c>
      <c r="D83" s="6">
        <v>0.70252127078292093</v>
      </c>
      <c r="E83" s="6">
        <f t="shared" si="2"/>
        <v>0.65833485407439118</v>
      </c>
      <c r="F83" s="6">
        <f t="shared" si="3"/>
        <v>3.8294224505203422E-2</v>
      </c>
      <c r="G83" s="6">
        <v>238.72857142857146</v>
      </c>
      <c r="H83" s="7">
        <v>199.73333333333335</v>
      </c>
      <c r="I83" s="7">
        <v>181.86666666666667</v>
      </c>
      <c r="J83" s="7">
        <v>161.27142857142854</v>
      </c>
      <c r="K83" s="7">
        <v>126.03333333333336</v>
      </c>
      <c r="L83" s="7">
        <v>129.34444444444446</v>
      </c>
      <c r="M83" s="6">
        <v>2.5058380859825764E-2</v>
      </c>
      <c r="N83" s="6">
        <v>-0.60310651482931643</v>
      </c>
      <c r="O83" s="6">
        <v>1.6010469942501135</v>
      </c>
    </row>
    <row r="84" spans="1:15" ht="15.75" x14ac:dyDescent="0.15">
      <c r="A84" s="2" t="s">
        <v>206</v>
      </c>
      <c r="B84" s="6">
        <v>0.63959066197633507</v>
      </c>
      <c r="C84" s="6">
        <v>0.70077084793272593</v>
      </c>
      <c r="D84" s="6">
        <v>0.67408156386922813</v>
      </c>
      <c r="E84" s="6">
        <f t="shared" si="2"/>
        <v>0.67148102459276304</v>
      </c>
      <c r="F84" s="6">
        <f t="shared" si="3"/>
        <v>3.0672885286698565E-2</v>
      </c>
      <c r="G84" s="6">
        <v>242.95</v>
      </c>
      <c r="H84" s="7">
        <v>234</v>
      </c>
      <c r="I84" s="7">
        <v>238.82499999999999</v>
      </c>
      <c r="J84" s="7">
        <v>157.05000000000001</v>
      </c>
      <c r="K84" s="7">
        <v>166</v>
      </c>
      <c r="L84" s="7">
        <v>161.17500000000001</v>
      </c>
      <c r="M84" s="6">
        <v>1.3705093567825E-3</v>
      </c>
      <c r="N84" s="6">
        <v>-0.57458146383140096</v>
      </c>
      <c r="O84" s="6">
        <v>2.8631179950860761</v>
      </c>
    </row>
    <row r="85" spans="1:15" ht="15.75" x14ac:dyDescent="0.15">
      <c r="A85" s="2" t="s">
        <v>208</v>
      </c>
      <c r="B85" s="6">
        <v>1.0655301012253595</v>
      </c>
      <c r="C85" s="6">
        <v>1.4869888475836432</v>
      </c>
      <c r="D85" s="6">
        <v>1.5625</v>
      </c>
      <c r="E85" s="6">
        <f t="shared" si="2"/>
        <v>1.3716729829363343</v>
      </c>
      <c r="F85" s="6">
        <f t="shared" si="3"/>
        <v>0.26780231804735438</v>
      </c>
      <c r="G85" s="6">
        <v>193.45</v>
      </c>
      <c r="H85" s="7">
        <v>160.69999999999999</v>
      </c>
      <c r="I85" s="7">
        <v>156.03333333333333</v>
      </c>
      <c r="J85" s="7">
        <v>206.55</v>
      </c>
      <c r="K85" s="7">
        <v>239.3</v>
      </c>
      <c r="L85" s="7">
        <v>243.96666666666667</v>
      </c>
      <c r="M85" s="6">
        <v>1.9128614752760339E-2</v>
      </c>
      <c r="N85" s="6">
        <v>0.45593657325255843</v>
      </c>
      <c r="O85" s="6">
        <v>1.7183164793723442</v>
      </c>
    </row>
    <row r="86" spans="1:15" ht="15.75" x14ac:dyDescent="0.15">
      <c r="A86" s="2" t="s">
        <v>211</v>
      </c>
      <c r="B86" s="6">
        <v>0.92421441774491675</v>
      </c>
      <c r="C86" s="6">
        <v>0.77957513155330338</v>
      </c>
      <c r="D86" s="6">
        <v>0.76937872667820739</v>
      </c>
      <c r="E86" s="6">
        <f t="shared" si="2"/>
        <v>0.82438942532547588</v>
      </c>
      <c r="F86" s="6">
        <f t="shared" si="3"/>
        <v>8.6601174944398396E-2</v>
      </c>
      <c r="G86" s="6">
        <v>207.8</v>
      </c>
      <c r="H86" s="7">
        <v>224.4</v>
      </c>
      <c r="I86" s="7">
        <v>225.79999999999998</v>
      </c>
      <c r="J86" s="7">
        <v>192.2</v>
      </c>
      <c r="K86" s="7">
        <v>175.6</v>
      </c>
      <c r="L86" s="7">
        <v>174.20000000000002</v>
      </c>
      <c r="M86" s="6">
        <v>4.4131168703933042E-2</v>
      </c>
      <c r="N86" s="6">
        <v>-0.27860209574568706</v>
      </c>
      <c r="O86" s="6">
        <v>1.3552545711943598</v>
      </c>
    </row>
    <row r="87" spans="1:15" ht="15.75" x14ac:dyDescent="0.15">
      <c r="A87" s="2" t="s">
        <v>213</v>
      </c>
      <c r="B87" s="6">
        <v>1.5552099533437014</v>
      </c>
      <c r="C87" s="6">
        <v>1.2232415902140672</v>
      </c>
      <c r="D87" s="6">
        <v>1.3452914798206279</v>
      </c>
      <c r="E87" s="6">
        <f t="shared" si="2"/>
        <v>1.3745810077927987</v>
      </c>
      <c r="F87" s="6">
        <f t="shared" si="3"/>
        <v>0.16791115468117837</v>
      </c>
      <c r="G87" s="6">
        <v>39.75</v>
      </c>
      <c r="H87" s="7">
        <v>179.7</v>
      </c>
      <c r="I87" s="7">
        <v>168.79999999999998</v>
      </c>
      <c r="J87" s="7">
        <v>61.35</v>
      </c>
      <c r="K87" s="7">
        <v>220.3</v>
      </c>
      <c r="L87" s="7">
        <v>231.20000000000002</v>
      </c>
      <c r="M87" s="6">
        <v>0.54625234097900921</v>
      </c>
      <c r="N87" s="6">
        <v>0.45899193129405036</v>
      </c>
      <c r="O87" s="6">
        <v>0.26260668883692229</v>
      </c>
    </row>
    <row r="88" spans="1:15" ht="15.75" x14ac:dyDescent="0.15">
      <c r="A88" s="2" t="s">
        <v>215</v>
      </c>
      <c r="B88" s="6">
        <v>1.6017084890549922</v>
      </c>
      <c r="C88" s="6">
        <v>1.51285930408472</v>
      </c>
      <c r="D88" s="6">
        <v>1.5777847901546231</v>
      </c>
      <c r="E88" s="6">
        <f t="shared" si="2"/>
        <v>1.5641175277647783</v>
      </c>
      <c r="F88" s="6">
        <f t="shared" si="3"/>
        <v>4.5974340271449858E-2</v>
      </c>
      <c r="G88" s="6">
        <v>149.36666666666667</v>
      </c>
      <c r="H88" s="7">
        <v>159.19999999999999</v>
      </c>
      <c r="I88" s="7">
        <v>126.04</v>
      </c>
      <c r="J88" s="7">
        <v>250.63333333333333</v>
      </c>
      <c r="K88" s="7">
        <v>240.8</v>
      </c>
      <c r="L88" s="7">
        <v>215.56000000000003</v>
      </c>
      <c r="M88" s="6">
        <v>4.925413474508696E-4</v>
      </c>
      <c r="N88" s="6">
        <v>0.64534892079936257</v>
      </c>
      <c r="O88" s="6">
        <v>3.3075573058445134</v>
      </c>
    </row>
    <row r="89" spans="1:15" ht="15.75" x14ac:dyDescent="0.15">
      <c r="A89" s="2" t="s">
        <v>217</v>
      </c>
      <c r="B89" s="6">
        <v>0.97024579560155244</v>
      </c>
      <c r="C89" s="6">
        <v>1.0183299389002036</v>
      </c>
      <c r="D89" s="6">
        <v>0.64061499039077519</v>
      </c>
      <c r="E89" s="6">
        <f t="shared" si="2"/>
        <v>0.87639690829751038</v>
      </c>
      <c r="F89" s="6">
        <f t="shared" si="3"/>
        <v>0.20560363765756967</v>
      </c>
      <c r="G89" s="6">
        <v>145.16666666666669</v>
      </c>
      <c r="H89" s="7">
        <v>198.2</v>
      </c>
      <c r="I89" s="7">
        <v>94.8</v>
      </c>
      <c r="J89" s="7">
        <v>150.86666666666665</v>
      </c>
      <c r="K89" s="7">
        <v>201.8</v>
      </c>
      <c r="L89" s="7">
        <v>60.7</v>
      </c>
      <c r="M89" s="6">
        <v>0.96633178017436316</v>
      </c>
      <c r="N89" s="6">
        <v>-0.19034370000664505</v>
      </c>
      <c r="O89" s="6">
        <v>1.4873737393894733E-2</v>
      </c>
    </row>
    <row r="90" spans="1:15" ht="15.75" x14ac:dyDescent="0.15">
      <c r="A90" s="2" t="s">
        <v>219</v>
      </c>
      <c r="B90" s="6">
        <v>1.5094339622641508</v>
      </c>
      <c r="C90" s="6">
        <v>1.3531799729364005</v>
      </c>
      <c r="D90" s="6">
        <v>1.3404825737265416</v>
      </c>
      <c r="E90" s="6">
        <f t="shared" si="2"/>
        <v>1.4010321696423642</v>
      </c>
      <c r="F90" s="6">
        <f t="shared" si="3"/>
        <v>9.4093131892748913E-2</v>
      </c>
      <c r="G90" s="6">
        <v>158.65</v>
      </c>
      <c r="H90" s="7">
        <v>169.7</v>
      </c>
      <c r="I90" s="7">
        <v>86.725000000000009</v>
      </c>
      <c r="J90" s="7">
        <v>241.35</v>
      </c>
      <c r="K90" s="7">
        <v>230.3</v>
      </c>
      <c r="L90" s="7">
        <v>112.94999999999999</v>
      </c>
      <c r="M90" s="6">
        <v>0.23812629733455989</v>
      </c>
      <c r="N90" s="6">
        <v>0.48649008242873942</v>
      </c>
      <c r="O90" s="6">
        <v>0.62319264089650173</v>
      </c>
    </row>
    <row r="91" spans="1:15" ht="15.75" x14ac:dyDescent="0.15">
      <c r="A91" s="2" t="s">
        <v>221</v>
      </c>
      <c r="B91" s="6">
        <v>1.6901408450704225</v>
      </c>
      <c r="C91" s="6">
        <v>1.9792182088075212</v>
      </c>
      <c r="D91" s="6">
        <v>1.3091861226271</v>
      </c>
      <c r="E91" s="6">
        <f t="shared" si="2"/>
        <v>1.6595150588350147</v>
      </c>
      <c r="F91" s="6">
        <f t="shared" si="3"/>
        <v>0.33606428434858254</v>
      </c>
      <c r="G91" s="6">
        <v>148.1</v>
      </c>
      <c r="H91" s="7">
        <v>134</v>
      </c>
      <c r="I91" s="7">
        <v>171.70000000000002</v>
      </c>
      <c r="J91" s="7">
        <v>251.9</v>
      </c>
      <c r="K91" s="7">
        <v>266</v>
      </c>
      <c r="L91" s="7">
        <v>228.29999999999998</v>
      </c>
      <c r="M91" s="6">
        <v>4.1735075151938302E-3</v>
      </c>
      <c r="N91" s="6">
        <v>0.73076172083412594</v>
      </c>
      <c r="O91" s="6">
        <v>2.379498800132243</v>
      </c>
    </row>
    <row r="92" spans="1:15" ht="15.75" x14ac:dyDescent="0.15">
      <c r="A92" s="2" t="s">
        <v>223</v>
      </c>
      <c r="B92" s="6">
        <v>1.5073861923424785</v>
      </c>
      <c r="C92" s="6">
        <v>1.6745743790120009</v>
      </c>
      <c r="D92" s="6">
        <v>1.7462165308498254</v>
      </c>
      <c r="E92" s="6">
        <f t="shared" si="2"/>
        <v>1.6427257007347684</v>
      </c>
      <c r="F92" s="6">
        <f t="shared" si="3"/>
        <v>0.12255911381406313</v>
      </c>
      <c r="G92" s="6">
        <v>92.97999999999999</v>
      </c>
      <c r="H92" s="7">
        <v>148.06666666666669</v>
      </c>
      <c r="I92" s="7">
        <v>126.88333333333334</v>
      </c>
      <c r="J92" s="7">
        <v>147.68</v>
      </c>
      <c r="K92" s="7">
        <v>251.93333333333339</v>
      </c>
      <c r="L92" s="7">
        <v>223.88333333333333</v>
      </c>
      <c r="M92" s="6">
        <v>6.386170701804128E-2</v>
      </c>
      <c r="N92" s="6">
        <v>0.71609160187838683</v>
      </c>
      <c r="O92" s="6">
        <v>1.1947594769865573</v>
      </c>
    </row>
    <row r="93" spans="1:15" ht="15.75" x14ac:dyDescent="0.15">
      <c r="A93" s="2" t="s">
        <v>226</v>
      </c>
      <c r="B93" s="6">
        <v>0.87004666613936565</v>
      </c>
      <c r="C93" s="6">
        <v>0.85219202727014465</v>
      </c>
      <c r="D93" s="6">
        <v>1.0264066436502755</v>
      </c>
      <c r="E93" s="6">
        <f t="shared" si="2"/>
        <v>0.91621511235326192</v>
      </c>
      <c r="F93" s="6">
        <f t="shared" si="3"/>
        <v>9.5845329617426381E-2</v>
      </c>
      <c r="G93" s="6">
        <v>211.8727272727273</v>
      </c>
      <c r="H93" s="7">
        <v>214.02222222222224</v>
      </c>
      <c r="I93" s="7">
        <v>195.6090909090909</v>
      </c>
      <c r="J93" s="7">
        <v>188.1272727272727</v>
      </c>
      <c r="K93" s="7">
        <v>185.97777777777776</v>
      </c>
      <c r="L93" s="7">
        <v>204.39090909090916</v>
      </c>
      <c r="M93" s="6">
        <v>0.49662307887092877</v>
      </c>
      <c r="N93" s="6">
        <v>-0.12624173554890822</v>
      </c>
      <c r="O93" s="6">
        <v>0.30397310195141769</v>
      </c>
    </row>
    <row r="94" spans="1:15" ht="15.75" x14ac:dyDescent="0.15">
      <c r="A94" s="2" t="s">
        <v>229</v>
      </c>
      <c r="B94" s="6">
        <v>1.3407821229050281</v>
      </c>
      <c r="C94" s="6">
        <v>1.2308533916849016</v>
      </c>
      <c r="D94" s="6">
        <v>1.4176353841791891</v>
      </c>
      <c r="E94" s="6">
        <f t="shared" si="2"/>
        <v>1.3297569662563729</v>
      </c>
      <c r="F94" s="6">
        <f t="shared" si="3"/>
        <v>9.387781281740408E-2</v>
      </c>
      <c r="G94" s="6">
        <v>143.04999999999998</v>
      </c>
      <c r="H94" s="7">
        <v>148.80000000000001</v>
      </c>
      <c r="I94" s="7">
        <v>87.7</v>
      </c>
      <c r="J94" s="7">
        <v>209.68333333333331</v>
      </c>
      <c r="K94" s="7">
        <v>189</v>
      </c>
      <c r="L94" s="7">
        <v>120.57000000000001</v>
      </c>
      <c r="M94" s="6">
        <v>0.15511084985927412</v>
      </c>
      <c r="N94" s="6">
        <v>0.41116259488759233</v>
      </c>
      <c r="O94" s="6">
        <v>0.80935782262993372</v>
      </c>
    </row>
    <row r="95" spans="1:15" ht="15.75" x14ac:dyDescent="0.15">
      <c r="A95" s="2" t="s">
        <v>231</v>
      </c>
      <c r="B95" s="6">
        <v>1.7916560020476069</v>
      </c>
      <c r="C95" s="6">
        <v>1.9024970273483948</v>
      </c>
      <c r="D95" s="6">
        <v>1.9618834080717491</v>
      </c>
      <c r="E95" s="6">
        <f t="shared" si="2"/>
        <v>1.885345479155917</v>
      </c>
      <c r="F95" s="6">
        <f t="shared" si="3"/>
        <v>8.6400081854568919E-2</v>
      </c>
      <c r="G95" s="6">
        <v>72.128571428571419</v>
      </c>
      <c r="H95" s="7">
        <v>75.087499999999991</v>
      </c>
      <c r="I95" s="7">
        <v>69.671428571428564</v>
      </c>
      <c r="J95" s="7">
        <v>131.75714285714284</v>
      </c>
      <c r="K95" s="7">
        <v>149.65</v>
      </c>
      <c r="L95" s="7">
        <v>139.82857142857139</v>
      </c>
      <c r="M95" s="6">
        <v>2.5020834335501269E-4</v>
      </c>
      <c r="N95" s="6">
        <v>0.91482891362429897</v>
      </c>
      <c r="O95" s="6">
        <v>3.6016982125777366</v>
      </c>
    </row>
    <row r="96" spans="1:15" ht="15.75" x14ac:dyDescent="0.15">
      <c r="A96" s="2" t="s">
        <v>233</v>
      </c>
      <c r="B96" s="6">
        <v>0.79459674215335718</v>
      </c>
      <c r="C96" s="6">
        <v>0.91617040769583147</v>
      </c>
      <c r="D96" s="6">
        <v>1.1126564673157164</v>
      </c>
      <c r="E96" s="6">
        <f t="shared" si="2"/>
        <v>0.94114120572163495</v>
      </c>
      <c r="F96" s="6">
        <f t="shared" si="3"/>
        <v>0.16049346640322462</v>
      </c>
      <c r="G96" s="6">
        <v>219.32499999999999</v>
      </c>
      <c r="H96" s="7">
        <v>208.57500000000002</v>
      </c>
      <c r="I96" s="7">
        <v>188.625</v>
      </c>
      <c r="J96" s="7">
        <v>180.67500000000001</v>
      </c>
      <c r="K96" s="7">
        <v>191.42499999999998</v>
      </c>
      <c r="L96" s="7">
        <v>211.375</v>
      </c>
      <c r="M96" s="6">
        <v>0.83700532859956611</v>
      </c>
      <c r="N96" s="6">
        <v>-8.7516898489250983E-2</v>
      </c>
      <c r="O96" s="6">
        <v>7.7271777163225697E-2</v>
      </c>
    </row>
    <row r="97" spans="1:15" ht="15.75" x14ac:dyDescent="0.15">
      <c r="A97" s="2" t="s">
        <v>236</v>
      </c>
      <c r="B97" s="6">
        <v>1.3923267326732671</v>
      </c>
      <c r="C97" s="6">
        <v>1.1258725512272012</v>
      </c>
      <c r="D97" s="6">
        <v>1.4080540692762602</v>
      </c>
      <c r="E97" s="6">
        <f t="shared" si="2"/>
        <v>1.3087511177255762</v>
      </c>
      <c r="F97" s="6">
        <f t="shared" si="3"/>
        <v>0.15857258540659347</v>
      </c>
      <c r="G97" s="6">
        <v>164.78888888888889</v>
      </c>
      <c r="H97" s="7">
        <v>183.34</v>
      </c>
      <c r="I97" s="7">
        <v>161.92999999999998</v>
      </c>
      <c r="J97" s="7">
        <v>235.21111111111111</v>
      </c>
      <c r="K97" s="7">
        <v>216.66</v>
      </c>
      <c r="L97" s="7">
        <v>238.07000000000002</v>
      </c>
      <c r="M97" s="6">
        <v>1.9372308190343521E-3</v>
      </c>
      <c r="N97" s="6">
        <v>0.38819076927563084</v>
      </c>
      <c r="O97" s="6">
        <v>2.7128186304627424</v>
      </c>
    </row>
    <row r="98" spans="1:15" ht="15.75" x14ac:dyDescent="0.15">
      <c r="A98" s="2" t="s">
        <v>238</v>
      </c>
      <c r="B98" s="6">
        <v>1.3568521031207599</v>
      </c>
      <c r="C98" s="6">
        <v>1.1520737327188941</v>
      </c>
      <c r="D98" s="6">
        <v>1.3829133374308542</v>
      </c>
      <c r="E98" s="6">
        <f t="shared" si="2"/>
        <v>1.2972797244235028</v>
      </c>
      <c r="F98" s="6">
        <f t="shared" si="3"/>
        <v>0.12642540094312757</v>
      </c>
      <c r="G98" s="6">
        <v>165.97777777777776</v>
      </c>
      <c r="H98" s="7">
        <v>184.00000000000003</v>
      </c>
      <c r="I98" s="7">
        <v>167.60000000000002</v>
      </c>
      <c r="J98" s="7">
        <v>234.02222222222221</v>
      </c>
      <c r="K98" s="7">
        <v>215.99999999999997</v>
      </c>
      <c r="L98" s="7">
        <v>232.39999999999998</v>
      </c>
      <c r="M98" s="6">
        <v>1.6783127962130676E-3</v>
      </c>
      <c r="N98" s="6">
        <v>0.3754895925635664</v>
      </c>
      <c r="O98" s="6">
        <v>2.7751270941572801</v>
      </c>
    </row>
    <row r="99" spans="1:15" ht="15.75" x14ac:dyDescent="0.15">
      <c r="A99" s="2" t="s">
        <v>240</v>
      </c>
      <c r="B99" s="6">
        <v>2.418379685610641</v>
      </c>
      <c r="C99" s="6">
        <v>1.2650221378874131</v>
      </c>
      <c r="D99" s="6">
        <v>1.3315579227696406</v>
      </c>
      <c r="E99" s="6">
        <f t="shared" si="2"/>
        <v>1.6716532487558984</v>
      </c>
      <c r="F99" s="6">
        <f t="shared" si="3"/>
        <v>0.64753921216464416</v>
      </c>
      <c r="G99" s="6">
        <v>116.9</v>
      </c>
      <c r="H99" s="7">
        <v>176.60000000000002</v>
      </c>
      <c r="I99" s="7">
        <v>171.5</v>
      </c>
      <c r="J99" s="7">
        <v>283.10000000000002</v>
      </c>
      <c r="K99" s="7">
        <v>223.39999999999998</v>
      </c>
      <c r="L99" s="7">
        <v>228.5</v>
      </c>
      <c r="M99" s="6">
        <v>2.1539950492715274E-2</v>
      </c>
      <c r="N99" s="6">
        <v>0.74127562003792602</v>
      </c>
      <c r="O99" s="6">
        <v>1.6667552992165551</v>
      </c>
    </row>
    <row r="100" spans="1:15" ht="15.75" x14ac:dyDescent="0.15">
      <c r="A100" s="2" t="s">
        <v>242</v>
      </c>
      <c r="B100" s="6">
        <v>0.79808459696727863</v>
      </c>
      <c r="C100" s="6">
        <v>0.82530949105914719</v>
      </c>
      <c r="D100" s="6">
        <v>1.6977928692699491</v>
      </c>
      <c r="E100" s="6">
        <f t="shared" si="2"/>
        <v>1.1070623190987916</v>
      </c>
      <c r="F100" s="6">
        <f t="shared" si="3"/>
        <v>0.51176873282149293</v>
      </c>
      <c r="G100" s="6">
        <v>222.4</v>
      </c>
      <c r="H100" s="7">
        <v>199.20000000000002</v>
      </c>
      <c r="I100" s="7">
        <v>61.266666666666659</v>
      </c>
      <c r="J100" s="7">
        <v>177.6</v>
      </c>
      <c r="K100" s="7">
        <v>164.6</v>
      </c>
      <c r="L100" s="7">
        <v>102.16666666666667</v>
      </c>
      <c r="M100" s="6">
        <v>0.92810047460007983</v>
      </c>
      <c r="N100" s="6">
        <v>0.14673643704645933</v>
      </c>
      <c r="O100" s="6">
        <v>3.2405005244128905E-2</v>
      </c>
    </row>
    <row r="101" spans="1:15" ht="15.75" x14ac:dyDescent="0.15">
      <c r="A101" s="2" t="s">
        <v>244</v>
      </c>
      <c r="B101" s="6">
        <v>0.52781589781484228</v>
      </c>
      <c r="C101" s="6">
        <v>0.83240843507214202</v>
      </c>
      <c r="D101" s="6">
        <v>0.60970298754463903</v>
      </c>
      <c r="E101" s="6">
        <f t="shared" si="2"/>
        <v>0.65664244014387441</v>
      </c>
      <c r="F101" s="6">
        <f t="shared" si="3"/>
        <v>0.15762816244550606</v>
      </c>
      <c r="G101" s="6">
        <v>259.2</v>
      </c>
      <c r="H101" s="7">
        <v>216.0333333333333</v>
      </c>
      <c r="I101" s="7">
        <v>248.3</v>
      </c>
      <c r="J101" s="7">
        <v>140.80000000000001</v>
      </c>
      <c r="K101" s="7">
        <v>183.9666666666667</v>
      </c>
      <c r="L101" s="7">
        <v>151.69999999999999</v>
      </c>
      <c r="M101" s="6">
        <v>2.5069045323728889E-2</v>
      </c>
      <c r="N101" s="6">
        <v>-0.60682009763195432</v>
      </c>
      <c r="O101" s="6">
        <v>1.6008622044754102</v>
      </c>
    </row>
    <row r="102" spans="1:15" ht="15.75" x14ac:dyDescent="0.15">
      <c r="A102" s="2" t="s">
        <v>247</v>
      </c>
      <c r="B102" s="6">
        <v>1.2197601138442773</v>
      </c>
      <c r="C102" s="6">
        <v>1.2012012012012012</v>
      </c>
      <c r="D102" s="6">
        <v>0.75212205866552051</v>
      </c>
      <c r="E102" s="6">
        <f t="shared" si="2"/>
        <v>1.0576944579036665</v>
      </c>
      <c r="F102" s="6">
        <f t="shared" si="3"/>
        <v>0.26479610399652914</v>
      </c>
      <c r="G102" s="6">
        <v>193.44</v>
      </c>
      <c r="H102" s="7">
        <v>172.85</v>
      </c>
      <c r="I102" s="7">
        <v>227.48571428571427</v>
      </c>
      <c r="J102" s="7">
        <v>238.79999999999998</v>
      </c>
      <c r="K102" s="7">
        <v>227.15</v>
      </c>
      <c r="L102" s="7">
        <v>172.51428571428573</v>
      </c>
      <c r="M102" s="6">
        <v>0.49581301662040594</v>
      </c>
      <c r="N102" s="6">
        <v>8.0922928274436007E-2</v>
      </c>
      <c r="O102" s="6">
        <v>0.30468207584933948</v>
      </c>
    </row>
    <row r="103" spans="1:15" ht="15.75" x14ac:dyDescent="0.15">
      <c r="A103" s="2" t="s">
        <v>249</v>
      </c>
      <c r="B103" s="6">
        <v>1.5594541910331385</v>
      </c>
      <c r="C103" s="6">
        <v>1.9184652278177459</v>
      </c>
      <c r="D103" s="6">
        <v>2.028397565922921</v>
      </c>
      <c r="E103" s="6">
        <f t="shared" si="2"/>
        <v>1.8354389949246019</v>
      </c>
      <c r="F103" s="6">
        <f t="shared" si="3"/>
        <v>0.24524883022060229</v>
      </c>
      <c r="G103" s="6">
        <v>151.82499999999999</v>
      </c>
      <c r="H103" s="7">
        <v>137.05000000000001</v>
      </c>
      <c r="I103" s="7">
        <v>100.72500000000001</v>
      </c>
      <c r="J103" s="7">
        <v>248.17499999999998</v>
      </c>
      <c r="K103" s="7">
        <v>262.95000000000005</v>
      </c>
      <c r="L103" s="7">
        <v>200.95000000000002</v>
      </c>
      <c r="M103" s="6">
        <v>5.0773996525797132E-3</v>
      </c>
      <c r="N103" s="6">
        <v>0.87612516391587691</v>
      </c>
      <c r="O103" s="6">
        <v>2.2943586510371978</v>
      </c>
    </row>
    <row r="104" spans="1:15" ht="15.75" x14ac:dyDescent="0.15">
      <c r="A104" s="2" t="s">
        <v>251</v>
      </c>
      <c r="B104" s="6">
        <v>1.8779342723004695</v>
      </c>
      <c r="C104" s="6">
        <v>1.7985611510791366</v>
      </c>
      <c r="D104" s="6">
        <v>2.5396825396825395</v>
      </c>
      <c r="E104" s="6">
        <f t="shared" si="2"/>
        <v>2.0720593210207152</v>
      </c>
      <c r="F104" s="6">
        <f t="shared" si="3"/>
        <v>0.40691354003871355</v>
      </c>
      <c r="G104" s="6">
        <v>114.22499999999999</v>
      </c>
      <c r="H104" s="7">
        <v>97.875</v>
      </c>
      <c r="I104" s="7">
        <v>63.674999999999997</v>
      </c>
      <c r="J104" s="7">
        <v>210.52500000000001</v>
      </c>
      <c r="K104" s="7">
        <v>156.6</v>
      </c>
      <c r="L104" s="7">
        <v>152.92499999999998</v>
      </c>
      <c r="M104" s="6">
        <v>1.5615790081975858E-2</v>
      </c>
      <c r="N104" s="6">
        <v>1.0510653065559961</v>
      </c>
      <c r="O104" s="6">
        <v>1.8064360377186417</v>
      </c>
    </row>
    <row r="105" spans="1:15" ht="15.75" x14ac:dyDescent="0.15">
      <c r="A105" s="2" t="s">
        <v>253</v>
      </c>
      <c r="B105" s="6">
        <v>1.4245014245014247</v>
      </c>
      <c r="C105" s="6">
        <v>1.6736401673640167</v>
      </c>
      <c r="D105" s="6">
        <v>1.2489592006661114</v>
      </c>
      <c r="E105" s="6">
        <f t="shared" si="2"/>
        <v>1.4490335975105175</v>
      </c>
      <c r="F105" s="6">
        <f t="shared" si="3"/>
        <v>0.21340068299627685</v>
      </c>
      <c r="G105" s="6">
        <v>164.57499999999999</v>
      </c>
      <c r="H105" s="7">
        <v>146.35000000000002</v>
      </c>
      <c r="I105" s="7">
        <v>177.4</v>
      </c>
      <c r="J105" s="7">
        <v>235.42500000000001</v>
      </c>
      <c r="K105" s="7">
        <v>253.65</v>
      </c>
      <c r="L105" s="7">
        <v>222.6</v>
      </c>
      <c r="M105" s="6">
        <v>6.1442666894415609E-3</v>
      </c>
      <c r="N105" s="6">
        <v>0.53509104582643519</v>
      </c>
      <c r="O105" s="6">
        <v>2.2115299421889114</v>
      </c>
    </row>
    <row r="106" spans="1:15" ht="15.75" x14ac:dyDescent="0.15">
      <c r="A106" s="2" t="s">
        <v>255</v>
      </c>
      <c r="B106" s="6">
        <v>1.1614401858304297</v>
      </c>
      <c r="C106" s="6">
        <v>0.65952184666117075</v>
      </c>
      <c r="D106" s="6">
        <v>0.77851304009342159</v>
      </c>
      <c r="E106" s="6">
        <f t="shared" si="2"/>
        <v>0.86649169086167399</v>
      </c>
      <c r="F106" s="6">
        <f t="shared" si="3"/>
        <v>0.26227025573224771</v>
      </c>
      <c r="G106" s="6">
        <v>185.1</v>
      </c>
      <c r="H106" s="7">
        <v>210.55</v>
      </c>
      <c r="I106" s="7">
        <v>160.44999999999999</v>
      </c>
      <c r="J106" s="7">
        <v>214.9</v>
      </c>
      <c r="K106" s="7">
        <v>136.25</v>
      </c>
      <c r="L106" s="7">
        <v>122.75</v>
      </c>
      <c r="M106" s="6">
        <v>0.51393911473541198</v>
      </c>
      <c r="N106" s="6">
        <v>-0.20674218002024808</v>
      </c>
      <c r="O106" s="6">
        <v>0.2890883278931472</v>
      </c>
    </row>
    <row r="107" spans="1:15" ht="15.75" x14ac:dyDescent="0.15">
      <c r="A107" s="2" t="s">
        <v>257</v>
      </c>
      <c r="B107" s="6">
        <v>0.92336103416435833</v>
      </c>
      <c r="C107" s="6">
        <v>0.81788440567066523</v>
      </c>
      <c r="D107" s="6">
        <v>0.78492935635792782</v>
      </c>
      <c r="E107" s="6">
        <f t="shared" si="2"/>
        <v>0.84205826539765061</v>
      </c>
      <c r="F107" s="6">
        <f t="shared" si="3"/>
        <v>7.2312612839329868E-2</v>
      </c>
      <c r="G107" s="6">
        <v>207.53333333333333</v>
      </c>
      <c r="H107" s="7">
        <v>219.53333333333333</v>
      </c>
      <c r="I107" s="7">
        <v>222.42500000000001</v>
      </c>
      <c r="J107" s="7">
        <v>192.46666666666667</v>
      </c>
      <c r="K107" s="7">
        <v>180.46666666666667</v>
      </c>
      <c r="L107" s="7">
        <v>177.57499999999999</v>
      </c>
      <c r="M107" s="6">
        <v>5.7315771973857635E-2</v>
      </c>
      <c r="N107" s="6">
        <v>-0.24800803227029689</v>
      </c>
      <c r="O107" s="6">
        <v>1.2417258537971514</v>
      </c>
    </row>
    <row r="108" spans="1:15" ht="15.75" x14ac:dyDescent="0.15">
      <c r="A108" s="2" t="s">
        <v>259</v>
      </c>
      <c r="B108" s="6">
        <v>4.0201005025125625</v>
      </c>
      <c r="C108" s="6">
        <v>3.3585222502099077</v>
      </c>
      <c r="D108" s="6">
        <v>3.3613445378151261</v>
      </c>
      <c r="E108" s="6">
        <f t="shared" si="2"/>
        <v>3.5799890968458654</v>
      </c>
      <c r="F108" s="6">
        <f t="shared" si="3"/>
        <v>0.38115027007109492</v>
      </c>
      <c r="G108" s="6">
        <v>69.525000000000006</v>
      </c>
      <c r="H108" s="7">
        <v>78.550000000000011</v>
      </c>
      <c r="I108" s="7">
        <v>68.125</v>
      </c>
      <c r="J108" s="7">
        <v>274.47500000000002</v>
      </c>
      <c r="K108" s="7">
        <v>264.25</v>
      </c>
      <c r="L108" s="7">
        <v>224.125</v>
      </c>
      <c r="M108" s="6">
        <v>1.181781281668174E-4</v>
      </c>
      <c r="N108" s="6">
        <v>1.8399551936486511</v>
      </c>
      <c r="O108" s="6">
        <v>3.9274628931282272</v>
      </c>
    </row>
    <row r="109" spans="1:15" ht="15.75" x14ac:dyDescent="0.15">
      <c r="A109" s="2" t="s">
        <v>262</v>
      </c>
      <c r="B109" s="6">
        <v>1.5262515262515262</v>
      </c>
      <c r="C109" s="6">
        <v>1.2899527017342698</v>
      </c>
      <c r="D109" s="6">
        <v>1.0526315789473684</v>
      </c>
      <c r="E109" s="6">
        <f t="shared" si="2"/>
        <v>1.2896119356443883</v>
      </c>
      <c r="F109" s="6">
        <f t="shared" si="3"/>
        <v>0.23681015753603926</v>
      </c>
      <c r="G109" s="6">
        <v>153.67000000000002</v>
      </c>
      <c r="H109" s="7">
        <v>174.2</v>
      </c>
      <c r="I109" s="7">
        <v>193.26666666666665</v>
      </c>
      <c r="J109" s="7">
        <v>246.33</v>
      </c>
      <c r="K109" s="7">
        <v>225.8</v>
      </c>
      <c r="L109" s="7">
        <v>206.73333333333335</v>
      </c>
      <c r="M109" s="6">
        <v>2.8998251555877121E-2</v>
      </c>
      <c r="N109" s="6">
        <v>0.36693700150277619</v>
      </c>
      <c r="O109" s="6">
        <v>1.5376281870157382</v>
      </c>
    </row>
    <row r="110" spans="1:15" ht="15.75" x14ac:dyDescent="0.15">
      <c r="A110" s="2" t="s">
        <v>264</v>
      </c>
      <c r="B110" s="6">
        <v>0.77200205867215654</v>
      </c>
      <c r="C110" s="6">
        <v>0.83559640693545023</v>
      </c>
      <c r="D110" s="6">
        <v>0.92464170134073032</v>
      </c>
      <c r="E110" s="6">
        <f t="shared" si="2"/>
        <v>0.84408005564944577</v>
      </c>
      <c r="F110" s="6">
        <f t="shared" si="3"/>
        <v>7.6672644079386815E-2</v>
      </c>
      <c r="G110" s="6">
        <v>200.56666666666663</v>
      </c>
      <c r="H110" s="7">
        <v>148.97500000000002</v>
      </c>
      <c r="I110" s="7">
        <v>207.35000000000002</v>
      </c>
      <c r="J110" s="7">
        <v>154.16666666666666</v>
      </c>
      <c r="K110" s="7">
        <v>124.175</v>
      </c>
      <c r="L110" s="7">
        <v>192.64999999999998</v>
      </c>
      <c r="M110" s="6">
        <v>0.51063059952607459</v>
      </c>
      <c r="N110" s="6">
        <v>-0.24454825897474733</v>
      </c>
      <c r="O110" s="6">
        <v>0.291893163665851</v>
      </c>
    </row>
    <row r="111" spans="1:15" ht="15.75" x14ac:dyDescent="0.15">
      <c r="A111" s="2" t="s">
        <v>266</v>
      </c>
      <c r="B111" s="6">
        <v>0.53676865271068175</v>
      </c>
      <c r="C111" s="6">
        <v>0.45300113250283125</v>
      </c>
      <c r="D111" s="6">
        <v>0.51592931768347738</v>
      </c>
      <c r="E111" s="6">
        <f t="shared" si="2"/>
        <v>0.5018997009656635</v>
      </c>
      <c r="F111" s="6">
        <f t="shared" si="3"/>
        <v>4.3610457110419443E-2</v>
      </c>
      <c r="G111" s="6">
        <v>259.85000000000002</v>
      </c>
      <c r="H111" s="7">
        <v>274.625</v>
      </c>
      <c r="I111" s="7">
        <v>263.07499999999999</v>
      </c>
      <c r="J111" s="7">
        <v>140.14999999999998</v>
      </c>
      <c r="K111" s="7">
        <v>125.375</v>
      </c>
      <c r="L111" s="7">
        <v>136.92500000000001</v>
      </c>
      <c r="M111" s="6">
        <v>1.0844451686696278E-4</v>
      </c>
      <c r="N111" s="6">
        <v>-0.99452900835456082</v>
      </c>
      <c r="O111" s="6">
        <v>3.9647924017375851</v>
      </c>
    </row>
    <row r="112" spans="1:15" ht="15.75" x14ac:dyDescent="0.15">
      <c r="A112" s="2" t="s">
        <v>268</v>
      </c>
      <c r="B112" s="6">
        <v>1.2345679012345678</v>
      </c>
      <c r="C112" s="6">
        <v>0.8</v>
      </c>
      <c r="D112" s="6">
        <v>0.90497737556561086</v>
      </c>
      <c r="E112" s="6">
        <f t="shared" si="2"/>
        <v>0.97984842560005958</v>
      </c>
      <c r="F112" s="6">
        <f t="shared" si="3"/>
        <v>0.22675222335359821</v>
      </c>
      <c r="G112" s="6">
        <v>179</v>
      </c>
      <c r="H112" s="7">
        <v>221.89999999999998</v>
      </c>
      <c r="I112" s="7">
        <v>209.93333333333331</v>
      </c>
      <c r="J112" s="7">
        <v>221</v>
      </c>
      <c r="K112" s="7">
        <v>178.10000000000002</v>
      </c>
      <c r="L112" s="7">
        <v>190.06666666666669</v>
      </c>
      <c r="M112" s="6">
        <v>0.99404062036972674</v>
      </c>
      <c r="N112" s="6">
        <v>-2.9369501320637377E-2</v>
      </c>
      <c r="O112" s="6">
        <v>2.5958682767549218E-3</v>
      </c>
    </row>
    <row r="113" spans="1:15" ht="15.75" x14ac:dyDescent="0.15">
      <c r="A113" s="2" t="s">
        <v>271</v>
      </c>
      <c r="B113" s="6">
        <v>0.6740058413839588</v>
      </c>
      <c r="C113" s="6">
        <v>0.49443757725587134</v>
      </c>
      <c r="D113" s="6">
        <v>0.52192066805845516</v>
      </c>
      <c r="E113" s="6">
        <f t="shared" si="2"/>
        <v>0.56345469556609518</v>
      </c>
      <c r="F113" s="6">
        <f t="shared" si="3"/>
        <v>9.6721233197512455E-2</v>
      </c>
      <c r="G113" s="6">
        <v>238.69999999999996</v>
      </c>
      <c r="H113" s="7">
        <v>265.75</v>
      </c>
      <c r="I113" s="7">
        <v>262.35000000000002</v>
      </c>
      <c r="J113" s="7">
        <v>161.30000000000001</v>
      </c>
      <c r="K113" s="7">
        <v>134.25</v>
      </c>
      <c r="L113" s="7">
        <v>137.65</v>
      </c>
      <c r="M113" s="6">
        <v>1.8495051404855114E-3</v>
      </c>
      <c r="N113" s="6">
        <v>-0.82762847936067507</v>
      </c>
      <c r="O113" s="6">
        <v>2.732944457275654</v>
      </c>
    </row>
    <row r="114" spans="1:15" ht="15.75" x14ac:dyDescent="0.15">
      <c r="A114" s="2" t="s">
        <v>273</v>
      </c>
      <c r="B114" s="6">
        <v>0.52826201796090866</v>
      </c>
      <c r="C114" s="6">
        <v>0.44189129474149363</v>
      </c>
      <c r="D114" s="6">
        <v>0.43821209465381245</v>
      </c>
      <c r="E114" s="6">
        <f t="shared" si="2"/>
        <v>0.46945513578540488</v>
      </c>
      <c r="F114" s="6">
        <f t="shared" si="3"/>
        <v>5.0961467519332518E-2</v>
      </c>
      <c r="G114" s="6">
        <v>257.10000000000002</v>
      </c>
      <c r="H114" s="7">
        <v>277.13333333333338</v>
      </c>
      <c r="I114" s="7">
        <v>277.89999999999998</v>
      </c>
      <c r="J114" s="7">
        <v>142.9</v>
      </c>
      <c r="K114" s="7">
        <v>122.86666666666667</v>
      </c>
      <c r="L114" s="7">
        <v>122.1</v>
      </c>
      <c r="M114" s="6">
        <v>5.176083460676007E-4</v>
      </c>
      <c r="N114" s="6">
        <v>-1.0909408038296169</v>
      </c>
      <c r="O114" s="6">
        <v>3.2859987295922886</v>
      </c>
    </row>
    <row r="115" spans="1:15" ht="15.75" x14ac:dyDescent="0.15">
      <c r="A115" s="2" t="s">
        <v>275</v>
      </c>
      <c r="B115" s="6">
        <v>0.84871631657118607</v>
      </c>
      <c r="C115" s="6">
        <v>0.7963897000265463</v>
      </c>
      <c r="D115" s="6">
        <v>0.80922516690269064</v>
      </c>
      <c r="E115" s="6">
        <f t="shared" si="2"/>
        <v>0.81811039450014089</v>
      </c>
      <c r="F115" s="6">
        <f t="shared" si="3"/>
        <v>2.7271398054487639E-2</v>
      </c>
      <c r="G115" s="6">
        <v>216.32499999999999</v>
      </c>
      <c r="H115" s="7">
        <v>220.93333333333337</v>
      </c>
      <c r="I115" s="7">
        <v>188.05</v>
      </c>
      <c r="J115" s="7">
        <v>183.67500000000001</v>
      </c>
      <c r="K115" s="7">
        <v>179.06666666666663</v>
      </c>
      <c r="L115" s="7">
        <v>150.72499999999999</v>
      </c>
      <c r="M115" s="6">
        <v>3.4726084137140192E-2</v>
      </c>
      <c r="N115" s="6">
        <v>-0.28963256363734363</v>
      </c>
      <c r="O115" s="6">
        <v>1.4593441868451233</v>
      </c>
    </row>
    <row r="116" spans="1:15" ht="15.75" x14ac:dyDescent="0.15">
      <c r="A116" s="2" t="s">
        <v>277</v>
      </c>
      <c r="B116" s="6">
        <v>0.4690431519699812</v>
      </c>
      <c r="C116" s="6">
        <v>0.55169369965794979</v>
      </c>
      <c r="D116" s="6">
        <v>0.59468184521281109</v>
      </c>
      <c r="E116" s="6">
        <f t="shared" si="2"/>
        <v>0.53847289894691397</v>
      </c>
      <c r="F116" s="6">
        <f t="shared" si="3"/>
        <v>6.3854228431030072E-2</v>
      </c>
      <c r="G116" s="6">
        <v>216.82</v>
      </c>
      <c r="H116" s="7">
        <v>234.71999999999997</v>
      </c>
      <c r="I116" s="7">
        <v>168.82857142857142</v>
      </c>
      <c r="J116" s="7">
        <v>118.72</v>
      </c>
      <c r="K116" s="7">
        <v>139.26</v>
      </c>
      <c r="L116" s="7">
        <v>110.28571428571429</v>
      </c>
      <c r="M116" s="6">
        <v>8.4194654752751813E-3</v>
      </c>
      <c r="N116" s="6">
        <v>-0.89305435836073621</v>
      </c>
      <c r="O116" s="6">
        <v>2.0747154795819682</v>
      </c>
    </row>
    <row r="117" spans="1:15" ht="15.75" x14ac:dyDescent="0.15">
      <c r="A117" s="2" t="s">
        <v>279</v>
      </c>
      <c r="B117" s="6">
        <v>1.287001287001287</v>
      </c>
      <c r="C117" s="6">
        <v>1.4130946773433817</v>
      </c>
      <c r="D117" s="6">
        <v>1.3850415512465375</v>
      </c>
      <c r="E117" s="6">
        <f t="shared" si="2"/>
        <v>1.3617125051970689</v>
      </c>
      <c r="F117" s="6">
        <f t="shared" si="3"/>
        <v>6.6204751069501327E-2</v>
      </c>
      <c r="G117" s="6">
        <v>174.9</v>
      </c>
      <c r="H117" s="7">
        <v>165.29999999999998</v>
      </c>
      <c r="I117" s="7">
        <v>167.5</v>
      </c>
      <c r="J117" s="7">
        <v>225.1</v>
      </c>
      <c r="K117" s="7">
        <v>234.70000000000002</v>
      </c>
      <c r="L117" s="7">
        <v>232.5</v>
      </c>
      <c r="M117" s="6">
        <v>7.9160305175656918E-4</v>
      </c>
      <c r="N117" s="6">
        <v>0.44542214306528521</v>
      </c>
      <c r="O117" s="6">
        <v>3.1014925401876177</v>
      </c>
    </row>
    <row r="118" spans="1:15" ht="15.75" x14ac:dyDescent="0.15">
      <c r="A118" s="2" t="s">
        <v>282</v>
      </c>
      <c r="B118" s="6">
        <v>0.77249903437620693</v>
      </c>
      <c r="C118" s="6">
        <v>0.70052539404553416</v>
      </c>
      <c r="D118" s="6">
        <v>0.75018754688672173</v>
      </c>
      <c r="E118" s="6">
        <f t="shared" si="2"/>
        <v>0.74107065843615427</v>
      </c>
      <c r="F118" s="6">
        <f t="shared" si="3"/>
        <v>3.6842766818974512E-2</v>
      </c>
      <c r="G118" s="6">
        <v>225.5</v>
      </c>
      <c r="H118" s="7">
        <v>235.05</v>
      </c>
      <c r="I118" s="7">
        <v>183.06666666666669</v>
      </c>
      <c r="J118" s="7">
        <v>174.5</v>
      </c>
      <c r="K118" s="7">
        <v>164.95</v>
      </c>
      <c r="L118" s="7">
        <v>132.06666666666669</v>
      </c>
      <c r="M118" s="6">
        <v>2.8849727745831198E-2</v>
      </c>
      <c r="N118" s="6">
        <v>-0.43231698998709933</v>
      </c>
      <c r="O118" s="6">
        <v>1.5398582809152199</v>
      </c>
    </row>
    <row r="119" spans="1:15" ht="15.75" x14ac:dyDescent="0.15">
      <c r="A119" s="2" t="s">
        <v>284</v>
      </c>
      <c r="B119" s="6">
        <v>1.3582342954159592</v>
      </c>
      <c r="C119" s="6">
        <v>1.3231888852133642</v>
      </c>
      <c r="D119" s="6">
        <v>1.3610071452875128</v>
      </c>
      <c r="E119" s="6">
        <f t="shared" si="2"/>
        <v>1.3474767753056121</v>
      </c>
      <c r="F119" s="6">
        <f t="shared" si="3"/>
        <v>2.1079572527742996E-2</v>
      </c>
      <c r="G119" s="6">
        <v>139.10000000000002</v>
      </c>
      <c r="H119" s="7">
        <v>172.14999999999998</v>
      </c>
      <c r="I119" s="7">
        <v>168.875</v>
      </c>
      <c r="J119" s="7">
        <v>190.27499999999998</v>
      </c>
      <c r="K119" s="7">
        <v>227.85000000000002</v>
      </c>
      <c r="L119" s="7">
        <v>231.125</v>
      </c>
      <c r="M119" s="6">
        <v>3.1537606934813382E-2</v>
      </c>
      <c r="N119" s="6">
        <v>0.43026040734500237</v>
      </c>
      <c r="O119" s="6">
        <v>1.5011712639061361</v>
      </c>
    </row>
    <row r="120" spans="1:15" ht="15.75" x14ac:dyDescent="0.15">
      <c r="A120" s="2" t="s">
        <v>286</v>
      </c>
      <c r="B120" s="6">
        <v>0.99255583126550861</v>
      </c>
      <c r="C120" s="6">
        <v>1.2836970474967908</v>
      </c>
      <c r="D120" s="6">
        <v>1.2177301509985388</v>
      </c>
      <c r="E120" s="6">
        <f t="shared" si="2"/>
        <v>1.1646610099202794</v>
      </c>
      <c r="F120" s="6">
        <f t="shared" si="3"/>
        <v>0.15265337286888089</v>
      </c>
      <c r="G120" s="6">
        <v>200.15</v>
      </c>
      <c r="H120" s="7">
        <v>42.3</v>
      </c>
      <c r="I120" s="7">
        <v>154.94</v>
      </c>
      <c r="J120" s="7">
        <v>199.85</v>
      </c>
      <c r="K120" s="7">
        <v>54.3</v>
      </c>
      <c r="L120" s="7">
        <v>181.26000000000002</v>
      </c>
      <c r="M120" s="6">
        <v>0.81189321439218409</v>
      </c>
      <c r="N120" s="6">
        <v>0.21991010039575509</v>
      </c>
      <c r="O120" s="6">
        <v>9.0501088308029221E-2</v>
      </c>
    </row>
    <row r="121" spans="1:15" ht="15.75" x14ac:dyDescent="0.15">
      <c r="A121" s="2" t="s">
        <v>288</v>
      </c>
      <c r="B121" s="6">
        <v>1.0342598577892694</v>
      </c>
      <c r="C121" s="6">
        <v>1.0577813037154566</v>
      </c>
      <c r="D121" s="6">
        <v>1.1677127426653044</v>
      </c>
      <c r="E121" s="6">
        <f t="shared" si="2"/>
        <v>1.0865846347233434</v>
      </c>
      <c r="F121" s="6">
        <f t="shared" si="3"/>
        <v>7.1236521730756105E-2</v>
      </c>
      <c r="G121" s="6">
        <v>170.36249999999998</v>
      </c>
      <c r="H121" s="7">
        <v>170.96249999999998</v>
      </c>
      <c r="I121" s="7">
        <v>117.375</v>
      </c>
      <c r="J121" s="7">
        <v>176.5</v>
      </c>
      <c r="K121" s="7">
        <v>179.38750000000002</v>
      </c>
      <c r="L121" s="7">
        <v>137.4375</v>
      </c>
      <c r="M121" s="6">
        <v>0.37341136317623291</v>
      </c>
      <c r="N121" s="6">
        <v>0.11980055127044176</v>
      </c>
      <c r="O121" s="6">
        <v>0.42781247029254615</v>
      </c>
    </row>
    <row r="122" spans="1:15" ht="15.75" x14ac:dyDescent="0.15">
      <c r="A122" s="2" t="s">
        <v>290</v>
      </c>
      <c r="B122" s="6">
        <v>1.3140604467805519</v>
      </c>
      <c r="C122" s="6">
        <v>1.1321822813472968</v>
      </c>
      <c r="D122" s="6">
        <v>1.3463480309660047</v>
      </c>
      <c r="E122" s="6">
        <f t="shared" si="2"/>
        <v>1.264196919697951</v>
      </c>
      <c r="F122" s="6">
        <f t="shared" si="3"/>
        <v>0.11546220410711774</v>
      </c>
      <c r="G122" s="6">
        <v>125.375</v>
      </c>
      <c r="H122" s="7">
        <v>187.55</v>
      </c>
      <c r="I122" s="7">
        <v>107.72499999999999</v>
      </c>
      <c r="J122" s="7">
        <v>164.47499999999999</v>
      </c>
      <c r="K122" s="7">
        <v>212.45</v>
      </c>
      <c r="L122" s="7">
        <v>149.35</v>
      </c>
      <c r="M122" s="6">
        <v>0.19768730531092329</v>
      </c>
      <c r="N122" s="6">
        <v>0.33822120476839557</v>
      </c>
      <c r="O122" s="6">
        <v>0.70402121844773691</v>
      </c>
    </row>
    <row r="123" spans="1:15" ht="15.75" x14ac:dyDescent="0.15">
      <c r="A123" s="2" t="s">
        <v>292</v>
      </c>
      <c r="B123" s="6">
        <v>0.90334236675700097</v>
      </c>
      <c r="C123" s="6">
        <v>0.8108655990269612</v>
      </c>
      <c r="D123" s="6">
        <v>0.83281282531750989</v>
      </c>
      <c r="E123" s="6">
        <f t="shared" si="2"/>
        <v>0.84900693036715735</v>
      </c>
      <c r="F123" s="6">
        <f t="shared" si="3"/>
        <v>4.8318473912347379E-2</v>
      </c>
      <c r="G123" s="6">
        <v>209.77500000000001</v>
      </c>
      <c r="H123" s="7">
        <v>187.95000000000002</v>
      </c>
      <c r="I123" s="7">
        <v>218</v>
      </c>
      <c r="J123" s="7">
        <v>190.22499999999999</v>
      </c>
      <c r="K123" s="7">
        <v>151.17500000000001</v>
      </c>
      <c r="L123" s="7">
        <v>182</v>
      </c>
      <c r="M123" s="6">
        <v>0.2725476692749963</v>
      </c>
      <c r="N123" s="6">
        <v>-0.2361517644712143</v>
      </c>
      <c r="O123" s="6">
        <v>0.56455752754322253</v>
      </c>
    </row>
    <row r="124" spans="1:15" ht="15.75" x14ac:dyDescent="0.15">
      <c r="A124" s="2" t="s">
        <v>294</v>
      </c>
      <c r="B124" s="6">
        <v>1.0803511141120863</v>
      </c>
      <c r="C124" s="6">
        <v>1.1227544910179641</v>
      </c>
      <c r="D124" s="6">
        <v>1.553699747523791</v>
      </c>
      <c r="E124" s="6">
        <f t="shared" si="2"/>
        <v>1.2522684508846138</v>
      </c>
      <c r="F124" s="6">
        <f t="shared" si="3"/>
        <v>0.26190672297296541</v>
      </c>
      <c r="G124" s="6">
        <v>173.33749999999998</v>
      </c>
      <c r="H124" s="7">
        <v>185.91666666666666</v>
      </c>
      <c r="I124" s="7">
        <v>140.27500000000001</v>
      </c>
      <c r="J124" s="7">
        <v>196.13750000000002</v>
      </c>
      <c r="K124" s="7">
        <v>214.08333333333337</v>
      </c>
      <c r="L124" s="7">
        <v>224.7</v>
      </c>
      <c r="M124" s="6">
        <v>1.9811290400232964E-2</v>
      </c>
      <c r="N124" s="6">
        <v>0.32454386837651306</v>
      </c>
      <c r="O124" s="6">
        <v>1.7030872359481228</v>
      </c>
    </row>
    <row r="125" spans="1:15" ht="15.75" x14ac:dyDescent="0.15">
      <c r="A125" s="2" t="s">
        <v>296</v>
      </c>
      <c r="B125" s="6">
        <v>1.7467248908296944</v>
      </c>
      <c r="C125" s="6">
        <v>1.5923566878980893</v>
      </c>
      <c r="D125" s="6">
        <v>1.4970059880239519</v>
      </c>
      <c r="E125" s="6">
        <f t="shared" si="2"/>
        <v>1.6120291889172451</v>
      </c>
      <c r="F125" s="6">
        <f t="shared" si="3"/>
        <v>0.12601641987014028</v>
      </c>
      <c r="G125" s="6">
        <v>91.15</v>
      </c>
      <c r="H125" s="7">
        <v>107.15</v>
      </c>
      <c r="I125" s="7">
        <v>65.2</v>
      </c>
      <c r="J125" s="7">
        <v>147.55000000000001</v>
      </c>
      <c r="K125" s="7">
        <v>159.94999999999999</v>
      </c>
      <c r="L125" s="7">
        <v>97.6</v>
      </c>
      <c r="M125" s="6">
        <v>6.5201529090340687E-2</v>
      </c>
      <c r="N125" s="6">
        <v>0.68887786689622033</v>
      </c>
      <c r="O125" s="6">
        <v>1.1857422191804974</v>
      </c>
    </row>
    <row r="126" spans="1:15" ht="15.75" x14ac:dyDescent="0.15">
      <c r="A126" s="2" t="s">
        <v>298</v>
      </c>
      <c r="B126" s="6">
        <v>1.1418783899514702</v>
      </c>
      <c r="C126" s="6">
        <v>1.4598540145985401</v>
      </c>
      <c r="D126" s="6">
        <v>1.2001200120012001</v>
      </c>
      <c r="E126" s="6">
        <f t="shared" si="2"/>
        <v>1.2672841388504035</v>
      </c>
      <c r="F126" s="6">
        <f t="shared" si="3"/>
        <v>0.16929379616213042</v>
      </c>
      <c r="G126" s="6">
        <v>185.82499999999999</v>
      </c>
      <c r="H126" s="7">
        <v>90.8</v>
      </c>
      <c r="I126" s="7">
        <v>175.17500000000001</v>
      </c>
      <c r="J126" s="7">
        <v>214.17500000000001</v>
      </c>
      <c r="K126" s="7">
        <v>134.69999999999999</v>
      </c>
      <c r="L126" s="7">
        <v>224.82499999999999</v>
      </c>
      <c r="M126" s="6">
        <v>0.34965803476816237</v>
      </c>
      <c r="N126" s="6">
        <v>0.34174002862400316</v>
      </c>
      <c r="O126" s="6">
        <v>0.45635648768576403</v>
      </c>
    </row>
    <row r="127" spans="1:15" ht="15.75" x14ac:dyDescent="0.15">
      <c r="A127" s="2" t="s">
        <v>300</v>
      </c>
      <c r="B127" s="6">
        <v>0.92606883778360849</v>
      </c>
      <c r="C127" s="6">
        <v>0.99403578528827041</v>
      </c>
      <c r="D127" s="6">
        <v>1.0596026490066226</v>
      </c>
      <c r="E127" s="6">
        <f t="shared" si="2"/>
        <v>0.99323575735950043</v>
      </c>
      <c r="F127" s="6">
        <f t="shared" si="3"/>
        <v>6.6770500360945326E-2</v>
      </c>
      <c r="G127" s="6">
        <v>204.70000000000002</v>
      </c>
      <c r="H127" s="7">
        <v>200.21666666666667</v>
      </c>
      <c r="I127" s="7">
        <v>193.42500000000001</v>
      </c>
      <c r="J127" s="7">
        <v>195.29999999999998</v>
      </c>
      <c r="K127" s="7">
        <v>199.78333333333333</v>
      </c>
      <c r="L127" s="7">
        <v>206.57499999999999</v>
      </c>
      <c r="M127" s="6">
        <v>0.27768680412292596</v>
      </c>
      <c r="N127" s="6">
        <v>-9.7918941492624086E-3</v>
      </c>
      <c r="O127" s="6">
        <v>0.55644475774618873</v>
      </c>
    </row>
    <row r="128" spans="1:15" ht="15.75" x14ac:dyDescent="0.15">
      <c r="A128" s="2" t="s">
        <v>302</v>
      </c>
      <c r="B128" s="6">
        <v>1.0681224780441489</v>
      </c>
      <c r="C128" s="6">
        <v>1.1037527593818983</v>
      </c>
      <c r="D128" s="6">
        <v>1.1298158400180771</v>
      </c>
      <c r="E128" s="6">
        <f t="shared" si="2"/>
        <v>1.1005636924813749</v>
      </c>
      <c r="F128" s="6">
        <f t="shared" si="3"/>
        <v>3.0970071660936505E-2</v>
      </c>
      <c r="G128" s="6">
        <v>189.7777777777778</v>
      </c>
      <c r="H128" s="7">
        <v>188.26666666666668</v>
      </c>
      <c r="I128" s="7">
        <v>186.56</v>
      </c>
      <c r="J128" s="7">
        <v>210.2222222222222</v>
      </c>
      <c r="K128" s="7">
        <v>211.73333333333332</v>
      </c>
      <c r="L128" s="7">
        <v>213.43999999999997</v>
      </c>
      <c r="M128" s="6">
        <v>6.822625533554799E-3</v>
      </c>
      <c r="N128" s="6">
        <v>0.13824264015727353</v>
      </c>
      <c r="O128" s="6">
        <v>2.1660484647414542</v>
      </c>
    </row>
    <row r="129" spans="1:15" ht="15.75" x14ac:dyDescent="0.15">
      <c r="A129" s="2" t="s">
        <v>304</v>
      </c>
      <c r="B129" s="6">
        <v>0.95124851367419738</v>
      </c>
      <c r="C129" s="6">
        <v>1.3110455588331695</v>
      </c>
      <c r="D129" s="6">
        <v>0.97871299241497434</v>
      </c>
      <c r="E129" s="6">
        <f t="shared" ref="E129:E192" si="4">AVERAGE(B129:D129)</f>
        <v>1.0803356883074471</v>
      </c>
      <c r="F129" s="6">
        <f t="shared" ref="F129:F192" si="5">STDEV(B129:D129)</f>
        <v>0.2002719592619551</v>
      </c>
      <c r="G129" s="6">
        <v>204.6</v>
      </c>
      <c r="H129" s="7">
        <v>173.02500000000001</v>
      </c>
      <c r="I129" s="7">
        <v>201.42499999999998</v>
      </c>
      <c r="J129" s="7">
        <v>195.4</v>
      </c>
      <c r="K129" s="7">
        <v>226.97499999999999</v>
      </c>
      <c r="L129" s="7">
        <v>198.57500000000002</v>
      </c>
      <c r="M129" s="6">
        <v>0.28601151506862699</v>
      </c>
      <c r="N129" s="6">
        <v>0.11147966480263703</v>
      </c>
      <c r="O129" s="6">
        <v>0.54361648145105768</v>
      </c>
    </row>
    <row r="130" spans="1:15" ht="15.75" x14ac:dyDescent="0.15">
      <c r="A130" s="2" t="s">
        <v>306</v>
      </c>
      <c r="B130" s="6">
        <v>1.2886597938144329</v>
      </c>
      <c r="C130" s="6">
        <v>1.4030164854437039</v>
      </c>
      <c r="D130" s="6">
        <v>1.6172506738544477</v>
      </c>
      <c r="E130" s="6">
        <f t="shared" si="4"/>
        <v>1.4363089843708614</v>
      </c>
      <c r="F130" s="6">
        <f t="shared" si="5"/>
        <v>0.16680612840953696</v>
      </c>
      <c r="G130" s="6">
        <v>126.36666666666667</v>
      </c>
      <c r="H130" s="7">
        <v>115.32499999999999</v>
      </c>
      <c r="I130" s="7">
        <v>84.100000000000009</v>
      </c>
      <c r="J130" s="7">
        <v>174.66666666666666</v>
      </c>
      <c r="K130" s="7">
        <v>164.4</v>
      </c>
      <c r="L130" s="7">
        <v>135.1</v>
      </c>
      <c r="M130" s="6">
        <v>1.8673130637721785E-2</v>
      </c>
      <c r="N130" s="6">
        <v>0.52236614071263854</v>
      </c>
      <c r="O130" s="6">
        <v>1.7287828644447178</v>
      </c>
    </row>
    <row r="131" spans="1:15" ht="15.75" x14ac:dyDescent="0.15">
      <c r="A131" s="2" t="s">
        <v>308</v>
      </c>
      <c r="B131" s="6">
        <v>1.3850415512465375</v>
      </c>
      <c r="C131" s="6">
        <v>1.7316017316017316</v>
      </c>
      <c r="D131" s="6">
        <v>1.6402405686167303</v>
      </c>
      <c r="E131" s="6">
        <f t="shared" si="4"/>
        <v>1.585627950488333</v>
      </c>
      <c r="F131" s="6">
        <f t="shared" si="5"/>
        <v>0.17961874399985309</v>
      </c>
      <c r="G131" s="6">
        <v>167.25</v>
      </c>
      <c r="H131" s="7">
        <v>106.39999999999999</v>
      </c>
      <c r="I131" s="7">
        <v>151.53333333333333</v>
      </c>
      <c r="J131" s="7">
        <v>232.75</v>
      </c>
      <c r="K131" s="7">
        <v>187</v>
      </c>
      <c r="L131" s="7">
        <v>248.46666666666667</v>
      </c>
      <c r="M131" s="6">
        <v>3.7308747150933193E-2</v>
      </c>
      <c r="N131" s="6">
        <v>0.66505429881482803</v>
      </c>
      <c r="O131" s="6">
        <v>1.4281893345713916</v>
      </c>
    </row>
    <row r="132" spans="1:15" ht="15.75" x14ac:dyDescent="0.15">
      <c r="A132" s="2" t="s">
        <v>310</v>
      </c>
      <c r="B132" s="6">
        <v>1.2798634812286689</v>
      </c>
      <c r="C132" s="6">
        <v>1.0922992900054616</v>
      </c>
      <c r="D132" s="6">
        <v>1.4388489208633093</v>
      </c>
      <c r="E132" s="6">
        <f t="shared" si="4"/>
        <v>1.2703372306991465</v>
      </c>
      <c r="F132" s="6">
        <f t="shared" si="5"/>
        <v>0.17347110349793501</v>
      </c>
      <c r="G132" s="6">
        <v>134.83333333333334</v>
      </c>
      <c r="H132" s="7">
        <v>163.07499999999999</v>
      </c>
      <c r="I132" s="7">
        <v>127.13999999999999</v>
      </c>
      <c r="J132" s="7">
        <v>152.33333333333334</v>
      </c>
      <c r="K132" s="7">
        <v>175.375</v>
      </c>
      <c r="L132" s="7">
        <v>177.64</v>
      </c>
      <c r="M132" s="6">
        <v>5.5298471099658797E-2</v>
      </c>
      <c r="N132" s="6">
        <v>0.34521153359138051</v>
      </c>
      <c r="O132" s="6">
        <v>1.2572868759676448</v>
      </c>
    </row>
    <row r="133" spans="1:15" ht="15.75" x14ac:dyDescent="0.15">
      <c r="A133" s="2" t="s">
        <v>312</v>
      </c>
      <c r="B133" s="6">
        <v>1.1376564277588168</v>
      </c>
      <c r="C133" s="6">
        <v>1.3959981386691485</v>
      </c>
      <c r="D133" s="6">
        <v>1.7152658662092621</v>
      </c>
      <c r="E133" s="6">
        <f t="shared" si="4"/>
        <v>1.4163068108790757</v>
      </c>
      <c r="F133" s="6">
        <f t="shared" si="5"/>
        <v>0.28933976130486705</v>
      </c>
      <c r="G133" s="6">
        <v>143.43333333333334</v>
      </c>
      <c r="H133" s="7">
        <v>124.33333333333336</v>
      </c>
      <c r="I133" s="7">
        <v>96.625</v>
      </c>
      <c r="J133" s="7">
        <v>163.29999999999998</v>
      </c>
      <c r="K133" s="7">
        <v>175.36666666666665</v>
      </c>
      <c r="L133" s="7">
        <v>175.02500000000001</v>
      </c>
      <c r="M133" s="6">
        <v>1.1061310587543893E-2</v>
      </c>
      <c r="N133" s="6">
        <v>0.50213382656983996</v>
      </c>
      <c r="O133" s="6">
        <v>1.9561934130658922</v>
      </c>
    </row>
    <row r="134" spans="1:15" ht="15.75" x14ac:dyDescent="0.15">
      <c r="A134" s="2" t="s">
        <v>314</v>
      </c>
      <c r="B134" s="6">
        <v>1.2084592145015105</v>
      </c>
      <c r="C134" s="6">
        <v>1.3956734124214933</v>
      </c>
      <c r="D134" s="6">
        <v>1.3860013860013862</v>
      </c>
      <c r="E134" s="6">
        <f t="shared" si="4"/>
        <v>1.3300446709747968</v>
      </c>
      <c r="F134" s="6">
        <f t="shared" si="5"/>
        <v>0.10540708915025991</v>
      </c>
      <c r="G134" s="6">
        <v>176.9</v>
      </c>
      <c r="H134" s="7">
        <v>166.8</v>
      </c>
      <c r="I134" s="7">
        <v>115.03333333333335</v>
      </c>
      <c r="J134" s="7">
        <v>223.1</v>
      </c>
      <c r="K134" s="7">
        <v>233.2</v>
      </c>
      <c r="L134" s="7">
        <v>151.15</v>
      </c>
      <c r="M134" s="6">
        <v>0.1193240304212754</v>
      </c>
      <c r="N134" s="6">
        <v>0.4114747009983033</v>
      </c>
      <c r="O134" s="6">
        <v>0.92327208584837772</v>
      </c>
    </row>
    <row r="135" spans="1:15" ht="15.75" x14ac:dyDescent="0.15">
      <c r="A135" s="2" t="s">
        <v>316</v>
      </c>
      <c r="B135" s="6">
        <v>0.82331631812942541</v>
      </c>
      <c r="C135" s="6">
        <v>0.94161958568738224</v>
      </c>
      <c r="D135" s="6">
        <v>0.91324200913242015</v>
      </c>
      <c r="E135" s="6">
        <f t="shared" si="4"/>
        <v>0.89272597098307582</v>
      </c>
      <c r="F135" s="6">
        <f t="shared" si="5"/>
        <v>6.1762420975309824E-2</v>
      </c>
      <c r="G135" s="6">
        <v>218</v>
      </c>
      <c r="H135" s="7">
        <v>204.5</v>
      </c>
      <c r="I135" s="7">
        <v>190.34285714285713</v>
      </c>
      <c r="J135" s="7">
        <v>182</v>
      </c>
      <c r="K135" s="7">
        <v>195.5</v>
      </c>
      <c r="L135" s="7">
        <v>177.12857142857143</v>
      </c>
      <c r="M135" s="6">
        <v>0.17830944249479844</v>
      </c>
      <c r="N135" s="6">
        <v>-0.16371069778713873</v>
      </c>
      <c r="O135" s="6">
        <v>0.74882565786332433</v>
      </c>
    </row>
    <row r="136" spans="1:15" ht="15.75" x14ac:dyDescent="0.15">
      <c r="A136" s="2" t="s">
        <v>318</v>
      </c>
      <c r="B136" s="6">
        <v>1.8744142455482662</v>
      </c>
      <c r="C136" s="6">
        <v>1.3990905911157745</v>
      </c>
      <c r="D136" s="6">
        <v>1.3495276653171391</v>
      </c>
      <c r="E136" s="6">
        <f t="shared" si="4"/>
        <v>1.5410108339937265</v>
      </c>
      <c r="F136" s="6">
        <f t="shared" si="5"/>
        <v>0.28979733785972728</v>
      </c>
      <c r="G136" s="6">
        <v>86.85</v>
      </c>
      <c r="H136" s="7">
        <v>119.1</v>
      </c>
      <c r="I136" s="7">
        <v>143.20000000000002</v>
      </c>
      <c r="J136" s="7">
        <v>157.30000000000001</v>
      </c>
      <c r="K136" s="7">
        <v>163.32499999999999</v>
      </c>
      <c r="L136" s="7">
        <v>198.6</v>
      </c>
      <c r="M136" s="6">
        <v>6.3757939005638128E-2</v>
      </c>
      <c r="N136" s="6">
        <v>0.62387700467818741</v>
      </c>
      <c r="O136" s="6">
        <v>1.1954657300834821</v>
      </c>
    </row>
    <row r="137" spans="1:15" ht="15.75" x14ac:dyDescent="0.15">
      <c r="A137" s="2" t="s">
        <v>320</v>
      </c>
      <c r="B137" s="6">
        <v>1.6844469399213924</v>
      </c>
      <c r="C137" s="6">
        <v>1.0838150289017341</v>
      </c>
      <c r="D137" s="6">
        <v>1.2381345439537763</v>
      </c>
      <c r="E137" s="6">
        <f t="shared" si="4"/>
        <v>1.3354655042589674</v>
      </c>
      <c r="F137" s="6">
        <f t="shared" si="5"/>
        <v>0.31192091947997036</v>
      </c>
      <c r="G137" s="6">
        <v>148.53333333333333</v>
      </c>
      <c r="H137" s="7">
        <v>191.83333333333334</v>
      </c>
      <c r="I137" s="7">
        <v>178.23333333333335</v>
      </c>
      <c r="J137" s="7">
        <v>251.46666666666667</v>
      </c>
      <c r="K137" s="7">
        <v>208.16666666666666</v>
      </c>
      <c r="L137" s="7">
        <v>221.76666666666665</v>
      </c>
      <c r="M137" s="6">
        <v>2.5181232996138687E-2</v>
      </c>
      <c r="N137" s="6">
        <v>0.4173427109207839</v>
      </c>
      <c r="O137" s="6">
        <v>1.5989230085288277</v>
      </c>
    </row>
    <row r="138" spans="1:15" ht="15.75" x14ac:dyDescent="0.15">
      <c r="A138" s="2" t="s">
        <v>322</v>
      </c>
      <c r="B138" s="6">
        <v>0.56737588652482274</v>
      </c>
      <c r="C138" s="6">
        <v>0.55493895671476134</v>
      </c>
      <c r="D138" s="6">
        <v>0.43478260869565222</v>
      </c>
      <c r="E138" s="6">
        <f t="shared" si="4"/>
        <v>0.51903248397841217</v>
      </c>
      <c r="F138" s="6">
        <f t="shared" si="5"/>
        <v>7.3227047049880131E-2</v>
      </c>
      <c r="G138" s="6">
        <v>214.82500000000002</v>
      </c>
      <c r="H138" s="7">
        <v>257.2</v>
      </c>
      <c r="I138" s="7">
        <v>278.55</v>
      </c>
      <c r="J138" s="7">
        <v>120.35000000000001</v>
      </c>
      <c r="K138" s="7">
        <v>142.80000000000001</v>
      </c>
      <c r="L138" s="7">
        <v>121.45</v>
      </c>
      <c r="M138" s="6">
        <v>9.4009790416766086E-3</v>
      </c>
      <c r="N138" s="6">
        <v>-0.94610326149108193</v>
      </c>
      <c r="O138" s="6">
        <v>2.0268269155219363</v>
      </c>
    </row>
    <row r="139" spans="1:15" ht="15.75" x14ac:dyDescent="0.15">
      <c r="A139" s="2" t="s">
        <v>324</v>
      </c>
      <c r="B139" s="6">
        <v>0.56963827969239533</v>
      </c>
      <c r="C139" s="6">
        <v>0.82508250825082508</v>
      </c>
      <c r="D139" s="6">
        <v>0.70323488045007032</v>
      </c>
      <c r="E139" s="6">
        <f t="shared" si="4"/>
        <v>0.69931855613109695</v>
      </c>
      <c r="F139" s="6">
        <f t="shared" si="5"/>
        <v>0.12776713847105342</v>
      </c>
      <c r="G139" s="6">
        <v>253.92499999999998</v>
      </c>
      <c r="H139" s="7">
        <v>219.1</v>
      </c>
      <c r="I139" s="7">
        <v>233.97499999999997</v>
      </c>
      <c r="J139" s="7">
        <v>146.07500000000002</v>
      </c>
      <c r="K139" s="7">
        <v>180.9</v>
      </c>
      <c r="L139" s="7">
        <v>166.02500000000001</v>
      </c>
      <c r="M139" s="6">
        <v>1.9104661964464191E-2</v>
      </c>
      <c r="N139" s="6">
        <v>-0.51597830787026655</v>
      </c>
      <c r="O139" s="6">
        <v>1.7188606422606638</v>
      </c>
    </row>
    <row r="140" spans="1:15" ht="15.75" x14ac:dyDescent="0.15">
      <c r="A140" s="2" t="s">
        <v>326</v>
      </c>
      <c r="B140" s="6">
        <v>2.4630541871921179</v>
      </c>
      <c r="C140" s="6">
        <v>1.5122873345935728</v>
      </c>
      <c r="D140" s="6">
        <v>1.6129032258064517</v>
      </c>
      <c r="E140" s="6">
        <f t="shared" si="4"/>
        <v>1.8627482491973808</v>
      </c>
      <c r="F140" s="6">
        <f t="shared" si="5"/>
        <v>0.52230862886319107</v>
      </c>
      <c r="G140" s="6">
        <v>31.7</v>
      </c>
      <c r="H140" s="7">
        <v>102.125</v>
      </c>
      <c r="I140" s="7">
        <v>60.974999999999994</v>
      </c>
      <c r="J140" s="7">
        <v>78.099999999999994</v>
      </c>
      <c r="K140" s="7">
        <v>144.375</v>
      </c>
      <c r="L140" s="7">
        <v>97.949999999999989</v>
      </c>
      <c r="M140" s="6">
        <v>0.17198014728775712</v>
      </c>
      <c r="N140" s="6">
        <v>0.89743270692763166</v>
      </c>
      <c r="O140" s="6">
        <v>0.7645216834470977</v>
      </c>
    </row>
    <row r="141" spans="1:15" ht="15.75" x14ac:dyDescent="0.15">
      <c r="A141" s="2" t="s">
        <v>329</v>
      </c>
      <c r="B141" s="6">
        <v>0.94462156098712957</v>
      </c>
      <c r="C141" s="6">
        <v>0.8797009016934243</v>
      </c>
      <c r="D141" s="6">
        <v>0.99475492855850967</v>
      </c>
      <c r="E141" s="6">
        <f t="shared" si="4"/>
        <v>0.93969246374635451</v>
      </c>
      <c r="F141" s="6">
        <f t="shared" si="5"/>
        <v>5.7685173781264705E-2</v>
      </c>
      <c r="G141" s="6">
        <v>203.92500000000001</v>
      </c>
      <c r="H141" s="7">
        <v>210.76249999999999</v>
      </c>
      <c r="I141" s="7">
        <v>189.12727272727273</v>
      </c>
      <c r="J141" s="7">
        <v>196.07499999999999</v>
      </c>
      <c r="K141" s="7">
        <v>189.23750000000001</v>
      </c>
      <c r="L141" s="7">
        <v>189.21818181818182</v>
      </c>
      <c r="M141" s="6">
        <v>0.35818996086814042</v>
      </c>
      <c r="N141" s="6">
        <v>-8.9739416418987361E-2</v>
      </c>
      <c r="O141" s="6">
        <v>0.44588659045981816</v>
      </c>
    </row>
    <row r="142" spans="1:15" ht="15.75" x14ac:dyDescent="0.15">
      <c r="A142" s="2" t="s">
        <v>331</v>
      </c>
      <c r="B142" s="6">
        <v>1.010441226002021</v>
      </c>
      <c r="C142" s="6">
        <v>1.026167265264238</v>
      </c>
      <c r="D142" s="6">
        <v>1.0973936899862826</v>
      </c>
      <c r="E142" s="6">
        <f t="shared" si="4"/>
        <v>1.0446673937508473</v>
      </c>
      <c r="F142" s="6">
        <f t="shared" si="5"/>
        <v>4.6334369681148846E-2</v>
      </c>
      <c r="G142" s="6">
        <v>197.26666666666665</v>
      </c>
      <c r="H142" s="7">
        <v>177.125</v>
      </c>
      <c r="I142" s="7">
        <v>95.199999999999989</v>
      </c>
      <c r="J142" s="7">
        <v>202.73333333333335</v>
      </c>
      <c r="K142" s="7">
        <v>178.25</v>
      </c>
      <c r="L142" s="7">
        <v>107.72499999999999</v>
      </c>
      <c r="M142" s="6">
        <v>0.74883921003414444</v>
      </c>
      <c r="N142" s="6">
        <v>6.3043683199461464E-2</v>
      </c>
      <c r="O142" s="6">
        <v>0.12561142354394189</v>
      </c>
    </row>
    <row r="143" spans="1:15" ht="15.75" x14ac:dyDescent="0.15">
      <c r="A143" s="2" t="s">
        <v>333</v>
      </c>
      <c r="B143" s="6">
        <v>0.78201368523949166</v>
      </c>
      <c r="C143" s="6">
        <v>0.79984003199360121</v>
      </c>
      <c r="D143" s="6">
        <v>0.83857442348008393</v>
      </c>
      <c r="E143" s="6">
        <f t="shared" si="4"/>
        <v>0.80680938023772564</v>
      </c>
      <c r="F143" s="6">
        <f t="shared" si="5"/>
        <v>2.8917263680907104E-2</v>
      </c>
      <c r="G143" s="6">
        <v>184.52500000000001</v>
      </c>
      <c r="H143" s="7">
        <v>193.4</v>
      </c>
      <c r="I143" s="7">
        <v>188.47499999999997</v>
      </c>
      <c r="J143" s="7">
        <v>149.27500000000001</v>
      </c>
      <c r="K143" s="7">
        <v>155.875</v>
      </c>
      <c r="L143" s="7">
        <v>157.875</v>
      </c>
      <c r="M143" s="6">
        <v>1.5540651101777806E-2</v>
      </c>
      <c r="N143" s="6">
        <v>-0.30970023758029031</v>
      </c>
      <c r="O143" s="6">
        <v>1.808530789654434</v>
      </c>
    </row>
    <row r="144" spans="1:15" ht="15.75" x14ac:dyDescent="0.15">
      <c r="A144" s="2" t="s">
        <v>335</v>
      </c>
      <c r="B144" s="6">
        <v>0.8441193021947101</v>
      </c>
      <c r="C144" s="6">
        <v>0.87336244541484731</v>
      </c>
      <c r="D144" s="6">
        <v>0.74497144276136074</v>
      </c>
      <c r="E144" s="6">
        <f t="shared" si="4"/>
        <v>0.82081773012363934</v>
      </c>
      <c r="F144" s="6">
        <f t="shared" si="5"/>
        <v>6.7292531802046029E-2</v>
      </c>
      <c r="G144" s="6">
        <v>215.13333333333333</v>
      </c>
      <c r="H144" s="7">
        <v>213.16666666666666</v>
      </c>
      <c r="I144" s="7">
        <v>161.20000000000002</v>
      </c>
      <c r="J144" s="7">
        <v>184.86666666666667</v>
      </c>
      <c r="K144" s="7">
        <v>186.83333333333334</v>
      </c>
      <c r="L144" s="7">
        <v>127.60000000000001</v>
      </c>
      <c r="M144" s="6">
        <v>0.35657161445457947</v>
      </c>
      <c r="N144" s="6">
        <v>-0.28486620058325218</v>
      </c>
      <c r="O144" s="6">
        <v>0.44785323260321341</v>
      </c>
    </row>
    <row r="145" spans="1:15" ht="15.75" x14ac:dyDescent="0.15">
      <c r="A145" s="2" t="s">
        <v>337</v>
      </c>
      <c r="B145" s="6">
        <v>1.4464802314368372</v>
      </c>
      <c r="C145" s="6">
        <v>1.2227928588897039</v>
      </c>
      <c r="D145" s="6">
        <v>1.3037809647979139</v>
      </c>
      <c r="E145" s="6">
        <f t="shared" si="4"/>
        <v>1.3243513517081518</v>
      </c>
      <c r="F145" s="6">
        <f t="shared" si="5"/>
        <v>0.11325354640137177</v>
      </c>
      <c r="G145" s="6">
        <v>82.2</v>
      </c>
      <c r="H145" s="7">
        <v>105.81999999999998</v>
      </c>
      <c r="I145" s="7">
        <v>81.433333333333323</v>
      </c>
      <c r="J145" s="7">
        <v>122.8</v>
      </c>
      <c r="K145" s="7">
        <v>132.1</v>
      </c>
      <c r="L145" s="7">
        <v>102.11666666666666</v>
      </c>
      <c r="M145" s="6">
        <v>2.8215586073187325E-2</v>
      </c>
      <c r="N145" s="6">
        <v>0.40528592133044672</v>
      </c>
      <c r="O145" s="6">
        <v>1.549510924457991</v>
      </c>
    </row>
    <row r="146" spans="1:15" ht="15.75" x14ac:dyDescent="0.15">
      <c r="A146" s="2" t="s">
        <v>339</v>
      </c>
      <c r="B146" s="6">
        <v>0.78833267638943638</v>
      </c>
      <c r="C146" s="6">
        <v>0.88313217544892564</v>
      </c>
      <c r="D146" s="6">
        <v>1.0395010395010396</v>
      </c>
      <c r="E146" s="6">
        <f t="shared" si="4"/>
        <v>0.90365529711313375</v>
      </c>
      <c r="F146" s="6">
        <f t="shared" si="5"/>
        <v>0.12683566355396106</v>
      </c>
      <c r="G146" s="6">
        <v>222.85</v>
      </c>
      <c r="H146" s="7">
        <v>211.96666666666667</v>
      </c>
      <c r="I146" s="7">
        <v>196.2</v>
      </c>
      <c r="J146" s="7">
        <v>177.15</v>
      </c>
      <c r="K146" s="7">
        <v>188.03333333333333</v>
      </c>
      <c r="L146" s="7">
        <v>203.8</v>
      </c>
      <c r="M146" s="6">
        <v>0.33241976160913406</v>
      </c>
      <c r="N146" s="6">
        <v>-0.14615553904131143</v>
      </c>
      <c r="O146" s="6">
        <v>0.47831316628776277</v>
      </c>
    </row>
    <row r="147" spans="1:15" ht="15.75" x14ac:dyDescent="0.15">
      <c r="A147" s="2" t="s">
        <v>342</v>
      </c>
      <c r="B147" s="6">
        <v>1.0643959552953699</v>
      </c>
      <c r="C147" s="6">
        <v>0.78369905956112851</v>
      </c>
      <c r="D147" s="6">
        <v>1.0037641154328731</v>
      </c>
      <c r="E147" s="6">
        <f t="shared" si="4"/>
        <v>0.95061971009645718</v>
      </c>
      <c r="F147" s="6">
        <f t="shared" si="5"/>
        <v>0.147702175619152</v>
      </c>
      <c r="G147" s="6">
        <v>192.45</v>
      </c>
      <c r="H147" s="7">
        <v>224.3</v>
      </c>
      <c r="I147" s="7">
        <v>198.52500000000003</v>
      </c>
      <c r="J147" s="7">
        <v>207.55</v>
      </c>
      <c r="K147" s="7">
        <v>175.7</v>
      </c>
      <c r="L147" s="7">
        <v>201.47499999999997</v>
      </c>
      <c r="M147" s="6">
        <v>0.86679224693025547</v>
      </c>
      <c r="N147" s="6">
        <v>-7.3059780177872499E-2</v>
      </c>
      <c r="O147" s="6">
        <v>6.2084981905134361E-2</v>
      </c>
    </row>
    <row r="148" spans="1:15" ht="15.75" x14ac:dyDescent="0.15">
      <c r="A148" s="2" t="s">
        <v>344</v>
      </c>
      <c r="B148" s="6">
        <v>1.0744023636852003</v>
      </c>
      <c r="C148" s="6">
        <v>1.1494252873563218</v>
      </c>
      <c r="D148" s="6">
        <v>1.0395010395010396</v>
      </c>
      <c r="E148" s="6">
        <f t="shared" si="4"/>
        <v>1.0877762301808538</v>
      </c>
      <c r="F148" s="6">
        <f t="shared" si="5"/>
        <v>5.6169211276464022E-2</v>
      </c>
      <c r="G148" s="6">
        <v>118.32499999999999</v>
      </c>
      <c r="H148" s="7">
        <v>161.77500000000001</v>
      </c>
      <c r="I148" s="7">
        <v>161.125</v>
      </c>
      <c r="J148" s="7">
        <v>130.15</v>
      </c>
      <c r="K148" s="7">
        <v>184.82500000000002</v>
      </c>
      <c r="L148" s="7">
        <v>164.15</v>
      </c>
      <c r="M148" s="6">
        <v>0.47128773447796157</v>
      </c>
      <c r="N148" s="6">
        <v>0.12138180584243302</v>
      </c>
      <c r="O148" s="6">
        <v>0.32671386284561654</v>
      </c>
    </row>
    <row r="149" spans="1:15" ht="15.75" x14ac:dyDescent="0.15">
      <c r="A149" s="2" t="s">
        <v>346</v>
      </c>
      <c r="B149" s="6">
        <v>1.3020833333333333</v>
      </c>
      <c r="C149" s="6">
        <v>1.2315270935960589</v>
      </c>
      <c r="D149" s="6">
        <v>1.2507817385866167</v>
      </c>
      <c r="E149" s="6">
        <f t="shared" si="4"/>
        <v>1.2614640551720029</v>
      </c>
      <c r="F149" s="6">
        <f t="shared" si="5"/>
        <v>3.647094264189981E-2</v>
      </c>
      <c r="G149" s="6">
        <v>173.8</v>
      </c>
      <c r="H149" s="7">
        <v>179.2</v>
      </c>
      <c r="I149" s="7">
        <v>177.27499999999998</v>
      </c>
      <c r="J149" s="7">
        <v>226.2</v>
      </c>
      <c r="K149" s="7">
        <v>220.8</v>
      </c>
      <c r="L149" s="7">
        <v>222.72500000000002</v>
      </c>
      <c r="M149" s="6">
        <v>7.9316798795680112E-4</v>
      </c>
      <c r="N149" s="6">
        <v>0.33509909797975712</v>
      </c>
      <c r="O149" s="6">
        <v>3.1006348221196163</v>
      </c>
    </row>
    <row r="150" spans="1:15" ht="15.75" x14ac:dyDescent="0.15">
      <c r="A150" s="2" t="s">
        <v>348</v>
      </c>
      <c r="B150" s="6">
        <v>1.43184421534937</v>
      </c>
      <c r="C150" s="6">
        <v>1.5243902439024393</v>
      </c>
      <c r="D150" s="6">
        <v>1.4998928647953718</v>
      </c>
      <c r="E150" s="6">
        <f t="shared" si="4"/>
        <v>1.4853757746823935</v>
      </c>
      <c r="F150" s="6">
        <f t="shared" si="5"/>
        <v>4.7950508644305563E-2</v>
      </c>
      <c r="G150" s="6">
        <v>160.54</v>
      </c>
      <c r="H150" s="7">
        <v>156.71999999999997</v>
      </c>
      <c r="I150" s="7">
        <v>158.07142857142858</v>
      </c>
      <c r="J150" s="7">
        <v>239.45999999999998</v>
      </c>
      <c r="K150" s="7">
        <v>243.27999999999997</v>
      </c>
      <c r="L150" s="7">
        <v>241.92857142857142</v>
      </c>
      <c r="M150" s="6">
        <v>1.19266014315002E-4</v>
      </c>
      <c r="N150" s="6">
        <v>0.57082795438658263</v>
      </c>
      <c r="O150" s="6">
        <v>3.9234832939508828</v>
      </c>
    </row>
    <row r="151" spans="1:15" ht="15.75" x14ac:dyDescent="0.15">
      <c r="A151" s="2" t="s">
        <v>350</v>
      </c>
      <c r="B151" s="6">
        <v>0.55389387393375433</v>
      </c>
      <c r="C151" s="6">
        <v>0.72169598556608039</v>
      </c>
      <c r="D151" s="6">
        <v>0.7476236249065471</v>
      </c>
      <c r="E151" s="6">
        <f t="shared" si="4"/>
        <v>0.67440449480212727</v>
      </c>
      <c r="F151" s="6">
        <f t="shared" si="5"/>
        <v>0.10516733298416775</v>
      </c>
      <c r="G151" s="6">
        <v>214.34</v>
      </c>
      <c r="H151" s="7">
        <v>230.06250000000003</v>
      </c>
      <c r="I151" s="7">
        <v>176.82857142857145</v>
      </c>
      <c r="J151" s="7">
        <v>124.68000000000002</v>
      </c>
      <c r="K151" s="7">
        <v>169.93749999999997</v>
      </c>
      <c r="L151" s="7">
        <v>137.25714285714287</v>
      </c>
      <c r="M151" s="6">
        <v>2.9857230112146162E-2</v>
      </c>
      <c r="N151" s="6">
        <v>-0.56831394323499285</v>
      </c>
      <c r="O151" s="6">
        <v>1.5249504847157502</v>
      </c>
    </row>
    <row r="152" spans="1:15" ht="15.75" x14ac:dyDescent="0.15">
      <c r="A152" s="2" t="s">
        <v>352</v>
      </c>
      <c r="B152" s="6">
        <v>1.1114198388441232</v>
      </c>
      <c r="C152" s="6">
        <v>1.023541453428864</v>
      </c>
      <c r="D152" s="6">
        <v>0.90036014405762299</v>
      </c>
      <c r="E152" s="6">
        <f t="shared" si="4"/>
        <v>1.0117738121102036</v>
      </c>
      <c r="F152" s="6">
        <f t="shared" si="5"/>
        <v>0.10602078441275628</v>
      </c>
      <c r="G152" s="6">
        <v>155.10000000000002</v>
      </c>
      <c r="H152" s="7">
        <v>97.9</v>
      </c>
      <c r="I152" s="7">
        <v>207.76666666666665</v>
      </c>
      <c r="J152" s="7">
        <v>168.7</v>
      </c>
      <c r="K152" s="7">
        <v>99.9</v>
      </c>
      <c r="L152" s="7">
        <v>192.23333333333335</v>
      </c>
      <c r="M152" s="6">
        <v>0.92868344617008391</v>
      </c>
      <c r="N152" s="6">
        <v>1.6886803253982837E-2</v>
      </c>
      <c r="O152" s="6">
        <v>3.2132295704320475E-2</v>
      </c>
    </row>
    <row r="153" spans="1:15" ht="15.75" x14ac:dyDescent="0.15">
      <c r="A153" s="2" t="s">
        <v>354</v>
      </c>
      <c r="B153" s="6">
        <v>0.62454460289372338</v>
      </c>
      <c r="C153" s="6">
        <v>0.6197706848466068</v>
      </c>
      <c r="D153" s="6">
        <v>0.64505724883083371</v>
      </c>
      <c r="E153" s="6">
        <f t="shared" si="4"/>
        <v>0.62979084552372122</v>
      </c>
      <c r="F153" s="6">
        <f t="shared" si="5"/>
        <v>1.343483813939364E-2</v>
      </c>
      <c r="G153" s="6">
        <v>212.80000000000004</v>
      </c>
      <c r="H153" s="7">
        <v>246.82500000000002</v>
      </c>
      <c r="I153" s="7">
        <v>226.79999999999998</v>
      </c>
      <c r="J153" s="7">
        <v>130.9</v>
      </c>
      <c r="K153" s="7">
        <v>153.17500000000001</v>
      </c>
      <c r="L153" s="7">
        <v>146.47499999999999</v>
      </c>
      <c r="M153" s="6">
        <v>3.0105414653105278E-3</v>
      </c>
      <c r="N153" s="6">
        <v>-0.66705530790231604</v>
      </c>
      <c r="O153" s="6">
        <v>2.5213553867157481</v>
      </c>
    </row>
    <row r="154" spans="1:15" ht="15.75" x14ac:dyDescent="0.15">
      <c r="A154" s="2" t="s">
        <v>356</v>
      </c>
      <c r="B154" s="6">
        <v>1.7361111111111112</v>
      </c>
      <c r="C154" s="6">
        <v>1.5923566878980893</v>
      </c>
      <c r="D154" s="6">
        <v>1.8535681186283592</v>
      </c>
      <c r="E154" s="6">
        <f t="shared" si="4"/>
        <v>1.7273453058791866</v>
      </c>
      <c r="F154" s="6">
        <f t="shared" si="5"/>
        <v>0.1308261533182937</v>
      </c>
      <c r="G154" s="6">
        <v>146.19999999999999</v>
      </c>
      <c r="H154" s="7">
        <v>154.29999999999998</v>
      </c>
      <c r="I154" s="7">
        <v>140.19999999999999</v>
      </c>
      <c r="J154" s="7">
        <v>253.8</v>
      </c>
      <c r="K154" s="7">
        <v>245.70000000000002</v>
      </c>
      <c r="L154" s="7">
        <v>259.79999999999995</v>
      </c>
      <c r="M154" s="6">
        <v>8.4084550874354952E-5</v>
      </c>
      <c r="N154" s="6">
        <v>0.78855651441437469</v>
      </c>
      <c r="O154" s="6">
        <v>4.075283791198002</v>
      </c>
    </row>
    <row r="155" spans="1:15" ht="15.75" x14ac:dyDescent="0.15">
      <c r="A155" s="2" t="s">
        <v>358</v>
      </c>
      <c r="B155" s="6">
        <v>1.0188487009679061</v>
      </c>
      <c r="C155" s="6">
        <v>0.86981733835894448</v>
      </c>
      <c r="D155" s="6">
        <v>1.0922992900054616</v>
      </c>
      <c r="E155" s="6">
        <f t="shared" si="4"/>
        <v>0.99365510977743732</v>
      </c>
      <c r="F155" s="6">
        <f t="shared" si="5"/>
        <v>0.11336045377429971</v>
      </c>
      <c r="G155" s="6">
        <v>198.07499999999999</v>
      </c>
      <c r="H155" s="7">
        <v>213.13333333333333</v>
      </c>
      <c r="I155" s="7">
        <v>166.4</v>
      </c>
      <c r="J155" s="7">
        <v>201.92500000000001</v>
      </c>
      <c r="K155" s="7">
        <v>186.86666666666667</v>
      </c>
      <c r="L155" s="7">
        <v>180.77500000000001</v>
      </c>
      <c r="M155" s="6">
        <v>0.60845218673921542</v>
      </c>
      <c r="N155" s="6">
        <v>-9.1829048255583062E-3</v>
      </c>
      <c r="O155" s="6">
        <v>0.21577354373001476</v>
      </c>
    </row>
    <row r="156" spans="1:15" ht="15.75" x14ac:dyDescent="0.15">
      <c r="A156" s="2" t="s">
        <v>360</v>
      </c>
      <c r="B156" s="6">
        <v>0.51163980557687383</v>
      </c>
      <c r="C156" s="6">
        <v>0.6525589633634753</v>
      </c>
      <c r="D156" s="6">
        <v>0.83822296730930435</v>
      </c>
      <c r="E156" s="6">
        <f t="shared" si="4"/>
        <v>0.66747391208321771</v>
      </c>
      <c r="F156" s="6">
        <f t="shared" si="5"/>
        <v>0.16380165491615856</v>
      </c>
      <c r="G156" s="6">
        <v>261.2166666666667</v>
      </c>
      <c r="H156" s="7">
        <v>241.1</v>
      </c>
      <c r="I156" s="7">
        <v>203.07777777777775</v>
      </c>
      <c r="J156" s="7">
        <v>138.78333333333333</v>
      </c>
      <c r="K156" s="7">
        <v>158.90000000000003</v>
      </c>
      <c r="L156" s="7">
        <v>173.04444444444442</v>
      </c>
      <c r="M156" s="6">
        <v>1.5182371887572712E-2</v>
      </c>
      <c r="N156" s="6">
        <v>-0.58321664407019724</v>
      </c>
      <c r="O156" s="6">
        <v>1.8186603748689902</v>
      </c>
    </row>
    <row r="157" spans="1:15" ht="15.75" x14ac:dyDescent="0.15">
      <c r="A157" s="2" t="s">
        <v>362</v>
      </c>
      <c r="B157" s="6">
        <v>0.88809946714031984</v>
      </c>
      <c r="C157" s="6">
        <v>0.85640879246360269</v>
      </c>
      <c r="D157" s="6">
        <v>0.8347245409015025</v>
      </c>
      <c r="E157" s="6">
        <f t="shared" si="4"/>
        <v>0.8597442668351416</v>
      </c>
      <c r="F157" s="6">
        <f t="shared" si="5"/>
        <v>2.6843336784241133E-2</v>
      </c>
      <c r="G157" s="6">
        <v>211.8</v>
      </c>
      <c r="H157" s="7">
        <v>215.4666666666667</v>
      </c>
      <c r="I157" s="7">
        <v>187.79999999999998</v>
      </c>
      <c r="J157" s="7">
        <v>188.2</v>
      </c>
      <c r="K157" s="7">
        <v>184.5333333333333</v>
      </c>
      <c r="L157" s="7">
        <v>159.73333333333332</v>
      </c>
      <c r="M157" s="6">
        <v>5.5819845508377992E-2</v>
      </c>
      <c r="N157" s="6">
        <v>-0.21802050464833816</v>
      </c>
      <c r="O157" s="6">
        <v>1.2532113698350584</v>
      </c>
    </row>
    <row r="158" spans="1:15" ht="15.75" x14ac:dyDescent="0.15">
      <c r="A158" s="2" t="s">
        <v>364</v>
      </c>
      <c r="B158" s="6">
        <v>0.89726334679228348</v>
      </c>
      <c r="C158" s="6">
        <v>0.88183421516754845</v>
      </c>
      <c r="D158" s="6">
        <v>1.0427528675703859</v>
      </c>
      <c r="E158" s="6">
        <f t="shared" si="4"/>
        <v>0.94061680984340601</v>
      </c>
      <c r="F158" s="6">
        <f t="shared" si="5"/>
        <v>8.87882044062165E-2</v>
      </c>
      <c r="G158" s="6">
        <v>134.625</v>
      </c>
      <c r="H158" s="7">
        <v>179.02500000000001</v>
      </c>
      <c r="I158" s="7">
        <v>71.7</v>
      </c>
      <c r="J158" s="7">
        <v>122.375</v>
      </c>
      <c r="K158" s="7">
        <v>157.25</v>
      </c>
      <c r="L158" s="7">
        <v>74.8</v>
      </c>
      <c r="M158" s="6">
        <v>0.90870007916903695</v>
      </c>
      <c r="N158" s="6">
        <v>-8.8320979934697022E-2</v>
      </c>
      <c r="O158" s="6">
        <v>4.1579434110269993E-2</v>
      </c>
    </row>
    <row r="159" spans="1:15" ht="15.75" x14ac:dyDescent="0.15">
      <c r="A159" s="2" t="s">
        <v>366</v>
      </c>
      <c r="B159" s="6">
        <v>0.63734862970044615</v>
      </c>
      <c r="C159" s="6">
        <v>0.70410139060024646</v>
      </c>
      <c r="D159" s="6">
        <v>0.67996373526745246</v>
      </c>
      <c r="E159" s="6">
        <f t="shared" si="4"/>
        <v>0.6738045851893818</v>
      </c>
      <c r="F159" s="6">
        <f t="shared" si="5"/>
        <v>3.3799913005799688E-2</v>
      </c>
      <c r="G159" s="6">
        <v>240.5333333333333</v>
      </c>
      <c r="H159" s="7">
        <v>232.42500000000001</v>
      </c>
      <c r="I159" s="7">
        <v>237.9</v>
      </c>
      <c r="J159" s="7">
        <v>159.46666666666667</v>
      </c>
      <c r="K159" s="7">
        <v>167.57499999999999</v>
      </c>
      <c r="L159" s="7">
        <v>162.1</v>
      </c>
      <c r="M159" s="6">
        <v>1.6311966265856429E-3</v>
      </c>
      <c r="N159" s="6">
        <v>-0.56959784896334775</v>
      </c>
      <c r="O159" s="6">
        <v>2.7874936853765293</v>
      </c>
    </row>
    <row r="160" spans="1:15" ht="15.75" x14ac:dyDescent="0.15">
      <c r="A160" s="2" t="s">
        <v>368</v>
      </c>
      <c r="B160" s="6">
        <v>0.69560378408458534</v>
      </c>
      <c r="C160" s="6">
        <v>0.78802206461780921</v>
      </c>
      <c r="D160" s="6">
        <v>0.78466539625602527</v>
      </c>
      <c r="E160" s="6">
        <f t="shared" si="4"/>
        <v>0.75609708165280665</v>
      </c>
      <c r="F160" s="6">
        <f t="shared" si="5"/>
        <v>5.241560925555263E-2</v>
      </c>
      <c r="G160" s="6">
        <v>230.07999999999998</v>
      </c>
      <c r="H160" s="7">
        <v>214.64999999999998</v>
      </c>
      <c r="I160" s="7">
        <v>222.24285714285716</v>
      </c>
      <c r="J160" s="7">
        <v>169.92000000000002</v>
      </c>
      <c r="K160" s="7">
        <v>185.35000000000002</v>
      </c>
      <c r="L160" s="7">
        <v>177.75714285714284</v>
      </c>
      <c r="M160" s="6">
        <v>2.1624634589627843E-2</v>
      </c>
      <c r="N160" s="6">
        <v>-0.40335660881801039</v>
      </c>
      <c r="O160" s="6">
        <v>1.665051222455012</v>
      </c>
    </row>
    <row r="161" spans="1:15" ht="15.75" x14ac:dyDescent="0.15">
      <c r="A161" s="2" t="s">
        <v>370</v>
      </c>
      <c r="B161" s="6">
        <v>0.9957679860592481</v>
      </c>
      <c r="C161" s="6">
        <v>0.89515497370482267</v>
      </c>
      <c r="D161" s="6">
        <v>1.0719754977029099</v>
      </c>
      <c r="E161" s="6">
        <f t="shared" si="4"/>
        <v>0.98763281915566026</v>
      </c>
      <c r="F161" s="6">
        <f t="shared" si="5"/>
        <v>8.8690530115404426E-2</v>
      </c>
      <c r="G161" s="6">
        <v>199.65</v>
      </c>
      <c r="H161" s="7">
        <v>210.52499999999998</v>
      </c>
      <c r="I161" s="7">
        <v>192.22857142857143</v>
      </c>
      <c r="J161" s="7">
        <v>200.35</v>
      </c>
      <c r="K161" s="7">
        <v>189.47500000000002</v>
      </c>
      <c r="L161" s="7">
        <v>207.77142857142857</v>
      </c>
      <c r="M161" s="6">
        <v>0.45955804098076103</v>
      </c>
      <c r="N161" s="6">
        <v>-1.7953316682874372E-2</v>
      </c>
      <c r="O161" s="6">
        <v>0.33765963055464826</v>
      </c>
    </row>
    <row r="162" spans="1:15" ht="15.75" x14ac:dyDescent="0.15">
      <c r="A162" s="2" t="s">
        <v>372</v>
      </c>
      <c r="B162" s="6">
        <v>0.54039448797622258</v>
      </c>
      <c r="C162" s="6">
        <v>0.57915057915057921</v>
      </c>
      <c r="D162" s="6">
        <v>0.67992520822709512</v>
      </c>
      <c r="E162" s="6">
        <f t="shared" si="4"/>
        <v>0.5998234251179656</v>
      </c>
      <c r="F162" s="6">
        <f t="shared" si="5"/>
        <v>7.2025900853271374E-2</v>
      </c>
      <c r="G162" s="6">
        <v>259.7</v>
      </c>
      <c r="H162" s="7">
        <v>252.26666666666668</v>
      </c>
      <c r="I162" s="7">
        <v>237.60000000000002</v>
      </c>
      <c r="J162" s="7">
        <v>140.30000000000001</v>
      </c>
      <c r="K162" s="7">
        <v>147.73333333333332</v>
      </c>
      <c r="L162" s="7">
        <v>162.39999999999998</v>
      </c>
      <c r="M162" s="6">
        <v>6.5274506018961657E-4</v>
      </c>
      <c r="N162" s="6">
        <v>-0.73739022949697686</v>
      </c>
      <c r="O162" s="6">
        <v>3.1852564061239512</v>
      </c>
    </row>
    <row r="163" spans="1:15" ht="15.75" x14ac:dyDescent="0.15">
      <c r="A163" s="2" t="s">
        <v>374</v>
      </c>
      <c r="B163" s="6">
        <v>2.2727272727272729</v>
      </c>
      <c r="C163" s="6">
        <v>0.83963056255247692</v>
      </c>
      <c r="D163" s="6">
        <v>2.6737967914438503</v>
      </c>
      <c r="E163" s="6">
        <f t="shared" si="4"/>
        <v>1.9287182089078667</v>
      </c>
      <c r="F163" s="6">
        <f t="shared" si="5"/>
        <v>0.96426039833326593</v>
      </c>
      <c r="G163" s="6">
        <v>122.3</v>
      </c>
      <c r="H163" s="7">
        <v>100.3</v>
      </c>
      <c r="I163" s="7">
        <v>43.2</v>
      </c>
      <c r="J163" s="7">
        <v>277.7</v>
      </c>
      <c r="K163" s="7">
        <v>84.3</v>
      </c>
      <c r="L163" s="7">
        <v>115.6</v>
      </c>
      <c r="M163" s="6">
        <v>0.29679030260922307</v>
      </c>
      <c r="N163" s="6">
        <v>0.9476423770272695</v>
      </c>
      <c r="O163" s="6">
        <v>0.52755029339336978</v>
      </c>
    </row>
    <row r="164" spans="1:15" ht="15.75" x14ac:dyDescent="0.15">
      <c r="A164" s="2" t="s">
        <v>376</v>
      </c>
      <c r="B164" s="6">
        <v>1.7520805957074026</v>
      </c>
      <c r="C164" s="6">
        <v>1.5564202334630348</v>
      </c>
      <c r="D164" s="6">
        <v>1.7113519680547635</v>
      </c>
      <c r="E164" s="6">
        <f t="shared" si="4"/>
        <v>1.6732842657417339</v>
      </c>
      <c r="F164" s="6">
        <f t="shared" si="5"/>
        <v>0.10323568572903655</v>
      </c>
      <c r="G164" s="6">
        <v>100</v>
      </c>
      <c r="H164" s="7">
        <v>101.75</v>
      </c>
      <c r="I164" s="7">
        <v>57.766666666666659</v>
      </c>
      <c r="J164" s="7">
        <v>168.85</v>
      </c>
      <c r="K164" s="7">
        <v>160.15</v>
      </c>
      <c r="L164" s="7">
        <v>96.566666666666663</v>
      </c>
      <c r="M164" s="6">
        <v>7.3065055603718301E-2</v>
      </c>
      <c r="N164" s="6">
        <v>0.74268255831008256</v>
      </c>
      <c r="O164" s="6">
        <v>1.1362902808671242</v>
      </c>
    </row>
    <row r="165" spans="1:15" ht="15.75" x14ac:dyDescent="0.15">
      <c r="A165" s="2" t="s">
        <v>379</v>
      </c>
      <c r="B165" s="6">
        <v>0.92421441774491675</v>
      </c>
      <c r="C165" s="6">
        <v>0.69348127600554788</v>
      </c>
      <c r="D165" s="6">
        <v>0.69508804448563466</v>
      </c>
      <c r="E165" s="6">
        <f t="shared" si="4"/>
        <v>0.77092791274536643</v>
      </c>
      <c r="F165" s="6">
        <f t="shared" si="5"/>
        <v>0.13275243834849099</v>
      </c>
      <c r="G165" s="6">
        <v>207.9</v>
      </c>
      <c r="H165" s="7">
        <v>236.2</v>
      </c>
      <c r="I165" s="7">
        <v>233.5333333333333</v>
      </c>
      <c r="J165" s="7">
        <v>192.1</v>
      </c>
      <c r="K165" s="7">
        <v>163.80000000000001</v>
      </c>
      <c r="L165" s="7">
        <v>166.46666666666667</v>
      </c>
      <c r="M165" s="6">
        <v>3.5843520141500801E-2</v>
      </c>
      <c r="N165" s="6">
        <v>-0.37533213070942206</v>
      </c>
      <c r="O165" s="6">
        <v>1.445589345467577</v>
      </c>
    </row>
    <row r="166" spans="1:15" ht="15.75" x14ac:dyDescent="0.15">
      <c r="A166" s="2" t="s">
        <v>381</v>
      </c>
      <c r="B166" s="6">
        <v>0.89385474860335201</v>
      </c>
      <c r="C166" s="6">
        <v>0.90090090090090102</v>
      </c>
      <c r="D166" s="6">
        <v>0.96969696969696972</v>
      </c>
      <c r="E166" s="6">
        <f t="shared" si="4"/>
        <v>0.92148420640040751</v>
      </c>
      <c r="F166" s="6">
        <f t="shared" si="5"/>
        <v>4.1901849291741421E-2</v>
      </c>
      <c r="G166" s="6">
        <v>210.45</v>
      </c>
      <c r="H166" s="7">
        <v>210.1</v>
      </c>
      <c r="I166" s="7">
        <v>201.97499999999997</v>
      </c>
      <c r="J166" s="7">
        <v>189.55</v>
      </c>
      <c r="K166" s="7">
        <v>189.9</v>
      </c>
      <c r="L166" s="7">
        <v>198.02500000000003</v>
      </c>
      <c r="M166" s="6">
        <v>0.31743751909600454</v>
      </c>
      <c r="N166" s="6">
        <v>-0.11796865561094119</v>
      </c>
      <c r="O166" s="6">
        <v>0.49834174370158851</v>
      </c>
    </row>
    <row r="167" spans="1:15" ht="15.75" x14ac:dyDescent="0.15">
      <c r="A167" s="2" t="s">
        <v>383</v>
      </c>
      <c r="B167" s="6">
        <v>1.3661202185792349</v>
      </c>
      <c r="C167" s="6">
        <v>0.98497906919477962</v>
      </c>
      <c r="D167" s="6">
        <v>1.1392116655274551</v>
      </c>
      <c r="E167" s="6">
        <f t="shared" si="4"/>
        <v>1.1634369844338233</v>
      </c>
      <c r="F167" s="6">
        <f t="shared" si="5"/>
        <v>0.19172191709768596</v>
      </c>
      <c r="G167" s="6">
        <v>167.82499999999999</v>
      </c>
      <c r="H167" s="7">
        <v>201.5</v>
      </c>
      <c r="I167" s="7">
        <v>186.64000000000001</v>
      </c>
      <c r="J167" s="7">
        <v>232.17500000000001</v>
      </c>
      <c r="K167" s="7">
        <v>198.5</v>
      </c>
      <c r="L167" s="7">
        <v>213.35999999999999</v>
      </c>
      <c r="M167" s="6">
        <v>5.3359056221517487E-2</v>
      </c>
      <c r="N167" s="6">
        <v>0.21839307176016715</v>
      </c>
      <c r="O167" s="6">
        <v>1.2727918605272626</v>
      </c>
    </row>
    <row r="168" spans="1:15" ht="15.75" x14ac:dyDescent="0.15">
      <c r="A168" s="2" t="s">
        <v>385</v>
      </c>
      <c r="B168" s="6">
        <v>3.1152647975077881</v>
      </c>
      <c r="C168" s="6">
        <v>3.9880358923230306</v>
      </c>
      <c r="D168" s="6">
        <v>2.3961661341853033</v>
      </c>
      <c r="E168" s="6">
        <f t="shared" si="4"/>
        <v>3.1664889413387076</v>
      </c>
      <c r="F168" s="6">
        <f t="shared" si="5"/>
        <v>0.79717016150993092</v>
      </c>
      <c r="G168" s="6">
        <v>65.650000000000006</v>
      </c>
      <c r="H168" s="7">
        <v>71.775000000000006</v>
      </c>
      <c r="I168" s="7">
        <v>61.366666666666667</v>
      </c>
      <c r="J168" s="7">
        <v>201.60000000000002</v>
      </c>
      <c r="K168" s="7">
        <v>277</v>
      </c>
      <c r="L168" s="7">
        <v>152.83333333333334</v>
      </c>
      <c r="M168" s="6">
        <v>1.3517683098743554E-2</v>
      </c>
      <c r="N168" s="6">
        <v>1.6628840409398855</v>
      </c>
      <c r="O168" s="6">
        <v>1.8690977391382877</v>
      </c>
    </row>
    <row r="169" spans="1:15" ht="15.75" x14ac:dyDescent="0.15">
      <c r="A169" s="2" t="s">
        <v>387</v>
      </c>
      <c r="B169" s="6">
        <v>4.0281973816717018</v>
      </c>
      <c r="C169" s="6">
        <v>3.2948929159802307</v>
      </c>
      <c r="D169" s="6">
        <v>2.3166023166023169</v>
      </c>
      <c r="E169" s="6">
        <f t="shared" si="4"/>
        <v>3.2132308714180833</v>
      </c>
      <c r="F169" s="6">
        <f t="shared" si="5"/>
        <v>0.85871469874110073</v>
      </c>
      <c r="G169" s="6">
        <v>75</v>
      </c>
      <c r="H169" s="7">
        <v>91.45</v>
      </c>
      <c r="I169" s="7">
        <v>120.2</v>
      </c>
      <c r="J169" s="7">
        <v>325</v>
      </c>
      <c r="K169" s="7">
        <v>308.55</v>
      </c>
      <c r="L169" s="7">
        <v>279.8</v>
      </c>
      <c r="M169" s="6">
        <v>3.0106057349614209E-4</v>
      </c>
      <c r="N169" s="6">
        <v>1.6840246425223135</v>
      </c>
      <c r="O169" s="6">
        <v>3.5213461154078698</v>
      </c>
    </row>
    <row r="170" spans="1:15" ht="15.75" x14ac:dyDescent="0.15">
      <c r="A170" s="2" t="s">
        <v>389</v>
      </c>
      <c r="B170" s="6">
        <v>0.98765432098765438</v>
      </c>
      <c r="C170" s="6">
        <v>1.0189525168127165</v>
      </c>
      <c r="D170" s="6">
        <v>1.1399259048161869</v>
      </c>
      <c r="E170" s="6">
        <f t="shared" si="4"/>
        <v>1.0488442475388526</v>
      </c>
      <c r="F170" s="6">
        <f t="shared" si="5"/>
        <v>8.0416388160407498E-2</v>
      </c>
      <c r="G170" s="6">
        <v>200.54999999999998</v>
      </c>
      <c r="H170" s="7">
        <v>166.04</v>
      </c>
      <c r="I170" s="7">
        <v>184.7</v>
      </c>
      <c r="J170" s="7">
        <v>199.45000000000002</v>
      </c>
      <c r="K170" s="7">
        <v>173.86</v>
      </c>
      <c r="L170" s="7">
        <v>215.3</v>
      </c>
      <c r="M170" s="6">
        <v>0.35336093454006279</v>
      </c>
      <c r="N170" s="6">
        <v>6.8800454858363974E-2</v>
      </c>
      <c r="O170" s="6">
        <v>0.45178146516166523</v>
      </c>
    </row>
    <row r="171" spans="1:15" ht="15.75" x14ac:dyDescent="0.15">
      <c r="A171" s="2" t="s">
        <v>391</v>
      </c>
      <c r="B171" s="6">
        <v>1.1947431302270013</v>
      </c>
      <c r="C171" s="6">
        <v>1.0700909577314073</v>
      </c>
      <c r="D171" s="6">
        <v>1.6181229773462784</v>
      </c>
      <c r="E171" s="6">
        <f t="shared" si="4"/>
        <v>1.294319021768229</v>
      </c>
      <c r="F171" s="6">
        <f t="shared" si="5"/>
        <v>0.28726519500795988</v>
      </c>
      <c r="G171" s="6">
        <v>177.35000000000002</v>
      </c>
      <c r="H171" s="7">
        <v>193</v>
      </c>
      <c r="I171" s="7">
        <v>152.80000000000001</v>
      </c>
      <c r="J171" s="7">
        <v>222.64999999999998</v>
      </c>
      <c r="K171" s="7">
        <v>207</v>
      </c>
      <c r="L171" s="7">
        <v>247.2</v>
      </c>
      <c r="M171" s="6">
        <v>2.0355917646642571E-2</v>
      </c>
      <c r="N171" s="6">
        <v>0.3721932544226178</v>
      </c>
      <c r="O171" s="6">
        <v>1.6913093148080298</v>
      </c>
    </row>
    <row r="172" spans="1:15" ht="15.75" x14ac:dyDescent="0.15">
      <c r="A172" s="2" t="s">
        <v>393</v>
      </c>
      <c r="B172" s="6">
        <v>0.6655574043261232</v>
      </c>
      <c r="C172" s="6">
        <v>0.72046109510086465</v>
      </c>
      <c r="D172" s="6">
        <v>0.73488884806173072</v>
      </c>
      <c r="E172" s="6">
        <f t="shared" si="4"/>
        <v>0.70696911582957289</v>
      </c>
      <c r="F172" s="6">
        <f t="shared" si="5"/>
        <v>3.6581927247052649E-2</v>
      </c>
      <c r="G172" s="6">
        <v>197.25</v>
      </c>
      <c r="H172" s="7">
        <v>193.7</v>
      </c>
      <c r="I172" s="7">
        <v>207.2</v>
      </c>
      <c r="J172" s="7">
        <v>134.94999999999999</v>
      </c>
      <c r="K172" s="7">
        <v>139.375</v>
      </c>
      <c r="L172" s="7">
        <v>152.85</v>
      </c>
      <c r="M172" s="6">
        <v>1.4666525158096315E-2</v>
      </c>
      <c r="N172" s="6">
        <v>-0.50028090306730499</v>
      </c>
      <c r="O172" s="6">
        <v>1.8336727684621832</v>
      </c>
    </row>
    <row r="173" spans="1:15" ht="15.75" x14ac:dyDescent="0.15">
      <c r="A173" s="2" t="s">
        <v>395</v>
      </c>
      <c r="B173" s="6">
        <v>1.0309278350515465</v>
      </c>
      <c r="C173" s="6">
        <v>1.0188487009679061</v>
      </c>
      <c r="D173" s="6">
        <v>1.2091898428053205</v>
      </c>
      <c r="E173" s="6">
        <f t="shared" si="4"/>
        <v>1.0863221262749243</v>
      </c>
      <c r="F173" s="6">
        <f t="shared" si="5"/>
        <v>0.10657782693458322</v>
      </c>
      <c r="G173" s="6">
        <v>197</v>
      </c>
      <c r="H173" s="7">
        <v>197.5</v>
      </c>
      <c r="I173" s="7">
        <v>124.5</v>
      </c>
      <c r="J173" s="7">
        <v>203</v>
      </c>
      <c r="K173" s="7">
        <v>202.5</v>
      </c>
      <c r="L173" s="7">
        <v>156.30000000000001</v>
      </c>
      <c r="M173" s="6">
        <v>0.40951013300950273</v>
      </c>
      <c r="N173" s="6">
        <v>0.11945196784719886</v>
      </c>
      <c r="O173" s="6">
        <v>0.38773534749168093</v>
      </c>
    </row>
    <row r="174" spans="1:15" ht="15.75" x14ac:dyDescent="0.15">
      <c r="A174" s="2" t="s">
        <v>397</v>
      </c>
      <c r="B174" s="6">
        <v>2.1287919105907398</v>
      </c>
      <c r="C174" s="6">
        <v>1.639344262295082</v>
      </c>
      <c r="D174" s="6">
        <v>1.8148820326678765</v>
      </c>
      <c r="E174" s="6">
        <f t="shared" si="4"/>
        <v>1.8610060685178995</v>
      </c>
      <c r="F174" s="6">
        <f t="shared" si="5"/>
        <v>0.24796233608727133</v>
      </c>
      <c r="G174" s="6">
        <v>127.77500000000001</v>
      </c>
      <c r="H174" s="7">
        <v>125.4</v>
      </c>
      <c r="I174" s="7">
        <v>120.3</v>
      </c>
      <c r="J174" s="7">
        <v>272.22500000000002</v>
      </c>
      <c r="K174" s="7">
        <v>204.375</v>
      </c>
      <c r="L174" s="7">
        <v>213.52500000000001</v>
      </c>
      <c r="M174" s="6">
        <v>4.8784759357564924E-3</v>
      </c>
      <c r="N174" s="6">
        <v>0.89608275986047381</v>
      </c>
      <c r="O174" s="6">
        <v>2.3117158329296292</v>
      </c>
    </row>
    <row r="175" spans="1:15" ht="15.75" x14ac:dyDescent="0.15">
      <c r="A175" s="2" t="s">
        <v>399</v>
      </c>
      <c r="B175" s="6">
        <v>1.7889087656529514</v>
      </c>
      <c r="C175" s="6">
        <v>1.5698587127158556</v>
      </c>
      <c r="D175" s="6">
        <v>1.3422818791946309</v>
      </c>
      <c r="E175" s="6">
        <f t="shared" si="4"/>
        <v>1.5670164525211459</v>
      </c>
      <c r="F175" s="6">
        <f t="shared" si="5"/>
        <v>0.22332700857514751</v>
      </c>
      <c r="G175" s="6">
        <v>42.4</v>
      </c>
      <c r="H175" s="7">
        <v>154.96666666666667</v>
      </c>
      <c r="I175" s="7">
        <v>170.7</v>
      </c>
      <c r="J175" s="7">
        <v>75.8</v>
      </c>
      <c r="K175" s="7">
        <v>245.0333333333333</v>
      </c>
      <c r="L175" s="7">
        <v>229.3</v>
      </c>
      <c r="M175" s="6">
        <v>0.39290997012422241</v>
      </c>
      <c r="N175" s="6">
        <v>0.64802032712769919</v>
      </c>
      <c r="O175" s="6">
        <v>0.40570695078860991</v>
      </c>
    </row>
    <row r="176" spans="1:15" ht="15.75" x14ac:dyDescent="0.15">
      <c r="A176" s="2" t="s">
        <v>401</v>
      </c>
      <c r="B176" s="6">
        <v>1.0899182561307903</v>
      </c>
      <c r="C176" s="6">
        <v>1.0504201680672269</v>
      </c>
      <c r="D176" s="6">
        <v>1.0482180293501049</v>
      </c>
      <c r="E176" s="6">
        <f t="shared" si="4"/>
        <v>1.0628521511827074</v>
      </c>
      <c r="F176" s="6">
        <f t="shared" si="5"/>
        <v>2.3465781076449196E-2</v>
      </c>
      <c r="G176" s="6">
        <v>154.69999999999999</v>
      </c>
      <c r="H176" s="7">
        <v>194.97500000000002</v>
      </c>
      <c r="I176" s="7">
        <v>69.699999999999989</v>
      </c>
      <c r="J176" s="7">
        <v>170.8</v>
      </c>
      <c r="K176" s="7">
        <v>205.02499999999998</v>
      </c>
      <c r="L176" s="7">
        <v>73</v>
      </c>
      <c r="M176" s="6">
        <v>0.76313166201321658</v>
      </c>
      <c r="N176" s="6">
        <v>8.7940923688867634E-2</v>
      </c>
      <c r="O176" s="6">
        <v>0.11740052737548208</v>
      </c>
    </row>
    <row r="177" spans="1:15" ht="15.75" x14ac:dyDescent="0.15">
      <c r="A177" s="2" t="s">
        <v>403</v>
      </c>
      <c r="B177" s="6">
        <v>1.1655011655011656</v>
      </c>
      <c r="C177" s="6">
        <v>0.9896091044037606</v>
      </c>
      <c r="D177" s="6">
        <v>1.0397712503249283</v>
      </c>
      <c r="E177" s="6">
        <f t="shared" si="4"/>
        <v>1.0649605067432848</v>
      </c>
      <c r="F177" s="6">
        <f t="shared" si="5"/>
        <v>9.0611137662296198E-2</v>
      </c>
      <c r="G177" s="6">
        <v>183.79999999999998</v>
      </c>
      <c r="H177" s="7">
        <v>201</v>
      </c>
      <c r="I177" s="7">
        <v>195.52500000000001</v>
      </c>
      <c r="J177" s="7">
        <v>216.20000000000002</v>
      </c>
      <c r="K177" s="7">
        <v>199</v>
      </c>
      <c r="L177" s="7">
        <v>204.47499999999999</v>
      </c>
      <c r="M177" s="6">
        <v>7.5860198827510439E-2</v>
      </c>
      <c r="N177" s="6">
        <v>9.0799930186260994E-2</v>
      </c>
      <c r="O177" s="6">
        <v>1.1199860233577539</v>
      </c>
    </row>
    <row r="178" spans="1:15" ht="15.75" x14ac:dyDescent="0.15">
      <c r="A178" s="2" t="s">
        <v>405</v>
      </c>
      <c r="B178" s="6">
        <v>0.76258261311642084</v>
      </c>
      <c r="C178" s="6">
        <v>0.76903358113304277</v>
      </c>
      <c r="D178" s="6">
        <v>0.74441687344913143</v>
      </c>
      <c r="E178" s="6">
        <f t="shared" si="4"/>
        <v>0.75867768923286505</v>
      </c>
      <c r="F178" s="6">
        <f t="shared" si="5"/>
        <v>1.2764477944712754E-2</v>
      </c>
      <c r="G178" s="6">
        <v>161.66666666666669</v>
      </c>
      <c r="H178" s="7">
        <v>225.76666666666665</v>
      </c>
      <c r="I178" s="7">
        <v>229.20000000000002</v>
      </c>
      <c r="J178" s="7">
        <v>124.63333333333333</v>
      </c>
      <c r="K178" s="7">
        <v>174.23333333333335</v>
      </c>
      <c r="L178" s="7">
        <v>170.79999999999998</v>
      </c>
      <c r="M178" s="6">
        <v>0.22869325495071305</v>
      </c>
      <c r="N178" s="6">
        <v>-0.39844098250626642</v>
      </c>
      <c r="O178" s="6">
        <v>0.64074664422964767</v>
      </c>
    </row>
    <row r="179" spans="1:15" ht="15.75" x14ac:dyDescent="0.15">
      <c r="A179" s="2" t="s">
        <v>407</v>
      </c>
      <c r="B179" s="6">
        <v>0.48324742268041238</v>
      </c>
      <c r="C179" s="6">
        <v>0.43440486533449174</v>
      </c>
      <c r="D179" s="6">
        <v>0.53705692803437166</v>
      </c>
      <c r="E179" s="6">
        <f t="shared" si="4"/>
        <v>0.48490307201642519</v>
      </c>
      <c r="F179" s="6">
        <f t="shared" si="5"/>
        <v>5.1346055108234943E-2</v>
      </c>
      <c r="G179" s="6">
        <v>268.23333333333335</v>
      </c>
      <c r="H179" s="7">
        <v>277.25</v>
      </c>
      <c r="I179" s="7">
        <v>260.2</v>
      </c>
      <c r="J179" s="7">
        <v>131.76666666666665</v>
      </c>
      <c r="K179" s="7">
        <v>122.75</v>
      </c>
      <c r="L179" s="7">
        <v>139.80000000000001</v>
      </c>
      <c r="M179" s="6">
        <v>5.7537830563429666E-5</v>
      </c>
      <c r="N179" s="6">
        <v>-1.0442317011885431</v>
      </c>
      <c r="O179" s="6">
        <v>4.240046517004143</v>
      </c>
    </row>
    <row r="180" spans="1:15" ht="15.75" x14ac:dyDescent="0.15">
      <c r="A180" s="2" t="s">
        <v>409</v>
      </c>
      <c r="B180" s="6">
        <v>0.58252427184466016</v>
      </c>
      <c r="C180" s="6">
        <v>0.61804697156983923</v>
      </c>
      <c r="D180" s="6">
        <v>0.70704690077775167</v>
      </c>
      <c r="E180" s="6">
        <f t="shared" si="4"/>
        <v>0.63587271473075024</v>
      </c>
      <c r="F180" s="6">
        <f t="shared" si="5"/>
        <v>6.414662203523408E-2</v>
      </c>
      <c r="G180" s="6">
        <v>252.36666666666667</v>
      </c>
      <c r="H180" s="7">
        <v>247</v>
      </c>
      <c r="I180" s="7">
        <v>234</v>
      </c>
      <c r="J180" s="7">
        <v>147.63333333333333</v>
      </c>
      <c r="K180" s="7">
        <v>152</v>
      </c>
      <c r="L180" s="7">
        <v>165.99999999999997</v>
      </c>
      <c r="M180" s="6">
        <v>6.9011255633229208E-4</v>
      </c>
      <c r="N180" s="6">
        <v>-0.65319009070614309</v>
      </c>
      <c r="O180" s="6">
        <v>3.1610800707012059</v>
      </c>
    </row>
    <row r="181" spans="1:15" ht="15.75" x14ac:dyDescent="0.15">
      <c r="A181" s="2" t="s">
        <v>411</v>
      </c>
      <c r="B181" s="6">
        <v>1.0570824524312896</v>
      </c>
      <c r="C181" s="6">
        <v>0.61791967044284235</v>
      </c>
      <c r="D181" s="6">
        <v>0.8438818565400843</v>
      </c>
      <c r="E181" s="6">
        <f t="shared" si="4"/>
        <v>0.83962799313807202</v>
      </c>
      <c r="F181" s="6">
        <f t="shared" si="5"/>
        <v>0.2196122919746083</v>
      </c>
      <c r="G181" s="6">
        <v>194.5</v>
      </c>
      <c r="H181" s="7">
        <v>247.23333333333335</v>
      </c>
      <c r="I181" s="7">
        <v>216.875</v>
      </c>
      <c r="J181" s="7">
        <v>205.5</v>
      </c>
      <c r="K181" s="7">
        <v>152.76666666666668</v>
      </c>
      <c r="L181" s="7">
        <v>183.125</v>
      </c>
      <c r="M181" s="6">
        <v>0.20194849557250752</v>
      </c>
      <c r="N181" s="6">
        <v>-0.25217782810455325</v>
      </c>
      <c r="O181" s="6">
        <v>0.69475937778486696</v>
      </c>
    </row>
    <row r="182" spans="1:15" ht="15.75" x14ac:dyDescent="0.15">
      <c r="A182" s="2" t="s">
        <v>413</v>
      </c>
      <c r="B182" s="6">
        <v>1.0515247108307046</v>
      </c>
      <c r="C182" s="6">
        <v>0.7142857142857143</v>
      </c>
      <c r="D182" s="6">
        <v>1.2401818933443571</v>
      </c>
      <c r="E182" s="6">
        <f t="shared" si="4"/>
        <v>1.0019974394869253</v>
      </c>
      <c r="F182" s="6">
        <f t="shared" si="5"/>
        <v>0.26642336748526813</v>
      </c>
      <c r="G182" s="6">
        <v>194.76666666666665</v>
      </c>
      <c r="H182" s="7">
        <v>233.3</v>
      </c>
      <c r="I182" s="7">
        <v>139.6</v>
      </c>
      <c r="J182" s="7">
        <v>205.23333333333335</v>
      </c>
      <c r="K182" s="7">
        <v>166.7</v>
      </c>
      <c r="L182" s="7">
        <v>175.5</v>
      </c>
      <c r="M182" s="6">
        <v>0.94912998311112018</v>
      </c>
      <c r="N182" s="6">
        <v>2.8788218622282946E-3</v>
      </c>
      <c r="O182" s="6">
        <v>2.2674306980239339E-2</v>
      </c>
    </row>
    <row r="183" spans="1:15" ht="15.75" x14ac:dyDescent="0.15">
      <c r="A183" s="2" t="s">
        <v>415</v>
      </c>
      <c r="B183" s="6">
        <v>0.98985399653551087</v>
      </c>
      <c r="C183" s="6">
        <v>1.0615711252653928</v>
      </c>
      <c r="D183" s="6">
        <v>1.019367991845056</v>
      </c>
      <c r="E183" s="6">
        <f t="shared" si="4"/>
        <v>1.0235977045486531</v>
      </c>
      <c r="F183" s="6">
        <f t="shared" si="5"/>
        <v>3.6045172915119182E-2</v>
      </c>
      <c r="G183" s="6">
        <v>200.25</v>
      </c>
      <c r="H183" s="7">
        <v>193.5</v>
      </c>
      <c r="I183" s="7">
        <v>197.15</v>
      </c>
      <c r="J183" s="7">
        <v>199.75</v>
      </c>
      <c r="K183" s="7">
        <v>206.5</v>
      </c>
      <c r="L183" s="7">
        <v>202.85</v>
      </c>
      <c r="M183" s="6">
        <v>0.14230093545181924</v>
      </c>
      <c r="N183" s="6">
        <v>3.3648817202787083E-2</v>
      </c>
      <c r="O183" s="6">
        <v>0.84679224495979255</v>
      </c>
    </row>
    <row r="184" spans="1:15" ht="15.75" x14ac:dyDescent="0.15">
      <c r="A184" s="2" t="s">
        <v>417</v>
      </c>
      <c r="B184" s="6">
        <v>1.0384215991692627</v>
      </c>
      <c r="C184" s="6">
        <v>1.196649381731153</v>
      </c>
      <c r="D184" s="6">
        <v>1.1605415860735009</v>
      </c>
      <c r="E184" s="6">
        <f t="shared" si="4"/>
        <v>1.1318708556579722</v>
      </c>
      <c r="F184" s="6">
        <f t="shared" si="5"/>
        <v>8.2918730577193178E-2</v>
      </c>
      <c r="G184" s="6">
        <v>195.95</v>
      </c>
      <c r="H184" s="7">
        <v>181.29999999999998</v>
      </c>
      <c r="I184" s="7">
        <v>142.9</v>
      </c>
      <c r="J184" s="7">
        <v>204.05</v>
      </c>
      <c r="K184" s="7">
        <v>218.70000000000002</v>
      </c>
      <c r="L184" s="7">
        <v>161.5</v>
      </c>
      <c r="M184" s="6">
        <v>0.21536152688446164</v>
      </c>
      <c r="N184" s="6">
        <v>0.17870935876118604</v>
      </c>
      <c r="O184" s="6">
        <v>0.6668318783553302</v>
      </c>
    </row>
    <row r="185" spans="1:15" ht="15.75" x14ac:dyDescent="0.15">
      <c r="A185" s="2" t="s">
        <v>419</v>
      </c>
      <c r="B185" s="6">
        <v>1.0427528675703859</v>
      </c>
      <c r="C185" s="6">
        <v>2.109704641350211</v>
      </c>
      <c r="D185" s="6">
        <v>0.9624639076034649</v>
      </c>
      <c r="E185" s="6">
        <f t="shared" si="4"/>
        <v>1.3716404721746873</v>
      </c>
      <c r="F185" s="6">
        <f t="shared" si="5"/>
        <v>0.64044173633415646</v>
      </c>
      <c r="G185" s="6">
        <v>195.8</v>
      </c>
      <c r="H185" s="7">
        <v>128.69999999999999</v>
      </c>
      <c r="I185" s="7">
        <v>161.96666666666667</v>
      </c>
      <c r="J185" s="7">
        <v>204.2</v>
      </c>
      <c r="K185" s="7">
        <v>271.3</v>
      </c>
      <c r="L185" s="7">
        <v>161.13333333333335</v>
      </c>
      <c r="M185" s="6">
        <v>0.20376891192489338</v>
      </c>
      <c r="N185" s="6">
        <v>0.45590237875355316</v>
      </c>
      <c r="O185" s="6">
        <v>0.69086207356482665</v>
      </c>
    </row>
    <row r="186" spans="1:15" ht="15.75" x14ac:dyDescent="0.15">
      <c r="A186" s="2" t="s">
        <v>421</v>
      </c>
      <c r="B186" s="6">
        <v>1.0911074740861975</v>
      </c>
      <c r="C186" s="6">
        <v>1.5797788309636651</v>
      </c>
      <c r="D186" s="6">
        <v>1.0471204188481675</v>
      </c>
      <c r="E186" s="6">
        <f t="shared" si="4"/>
        <v>1.2393355746326769</v>
      </c>
      <c r="F186" s="6">
        <f t="shared" si="5"/>
        <v>0.29565169260984014</v>
      </c>
      <c r="G186" s="6">
        <v>190.97499999999999</v>
      </c>
      <c r="H186" s="7">
        <v>154.72499999999999</v>
      </c>
      <c r="I186" s="7">
        <v>170.25</v>
      </c>
      <c r="J186" s="7">
        <v>209.02500000000001</v>
      </c>
      <c r="K186" s="7">
        <v>245.27500000000001</v>
      </c>
      <c r="L186" s="7">
        <v>177.55</v>
      </c>
      <c r="M186" s="6">
        <v>0.10584647491150208</v>
      </c>
      <c r="N186" s="6">
        <v>0.30956687860712934</v>
      </c>
      <c r="O186" s="6">
        <v>0.97532360105482341</v>
      </c>
    </row>
    <row r="187" spans="1:15" ht="15.75" x14ac:dyDescent="0.15">
      <c r="A187" s="2" t="s">
        <v>423</v>
      </c>
      <c r="B187" s="6">
        <v>1.1476664116296864</v>
      </c>
      <c r="C187" s="6">
        <v>1.0209290454313424</v>
      </c>
      <c r="D187" s="6">
        <v>1.1900039666798889</v>
      </c>
      <c r="E187" s="6">
        <f t="shared" si="4"/>
        <v>1.1195331412469727</v>
      </c>
      <c r="F187" s="6">
        <f t="shared" si="5"/>
        <v>8.7978366236369218E-2</v>
      </c>
      <c r="G187" s="6">
        <v>147.13333333333335</v>
      </c>
      <c r="H187" s="7">
        <v>197.70000000000002</v>
      </c>
      <c r="I187" s="7">
        <v>144.06666666666666</v>
      </c>
      <c r="J187" s="7">
        <v>159.13333333333333</v>
      </c>
      <c r="K187" s="7">
        <v>202.29999999999998</v>
      </c>
      <c r="L187" s="7">
        <v>168.70000000000002</v>
      </c>
      <c r="M187" s="6">
        <v>0.3324394494357456</v>
      </c>
      <c r="N187" s="6">
        <v>0.16289723654688007</v>
      </c>
      <c r="O187" s="6">
        <v>0.47828744561090819</v>
      </c>
    </row>
    <row r="188" spans="1:15" ht="15.75" x14ac:dyDescent="0.15">
      <c r="A188" s="2" t="s">
        <v>425</v>
      </c>
      <c r="B188" s="6">
        <v>2.1436227224008575</v>
      </c>
      <c r="C188" s="6">
        <v>1.3315579227696406</v>
      </c>
      <c r="D188" s="6">
        <v>2.1929824561403506</v>
      </c>
      <c r="E188" s="6">
        <f t="shared" si="4"/>
        <v>1.8893877004369497</v>
      </c>
      <c r="F188" s="6">
        <f t="shared" si="5"/>
        <v>0.48372475796466813</v>
      </c>
      <c r="G188" s="6">
        <v>126.82499999999999</v>
      </c>
      <c r="H188" s="7">
        <v>42.2</v>
      </c>
      <c r="I188" s="7">
        <v>92.94</v>
      </c>
      <c r="J188" s="7">
        <v>273.17499999999995</v>
      </c>
      <c r="K188" s="7">
        <v>56.2</v>
      </c>
      <c r="L188" s="7">
        <v>206.85999999999999</v>
      </c>
      <c r="M188" s="6">
        <v>0.23833648632743754</v>
      </c>
      <c r="N188" s="6">
        <v>0.91791877166089331</v>
      </c>
      <c r="O188" s="6">
        <v>0.62280946752466559</v>
      </c>
    </row>
    <row r="189" spans="1:15" ht="15.75" x14ac:dyDescent="0.15">
      <c r="A189" s="2" t="s">
        <v>427</v>
      </c>
      <c r="B189" s="6">
        <v>0.75958982149639198</v>
      </c>
      <c r="C189" s="6">
        <v>1.8578727357176033</v>
      </c>
      <c r="D189" s="6">
        <v>0.76863950807071502</v>
      </c>
      <c r="E189" s="6">
        <f t="shared" si="4"/>
        <v>1.1287006884282367</v>
      </c>
      <c r="F189" s="6">
        <f t="shared" si="5"/>
        <v>0.63149772772188029</v>
      </c>
      <c r="G189" s="6">
        <v>226.75</v>
      </c>
      <c r="H189" s="7">
        <v>139.875</v>
      </c>
      <c r="I189" s="7">
        <v>204.12000000000003</v>
      </c>
      <c r="J189" s="7">
        <v>173.25</v>
      </c>
      <c r="K189" s="7">
        <v>260.125</v>
      </c>
      <c r="L189" s="7">
        <v>157.85999999999999</v>
      </c>
      <c r="M189" s="6">
        <v>0.77297661630119441</v>
      </c>
      <c r="N189" s="6">
        <v>0.17466295947662017</v>
      </c>
      <c r="O189" s="6">
        <v>0.11183364394061998</v>
      </c>
    </row>
    <row r="190" spans="1:15" ht="15.75" x14ac:dyDescent="0.15">
      <c r="A190" s="2" t="s">
        <v>429</v>
      </c>
      <c r="B190" s="6">
        <v>2.0040080160320639</v>
      </c>
      <c r="C190" s="6">
        <v>0.66800267201068797</v>
      </c>
      <c r="D190" s="6">
        <v>2.2172949002217295</v>
      </c>
      <c r="E190" s="6">
        <f t="shared" si="4"/>
        <v>1.6297685294214936</v>
      </c>
      <c r="F190" s="6">
        <f t="shared" si="5"/>
        <v>0.83971304449954276</v>
      </c>
      <c r="G190" s="6">
        <v>132.6</v>
      </c>
      <c r="H190" s="7">
        <v>239.8</v>
      </c>
      <c r="I190" s="7">
        <v>85.2</v>
      </c>
      <c r="J190" s="7">
        <v>267.39999999999998</v>
      </c>
      <c r="K190" s="7">
        <v>160.19999999999999</v>
      </c>
      <c r="L190" s="7">
        <v>186.375</v>
      </c>
      <c r="M190" s="6">
        <v>0.3019090920027544</v>
      </c>
      <c r="N190" s="6">
        <v>0.70466707784966898</v>
      </c>
      <c r="O190" s="6">
        <v>0.52012380798661118</v>
      </c>
    </row>
    <row r="191" spans="1:15" ht="15.75" x14ac:dyDescent="0.15">
      <c r="A191" s="2" t="s">
        <v>431</v>
      </c>
      <c r="B191" s="6">
        <v>2.781641168289291</v>
      </c>
      <c r="C191" s="6">
        <v>2.2818026240730176</v>
      </c>
      <c r="D191" s="6">
        <v>1.7835909631391198</v>
      </c>
      <c r="E191" s="6">
        <f t="shared" si="4"/>
        <v>2.2823449185004763</v>
      </c>
      <c r="F191" s="6">
        <f t="shared" si="5"/>
        <v>0.49902532356836377</v>
      </c>
      <c r="G191" s="6">
        <v>105.25</v>
      </c>
      <c r="H191" s="7">
        <v>66.849999999999994</v>
      </c>
      <c r="I191" s="7">
        <v>137.86666666666665</v>
      </c>
      <c r="J191" s="7">
        <v>294.75</v>
      </c>
      <c r="K191" s="7">
        <v>155.125</v>
      </c>
      <c r="L191" s="7">
        <v>262.13333333333338</v>
      </c>
      <c r="M191" s="6">
        <v>4.6057679424134447E-2</v>
      </c>
      <c r="N191" s="6">
        <v>1.1905168348376054</v>
      </c>
      <c r="O191" s="6">
        <v>1.3366979473679168</v>
      </c>
    </row>
    <row r="192" spans="1:15" ht="15.75" x14ac:dyDescent="0.15">
      <c r="A192" s="2" t="s">
        <v>433</v>
      </c>
      <c r="B192" s="6">
        <v>0.58360081704114375</v>
      </c>
      <c r="C192" s="6">
        <v>2.0376974019358127</v>
      </c>
      <c r="D192" s="6">
        <v>0.70846617074034701</v>
      </c>
      <c r="E192" s="6">
        <f t="shared" si="4"/>
        <v>1.1099214632391012</v>
      </c>
      <c r="F192" s="6">
        <f t="shared" si="5"/>
        <v>0.80589948719243509</v>
      </c>
      <c r="G192" s="6">
        <v>222.32500000000002</v>
      </c>
      <c r="H192" s="7">
        <v>92.875</v>
      </c>
      <c r="I192" s="7">
        <v>200.27500000000003</v>
      </c>
      <c r="J192" s="7">
        <v>128.9</v>
      </c>
      <c r="K192" s="7">
        <v>179.375</v>
      </c>
      <c r="L192" s="7">
        <v>140.72500000000002</v>
      </c>
      <c r="M192" s="6">
        <v>0.71195844070648828</v>
      </c>
      <c r="N192" s="6">
        <v>0.15045759675192835</v>
      </c>
      <c r="O192" s="6">
        <v>0.14754535678255629</v>
      </c>
    </row>
    <row r="193" spans="1:15" ht="15.75" x14ac:dyDescent="0.15">
      <c r="A193" s="2" t="s">
        <v>435</v>
      </c>
      <c r="B193" s="6">
        <v>0.59400059400059402</v>
      </c>
      <c r="C193" s="6">
        <v>0.23153507756425099</v>
      </c>
      <c r="D193" s="6">
        <v>0.71394574012375056</v>
      </c>
      <c r="E193" s="6">
        <f t="shared" ref="E193:E256" si="6">AVERAGE(B193:D193)</f>
        <v>0.51316047056286518</v>
      </c>
      <c r="F193" s="6">
        <f t="shared" ref="F193:F256" si="7">STDEV(B193:D193)</f>
        <v>0.25116002071556742</v>
      </c>
      <c r="G193" s="6">
        <v>250.95</v>
      </c>
      <c r="H193" s="7">
        <v>324.8</v>
      </c>
      <c r="I193" s="7">
        <v>233.06666666666669</v>
      </c>
      <c r="J193" s="7">
        <v>149.05000000000001</v>
      </c>
      <c r="K193" s="7">
        <v>75.2</v>
      </c>
      <c r="L193" s="7">
        <v>166.93333333333334</v>
      </c>
      <c r="M193" s="6">
        <v>2.3038909308146512E-2</v>
      </c>
      <c r="N193" s="6">
        <v>-0.96251805290749537</v>
      </c>
      <c r="O193" s="6">
        <v>1.6375380848263252</v>
      </c>
    </row>
    <row r="194" spans="1:15" ht="15.75" x14ac:dyDescent="0.15">
      <c r="A194" s="2" t="s">
        <v>437</v>
      </c>
      <c r="B194" s="6">
        <v>0.85572479890467223</v>
      </c>
      <c r="C194" s="6">
        <v>0.60704168352893562</v>
      </c>
      <c r="D194" s="6">
        <v>0.86605080831408787</v>
      </c>
      <c r="E194" s="6">
        <f t="shared" si="6"/>
        <v>0.77627243024923198</v>
      </c>
      <c r="F194" s="6">
        <f t="shared" si="7"/>
        <v>0.146649039697546</v>
      </c>
      <c r="G194" s="6">
        <v>215.5</v>
      </c>
      <c r="H194" s="7">
        <v>248.63333333333333</v>
      </c>
      <c r="I194" s="7">
        <v>113.19999999999999</v>
      </c>
      <c r="J194" s="7">
        <v>184.5</v>
      </c>
      <c r="K194" s="7">
        <v>151.36666666666667</v>
      </c>
      <c r="L194" s="7">
        <v>97.766666666666666</v>
      </c>
      <c r="M194" s="6">
        <v>0.40351311755918012</v>
      </c>
      <c r="N194" s="6">
        <v>-0.36536504454385987</v>
      </c>
      <c r="O194" s="6">
        <v>0.39414234250084823</v>
      </c>
    </row>
    <row r="195" spans="1:15" ht="15.75" x14ac:dyDescent="0.15">
      <c r="A195" s="2" t="s">
        <v>439</v>
      </c>
      <c r="B195" s="6">
        <v>0.73855243722304276</v>
      </c>
      <c r="C195" s="6">
        <v>0.87899208907119841</v>
      </c>
      <c r="D195" s="6">
        <v>0.88028169014084501</v>
      </c>
      <c r="E195" s="6">
        <f t="shared" si="6"/>
        <v>0.83260873881169539</v>
      </c>
      <c r="F195" s="6">
        <f t="shared" si="7"/>
        <v>8.145769864863231E-2</v>
      </c>
      <c r="G195" s="6">
        <v>230.1</v>
      </c>
      <c r="H195" s="7">
        <v>212.86666666666665</v>
      </c>
      <c r="I195" s="7">
        <v>212.55</v>
      </c>
      <c r="J195" s="7">
        <v>169.9</v>
      </c>
      <c r="K195" s="7">
        <v>187.13333333333335</v>
      </c>
      <c r="L195" s="7">
        <v>187.45</v>
      </c>
      <c r="M195" s="6">
        <v>4.9218074037260695E-2</v>
      </c>
      <c r="N195" s="6">
        <v>-0.26428939423515718</v>
      </c>
      <c r="O195" s="6">
        <v>1.3078753847688351</v>
      </c>
    </row>
    <row r="196" spans="1:15" ht="15.75" x14ac:dyDescent="0.15">
      <c r="A196" s="2" t="s">
        <v>441</v>
      </c>
      <c r="B196" s="6">
        <v>1.0238034297414895</v>
      </c>
      <c r="C196" s="6">
        <v>0.70224719101123589</v>
      </c>
      <c r="D196" s="6">
        <v>1.0251153254741159</v>
      </c>
      <c r="E196" s="6">
        <f t="shared" si="6"/>
        <v>0.91705531540894702</v>
      </c>
      <c r="F196" s="6">
        <f t="shared" si="7"/>
        <v>0.18603044911532776</v>
      </c>
      <c r="G196" s="6">
        <v>127.80000000000001</v>
      </c>
      <c r="H196" s="7">
        <v>233.9</v>
      </c>
      <c r="I196" s="7">
        <v>151.21666666666667</v>
      </c>
      <c r="J196" s="7">
        <v>132.75</v>
      </c>
      <c r="K196" s="7">
        <v>166.1</v>
      </c>
      <c r="L196" s="7">
        <v>152.15</v>
      </c>
      <c r="M196" s="6">
        <v>0.67758682996932373</v>
      </c>
      <c r="N196" s="6">
        <v>-0.1249193372291731</v>
      </c>
      <c r="O196" s="6">
        <v>0.16903504383324461</v>
      </c>
    </row>
    <row r="197" spans="1:15" ht="15.75" x14ac:dyDescent="0.15">
      <c r="A197" s="2" t="s">
        <v>443</v>
      </c>
      <c r="B197" s="6">
        <v>0.55340343110127288</v>
      </c>
      <c r="C197" s="6">
        <v>0.59523809523809523</v>
      </c>
      <c r="D197" s="6">
        <v>0.69180214458664824</v>
      </c>
      <c r="E197" s="6">
        <f t="shared" si="6"/>
        <v>0.61348122364200541</v>
      </c>
      <c r="F197" s="6">
        <f t="shared" si="7"/>
        <v>7.0979995590820674E-2</v>
      </c>
      <c r="G197" s="6">
        <v>257.5</v>
      </c>
      <c r="H197" s="7">
        <v>250.7</v>
      </c>
      <c r="I197" s="7">
        <v>235.75</v>
      </c>
      <c r="J197" s="7">
        <v>142.5</v>
      </c>
      <c r="K197" s="7">
        <v>149.30000000000001</v>
      </c>
      <c r="L197" s="7">
        <v>164.25</v>
      </c>
      <c r="M197" s="6">
        <v>7.3134289692286937E-4</v>
      </c>
      <c r="N197" s="6">
        <v>-0.70490890580456111</v>
      </c>
      <c r="O197" s="6">
        <v>3.1358789522826935</v>
      </c>
    </row>
    <row r="198" spans="1:15" ht="15.75" x14ac:dyDescent="0.15">
      <c r="A198" s="2" t="s">
        <v>446</v>
      </c>
      <c r="B198" s="6">
        <v>0.73475385745775168</v>
      </c>
      <c r="C198" s="6">
        <v>0.81366965012205039</v>
      </c>
      <c r="D198" s="6">
        <v>0.7363770250368189</v>
      </c>
      <c r="E198" s="6">
        <f t="shared" si="6"/>
        <v>0.76160017753887355</v>
      </c>
      <c r="F198" s="6">
        <f t="shared" si="7"/>
        <v>4.5100788790941107E-2</v>
      </c>
      <c r="G198" s="6">
        <v>230.6</v>
      </c>
      <c r="H198" s="7">
        <v>220.5</v>
      </c>
      <c r="I198" s="7">
        <v>225.2</v>
      </c>
      <c r="J198" s="7">
        <v>169.4</v>
      </c>
      <c r="K198" s="7">
        <v>179.5</v>
      </c>
      <c r="L198" s="7">
        <v>174.8</v>
      </c>
      <c r="M198" s="6">
        <v>7.5484079617407053E-3</v>
      </c>
      <c r="N198" s="6">
        <v>-0.39289427993055187</v>
      </c>
      <c r="O198" s="6">
        <v>2.1221446359653848</v>
      </c>
    </row>
    <row r="199" spans="1:15" ht="15.75" x14ac:dyDescent="0.15">
      <c r="A199" s="2" t="s">
        <v>448</v>
      </c>
      <c r="B199" s="6">
        <v>0.97465886939571145</v>
      </c>
      <c r="C199" s="6">
        <v>0.72806698216235899</v>
      </c>
      <c r="D199" s="6">
        <v>0.96688421561518001</v>
      </c>
      <c r="E199" s="6">
        <f t="shared" si="6"/>
        <v>0.88987002239108348</v>
      </c>
      <c r="F199" s="6">
        <f t="shared" si="7"/>
        <v>0.14017945349014355</v>
      </c>
      <c r="G199" s="6">
        <v>151.96666666666667</v>
      </c>
      <c r="H199" s="7">
        <v>231.35</v>
      </c>
      <c r="I199" s="7">
        <v>203.07499999999999</v>
      </c>
      <c r="J199" s="7">
        <v>140.83333333333334</v>
      </c>
      <c r="K199" s="7">
        <v>168.65</v>
      </c>
      <c r="L199" s="7">
        <v>196.92500000000001</v>
      </c>
      <c r="M199" s="6">
        <v>0.54612491032502031</v>
      </c>
      <c r="N199" s="6">
        <v>-0.16833346863520732</v>
      </c>
      <c r="O199" s="6">
        <v>0.26270801359453266</v>
      </c>
    </row>
    <row r="200" spans="1:15" ht="15.75" x14ac:dyDescent="0.15">
      <c r="A200" s="2" t="s">
        <v>450</v>
      </c>
      <c r="B200" s="6">
        <v>0.78094494338149167</v>
      </c>
      <c r="C200" s="6">
        <v>1.179245283018868</v>
      </c>
      <c r="D200" s="6">
        <v>0.89928057553956831</v>
      </c>
      <c r="E200" s="6">
        <f t="shared" si="6"/>
        <v>0.95315693397997592</v>
      </c>
      <c r="F200" s="6">
        <f t="shared" si="7"/>
        <v>0.20454287237132421</v>
      </c>
      <c r="G200" s="6">
        <v>224.35000000000002</v>
      </c>
      <c r="H200" s="7">
        <v>182.64999999999998</v>
      </c>
      <c r="I200" s="7">
        <v>209.4666666666667</v>
      </c>
      <c r="J200" s="7">
        <v>175.64999999999998</v>
      </c>
      <c r="K200" s="7">
        <v>217.35000000000002</v>
      </c>
      <c r="L200" s="7">
        <v>190.5333333333333</v>
      </c>
      <c r="M200" s="6">
        <v>0.85925428295539441</v>
      </c>
      <c r="N200" s="6">
        <v>-6.9214326465681403E-2</v>
      </c>
      <c r="O200" s="6">
        <v>6.5878294443273283E-2</v>
      </c>
    </row>
    <row r="201" spans="1:15" ht="15.75" x14ac:dyDescent="0.15">
      <c r="A201" s="2" t="s">
        <v>452</v>
      </c>
      <c r="B201" s="6">
        <v>0.66093853271645742</v>
      </c>
      <c r="C201" s="6">
        <v>0.76491585925548178</v>
      </c>
      <c r="D201" s="6">
        <v>0.72516316171138506</v>
      </c>
      <c r="E201" s="6">
        <f t="shared" si="6"/>
        <v>0.71700585122777472</v>
      </c>
      <c r="F201" s="6">
        <f t="shared" si="7"/>
        <v>5.2466440648239507E-2</v>
      </c>
      <c r="G201" s="6">
        <v>240.66666666666666</v>
      </c>
      <c r="H201" s="7">
        <v>226.5</v>
      </c>
      <c r="I201" s="7">
        <v>231.53999999999996</v>
      </c>
      <c r="J201" s="7">
        <v>159.33333333333334</v>
      </c>
      <c r="K201" s="7">
        <v>173.5</v>
      </c>
      <c r="L201" s="7">
        <v>168.46000000000004</v>
      </c>
      <c r="M201" s="6">
        <v>3.9265083667618002E-3</v>
      </c>
      <c r="N201" s="6">
        <v>-0.47994320259498091</v>
      </c>
      <c r="O201" s="6">
        <v>2.4059934727985399</v>
      </c>
    </row>
    <row r="202" spans="1:15" ht="15.75" x14ac:dyDescent="0.15">
      <c r="A202" s="2" t="s">
        <v>455</v>
      </c>
      <c r="B202" s="6">
        <v>0.97355184163556718</v>
      </c>
      <c r="C202" s="6">
        <v>1.128850185453959</v>
      </c>
      <c r="D202" s="6">
        <v>1.3164823591363874</v>
      </c>
      <c r="E202" s="6">
        <f t="shared" si="6"/>
        <v>1.1396281287419712</v>
      </c>
      <c r="F202" s="6">
        <f t="shared" si="7"/>
        <v>0.17171912533111913</v>
      </c>
      <c r="G202" s="6">
        <v>201.18333333333331</v>
      </c>
      <c r="H202" s="7">
        <v>166.41428571428574</v>
      </c>
      <c r="I202" s="7">
        <v>170.7</v>
      </c>
      <c r="J202" s="7">
        <v>198.81666666666669</v>
      </c>
      <c r="K202" s="7">
        <v>192.25714285714284</v>
      </c>
      <c r="L202" s="7">
        <v>229.3</v>
      </c>
      <c r="M202" s="6">
        <v>0.12431554756566812</v>
      </c>
      <c r="N202" s="6">
        <v>0.18856313637050895</v>
      </c>
      <c r="O202" s="6">
        <v>0.90547455277649957</v>
      </c>
    </row>
    <row r="203" spans="1:15" ht="15.75" x14ac:dyDescent="0.15">
      <c r="A203" s="2" t="s">
        <v>457</v>
      </c>
      <c r="B203" s="6">
        <v>1.0298661174047372</v>
      </c>
      <c r="C203" s="6">
        <v>0.9848982271831912</v>
      </c>
      <c r="D203" s="6">
        <v>1.1045655375552281</v>
      </c>
      <c r="E203" s="6">
        <f t="shared" si="6"/>
        <v>1.039776627381052</v>
      </c>
      <c r="F203" s="6">
        <f t="shared" si="7"/>
        <v>6.0446091262482252E-2</v>
      </c>
      <c r="G203" s="6">
        <v>196.2</v>
      </c>
      <c r="H203" s="7">
        <v>201.5</v>
      </c>
      <c r="I203" s="7">
        <v>189.63333333333333</v>
      </c>
      <c r="J203" s="7">
        <v>203.8</v>
      </c>
      <c r="K203" s="7">
        <v>198.5</v>
      </c>
      <c r="L203" s="7">
        <v>210.36666666666667</v>
      </c>
      <c r="M203" s="6">
        <v>6.2528574006638471E-2</v>
      </c>
      <c r="N203" s="6">
        <v>5.6273631075838215E-2</v>
      </c>
      <c r="O203" s="6">
        <v>1.203921475495084</v>
      </c>
    </row>
    <row r="204" spans="1:15" ht="15.75" x14ac:dyDescent="0.15">
      <c r="A204" s="2" t="s">
        <v>459</v>
      </c>
      <c r="B204" s="6">
        <v>0.95034449988120706</v>
      </c>
      <c r="C204" s="6">
        <v>0.8</v>
      </c>
      <c r="D204" s="6">
        <v>0.82542302930251754</v>
      </c>
      <c r="E204" s="6">
        <f t="shared" si="6"/>
        <v>0.85858917639457488</v>
      </c>
      <c r="F204" s="6">
        <f t="shared" si="7"/>
        <v>8.0472741632378539E-2</v>
      </c>
      <c r="G204" s="6">
        <v>131.19999999999999</v>
      </c>
      <c r="H204" s="7">
        <v>152.77500000000001</v>
      </c>
      <c r="I204" s="7">
        <v>134.75</v>
      </c>
      <c r="J204" s="7">
        <v>118.85</v>
      </c>
      <c r="K204" s="7">
        <v>118.45</v>
      </c>
      <c r="L204" s="7">
        <v>110.5</v>
      </c>
      <c r="M204" s="6">
        <v>2.4089529723672339E-2</v>
      </c>
      <c r="N204" s="6">
        <v>-0.21996010898759732</v>
      </c>
      <c r="O204" s="6">
        <v>1.6181716782253026</v>
      </c>
    </row>
    <row r="205" spans="1:15" ht="15.75" x14ac:dyDescent="0.15">
      <c r="A205" s="2" t="s">
        <v>461</v>
      </c>
      <c r="B205" s="6">
        <v>0.98328416912487715</v>
      </c>
      <c r="C205" s="6">
        <v>1.0580000000000001</v>
      </c>
      <c r="D205" s="6">
        <v>1.1885895404120443</v>
      </c>
      <c r="E205" s="6">
        <f t="shared" si="6"/>
        <v>1.0766245698456405</v>
      </c>
      <c r="F205" s="6">
        <f t="shared" si="7"/>
        <v>0.10391212547769269</v>
      </c>
      <c r="G205" s="6">
        <v>201.7</v>
      </c>
      <c r="H205" s="7">
        <v>193</v>
      </c>
      <c r="I205" s="7">
        <v>182.70000000000002</v>
      </c>
      <c r="J205" s="7">
        <v>198.3</v>
      </c>
      <c r="K205" s="7">
        <v>206</v>
      </c>
      <c r="L205" s="7">
        <v>217.29999999999998</v>
      </c>
      <c r="M205" s="6">
        <v>7.0179563786618201E-2</v>
      </c>
      <c r="N205" s="6">
        <v>0.10651525485228569</v>
      </c>
      <c r="O205" s="6">
        <v>1.1537893355457109</v>
      </c>
    </row>
    <row r="206" spans="1:15" ht="15.75" x14ac:dyDescent="0.15">
      <c r="A206" s="2" t="s">
        <v>463</v>
      </c>
      <c r="B206" s="6">
        <v>0.72606576081319374</v>
      </c>
      <c r="C206" s="6">
        <v>1.063264221158958</v>
      </c>
      <c r="D206" s="6">
        <v>0.67704807041299941</v>
      </c>
      <c r="E206" s="6">
        <f t="shared" si="6"/>
        <v>0.82212601746171698</v>
      </c>
      <c r="F206" s="6">
        <f t="shared" si="7"/>
        <v>0.21026509090857556</v>
      </c>
      <c r="G206" s="6">
        <v>231.35714285714286</v>
      </c>
      <c r="H206" s="7">
        <v>193.45</v>
      </c>
      <c r="I206" s="7">
        <v>237.67500000000001</v>
      </c>
      <c r="J206" s="7">
        <v>168.64285714285714</v>
      </c>
      <c r="K206" s="7">
        <v>206.55</v>
      </c>
      <c r="L206" s="7">
        <v>162.32499999999999</v>
      </c>
      <c r="M206" s="6">
        <v>0.20494890989708484</v>
      </c>
      <c r="N206" s="6">
        <v>-0.2825685442497039</v>
      </c>
      <c r="O206" s="6">
        <v>0.6883543873105914</v>
      </c>
    </row>
    <row r="207" spans="1:15" ht="15.75" x14ac:dyDescent="0.15">
      <c r="A207" s="2" t="s">
        <v>465</v>
      </c>
      <c r="B207" s="6">
        <v>1.0816657652785291</v>
      </c>
      <c r="C207" s="6">
        <v>0.54884742041712398</v>
      </c>
      <c r="D207" s="6">
        <v>1.0813148788927336</v>
      </c>
      <c r="E207" s="6">
        <f t="shared" si="6"/>
        <v>0.90394268819612889</v>
      </c>
      <c r="F207" s="6">
        <f t="shared" si="7"/>
        <v>0.30752157270603991</v>
      </c>
      <c r="G207" s="6">
        <v>190.65</v>
      </c>
      <c r="H207" s="7">
        <v>258.3</v>
      </c>
      <c r="I207" s="7">
        <v>165.71999999999997</v>
      </c>
      <c r="J207" s="7">
        <v>209.35</v>
      </c>
      <c r="K207" s="7">
        <v>141.69999999999999</v>
      </c>
      <c r="L207" s="7">
        <v>182.48000000000002</v>
      </c>
      <c r="M207" s="6">
        <v>0.56339473725325973</v>
      </c>
      <c r="N207" s="6">
        <v>-0.1456967891454872</v>
      </c>
      <c r="O207" s="6">
        <v>0.24918721413502334</v>
      </c>
    </row>
    <row r="208" spans="1:15" ht="15.75" x14ac:dyDescent="0.15">
      <c r="A208" s="2" t="s">
        <v>467</v>
      </c>
      <c r="B208" s="6">
        <v>1.7211703958691911</v>
      </c>
      <c r="C208" s="6">
        <v>0.97134531325886342</v>
      </c>
      <c r="D208" s="6">
        <v>2.1195421788893598</v>
      </c>
      <c r="E208" s="6">
        <f t="shared" si="6"/>
        <v>1.6040192960058046</v>
      </c>
      <c r="F208" s="6">
        <f t="shared" si="7"/>
        <v>0.58299425015202799</v>
      </c>
      <c r="G208" s="6">
        <v>146.44999999999999</v>
      </c>
      <c r="H208" s="7">
        <v>202.25</v>
      </c>
      <c r="I208" s="7">
        <v>127.7</v>
      </c>
      <c r="J208" s="7">
        <v>253.55</v>
      </c>
      <c r="K208" s="7">
        <v>197.75</v>
      </c>
      <c r="L208" s="7">
        <v>272.3</v>
      </c>
      <c r="M208" s="6">
        <v>4.0142420488784095E-2</v>
      </c>
      <c r="N208" s="6">
        <v>0.68169149720707178</v>
      </c>
      <c r="O208" s="6">
        <v>1.3963964441746599</v>
      </c>
    </row>
    <row r="209" spans="1:15" ht="15.75" x14ac:dyDescent="0.15">
      <c r="A209" s="2" t="s">
        <v>469</v>
      </c>
      <c r="B209" s="6">
        <v>0.97355184163556718</v>
      </c>
      <c r="C209" s="6">
        <v>1.6004267804747929</v>
      </c>
      <c r="D209" s="6">
        <v>1.1916922029281578</v>
      </c>
      <c r="E209" s="6">
        <f t="shared" si="6"/>
        <v>1.2552236083461725</v>
      </c>
      <c r="F209" s="6">
        <f t="shared" si="7"/>
        <v>0.31822983336255972</v>
      </c>
      <c r="G209" s="6">
        <v>202.36666666666667</v>
      </c>
      <c r="H209" s="7">
        <v>152.66666666666666</v>
      </c>
      <c r="I209" s="7">
        <v>167.57142857142858</v>
      </c>
      <c r="J209" s="7">
        <v>197.63333333333333</v>
      </c>
      <c r="K209" s="7">
        <v>247.33333333333337</v>
      </c>
      <c r="L209" s="7">
        <v>204.62857142857143</v>
      </c>
      <c r="M209" s="6">
        <v>8.347756536493596E-2</v>
      </c>
      <c r="N209" s="6">
        <v>0.32794439199771636</v>
      </c>
      <c r="O209" s="6">
        <v>1.0784302256822</v>
      </c>
    </row>
    <row r="210" spans="1:15" ht="15.75" x14ac:dyDescent="0.15">
      <c r="A210" s="2" t="s">
        <v>471</v>
      </c>
      <c r="B210" s="6">
        <v>1.1299435028248588</v>
      </c>
      <c r="C210" s="6">
        <v>1.0738255033557047</v>
      </c>
      <c r="D210" s="6">
        <v>1.3694878115584772</v>
      </c>
      <c r="E210" s="6">
        <f t="shared" si="6"/>
        <v>1.1910856059130135</v>
      </c>
      <c r="F210" s="6">
        <f t="shared" si="7"/>
        <v>0.15702807933767673</v>
      </c>
      <c r="G210" s="6">
        <v>109.9</v>
      </c>
      <c r="H210" s="7">
        <v>173.15</v>
      </c>
      <c r="I210" s="7">
        <v>128.1</v>
      </c>
      <c r="J210" s="7">
        <v>126.6</v>
      </c>
      <c r="K210" s="7">
        <v>189.46250000000001</v>
      </c>
      <c r="L210" s="7">
        <v>179.33999999999997</v>
      </c>
      <c r="M210" s="6">
        <v>0.26327781386138288</v>
      </c>
      <c r="N210" s="6">
        <v>0.25227710655874086</v>
      </c>
      <c r="O210" s="6">
        <v>0.57958573688156445</v>
      </c>
    </row>
    <row r="211" spans="1:15" ht="15.75" x14ac:dyDescent="0.15">
      <c r="A211" s="2" t="s">
        <v>473</v>
      </c>
      <c r="B211" s="6">
        <v>0.91207588471360834</v>
      </c>
      <c r="C211" s="6">
        <v>0.86221762372822885</v>
      </c>
      <c r="D211" s="6">
        <v>0.97866510080250535</v>
      </c>
      <c r="E211" s="6">
        <f t="shared" si="6"/>
        <v>0.91765286974811422</v>
      </c>
      <c r="F211" s="6">
        <f t="shared" si="7"/>
        <v>5.8423717793353105E-2</v>
      </c>
      <c r="G211" s="6">
        <v>208.96000000000004</v>
      </c>
      <c r="H211" s="7">
        <v>214.66000000000003</v>
      </c>
      <c r="I211" s="7">
        <v>178.84</v>
      </c>
      <c r="J211" s="7">
        <v>191.03999999999996</v>
      </c>
      <c r="K211" s="7">
        <v>185.33999999999997</v>
      </c>
      <c r="L211" s="7">
        <v>178.95999999999998</v>
      </c>
      <c r="M211" s="6">
        <v>0.23207599446530333</v>
      </c>
      <c r="N211" s="6">
        <v>-0.12397958155659788</v>
      </c>
      <c r="O211" s="6">
        <v>0.6343697798820036</v>
      </c>
    </row>
    <row r="212" spans="1:15" ht="15.75" x14ac:dyDescent="0.15">
      <c r="A212" s="2" t="s">
        <v>475</v>
      </c>
      <c r="B212" s="6">
        <v>0.49677098857426727</v>
      </c>
      <c r="C212" s="6">
        <v>0.61124694376528121</v>
      </c>
      <c r="D212" s="6">
        <v>0.60606060606060608</v>
      </c>
      <c r="E212" s="6">
        <f t="shared" si="6"/>
        <v>0.57135951280005148</v>
      </c>
      <c r="F212" s="6">
        <f t="shared" si="7"/>
        <v>6.4647586840747867E-2</v>
      </c>
      <c r="G212" s="6">
        <v>267.3</v>
      </c>
      <c r="H212" s="7">
        <v>79.099999999999994</v>
      </c>
      <c r="I212" s="7">
        <v>248.1</v>
      </c>
      <c r="J212" s="7">
        <v>132.69999999999999</v>
      </c>
      <c r="K212" s="7">
        <v>48.3</v>
      </c>
      <c r="L212" s="7">
        <v>151.9</v>
      </c>
      <c r="M212" s="6">
        <v>0.29748776522512649</v>
      </c>
      <c r="N212" s="6">
        <v>-0.80752928604055518</v>
      </c>
      <c r="O212" s="6">
        <v>0.52653089079081783</v>
      </c>
    </row>
    <row r="213" spans="1:15" ht="15.75" x14ac:dyDescent="0.15">
      <c r="A213" s="2" t="s">
        <v>477</v>
      </c>
      <c r="B213" s="6">
        <v>0.46977763858440347</v>
      </c>
      <c r="C213" s="6">
        <v>0.51559680329981961</v>
      </c>
      <c r="D213" s="6">
        <v>0.51559680329981949</v>
      </c>
      <c r="E213" s="6">
        <f t="shared" si="6"/>
        <v>0.50032374839468086</v>
      </c>
      <c r="F213" s="6">
        <f t="shared" si="7"/>
        <v>2.6453707082489276E-2</v>
      </c>
      <c r="G213" s="6">
        <v>271.06666666666666</v>
      </c>
      <c r="H213" s="7">
        <v>262.95</v>
      </c>
      <c r="I213" s="7">
        <v>263.8</v>
      </c>
      <c r="J213" s="7">
        <v>128.93333333333331</v>
      </c>
      <c r="K213" s="7">
        <v>137.05000000000001</v>
      </c>
      <c r="L213" s="7">
        <v>136.19999999999999</v>
      </c>
      <c r="M213" s="6">
        <v>1.324794090336254E-4</v>
      </c>
      <c r="N213" s="6">
        <v>-0.99906616188897024</v>
      </c>
      <c r="O213" s="6">
        <v>3.8778516178629983</v>
      </c>
    </row>
    <row r="214" spans="1:15" ht="15.75" x14ac:dyDescent="0.15">
      <c r="A214" s="2" t="s">
        <v>479</v>
      </c>
      <c r="B214" s="6">
        <v>0.61462814996926862</v>
      </c>
      <c r="C214" s="6">
        <v>0.56828944875923471</v>
      </c>
      <c r="D214" s="6">
        <v>0.68886337543053955</v>
      </c>
      <c r="E214" s="6">
        <f t="shared" si="6"/>
        <v>0.62392699138634766</v>
      </c>
      <c r="F214" s="6">
        <f t="shared" si="7"/>
        <v>6.08224406531774E-2</v>
      </c>
      <c r="G214" s="6">
        <v>247.70000000000002</v>
      </c>
      <c r="H214" s="7">
        <v>254.89999999999998</v>
      </c>
      <c r="I214" s="7">
        <v>236.46666666666667</v>
      </c>
      <c r="J214" s="7">
        <v>152.29999999999998</v>
      </c>
      <c r="K214" s="7">
        <v>145.1</v>
      </c>
      <c r="L214" s="7">
        <v>163.53333333333333</v>
      </c>
      <c r="M214" s="6">
        <v>3.5165287427573025E-4</v>
      </c>
      <c r="N214" s="6">
        <v>-0.68055087241385637</v>
      </c>
      <c r="O214" s="6">
        <v>3.4538858284795304</v>
      </c>
    </row>
    <row r="215" spans="1:15" ht="15.75" x14ac:dyDescent="0.15">
      <c r="A215" s="2" t="s">
        <v>481</v>
      </c>
      <c r="B215" s="6">
        <v>0.56235062561507099</v>
      </c>
      <c r="C215" s="6">
        <v>0.68306010928961747</v>
      </c>
      <c r="D215" s="6">
        <v>0.5742176284811944</v>
      </c>
      <c r="E215" s="6">
        <f t="shared" si="6"/>
        <v>0.60654278779529425</v>
      </c>
      <c r="F215" s="6">
        <f t="shared" si="7"/>
        <v>6.6531058955613773E-2</v>
      </c>
      <c r="G215" s="6">
        <v>255.54999999999998</v>
      </c>
      <c r="H215" s="7">
        <v>237.35</v>
      </c>
      <c r="I215" s="7">
        <v>164.75</v>
      </c>
      <c r="J215" s="7">
        <v>144.45000000000002</v>
      </c>
      <c r="K215" s="7">
        <v>162.65</v>
      </c>
      <c r="L215" s="7">
        <v>90.699999999999989</v>
      </c>
      <c r="M215" s="6">
        <v>6.0907604660300249E-2</v>
      </c>
      <c r="N215" s="6">
        <v>-0.72131867285121065</v>
      </c>
      <c r="O215" s="6">
        <v>1.2153284798495791</v>
      </c>
    </row>
    <row r="216" spans="1:15" ht="15.75" x14ac:dyDescent="0.15">
      <c r="A216" s="2" t="s">
        <v>483</v>
      </c>
      <c r="B216" s="6">
        <v>1.1102886750555145</v>
      </c>
      <c r="C216" s="6">
        <v>1.015228426395939</v>
      </c>
      <c r="D216" s="6">
        <v>1.1017260374586852</v>
      </c>
      <c r="E216" s="6">
        <f t="shared" si="6"/>
        <v>1.0757477129700463</v>
      </c>
      <c r="F216" s="6">
        <f t="shared" si="7"/>
        <v>5.2585812974916026E-2</v>
      </c>
      <c r="G216" s="6">
        <v>188.13333333333333</v>
      </c>
      <c r="H216" s="7">
        <v>196.625</v>
      </c>
      <c r="I216" s="7">
        <v>145.70000000000002</v>
      </c>
      <c r="J216" s="7">
        <v>211.86666666666667</v>
      </c>
      <c r="K216" s="7">
        <v>203.375</v>
      </c>
      <c r="L216" s="7">
        <v>158.06666666666666</v>
      </c>
      <c r="M216" s="6">
        <v>0.3002027243466352</v>
      </c>
      <c r="N216" s="6">
        <v>0.10533977313281372</v>
      </c>
      <c r="O216" s="6">
        <v>0.52258537084244261</v>
      </c>
    </row>
    <row r="217" spans="1:15" ht="15.75" x14ac:dyDescent="0.15">
      <c r="A217" s="2" t="s">
        <v>485</v>
      </c>
      <c r="B217" s="6">
        <v>0.93341630367143757</v>
      </c>
      <c r="C217" s="6">
        <v>0.84281500210703741</v>
      </c>
      <c r="D217" s="6">
        <v>1.2506253126563283</v>
      </c>
      <c r="E217" s="6">
        <f t="shared" si="6"/>
        <v>1.0089522061449345</v>
      </c>
      <c r="F217" s="6">
        <f t="shared" si="7"/>
        <v>0.2141414643861419</v>
      </c>
      <c r="G217" s="6">
        <v>206.76666666666665</v>
      </c>
      <c r="H217" s="7">
        <v>216.65</v>
      </c>
      <c r="I217" s="7">
        <v>141.82</v>
      </c>
      <c r="J217" s="7">
        <v>193.23333333333335</v>
      </c>
      <c r="K217" s="7">
        <v>183.35</v>
      </c>
      <c r="L217" s="7">
        <v>178.24</v>
      </c>
      <c r="M217" s="6">
        <v>0.80777318932633646</v>
      </c>
      <c r="N217" s="6">
        <v>1.2857835900383132E-2</v>
      </c>
      <c r="O217" s="6">
        <v>9.2710565527083538E-2</v>
      </c>
    </row>
    <row r="218" spans="1:15" ht="15.75" x14ac:dyDescent="0.15">
      <c r="A218" s="2" t="s">
        <v>487</v>
      </c>
      <c r="B218" s="6">
        <v>1.1198208286674132</v>
      </c>
      <c r="C218" s="6">
        <v>0.99255583126550884</v>
      </c>
      <c r="D218" s="6">
        <v>0.93109869646182486</v>
      </c>
      <c r="E218" s="6">
        <f t="shared" si="6"/>
        <v>1.0144917854649156</v>
      </c>
      <c r="F218" s="6">
        <f t="shared" si="7"/>
        <v>9.6254352426447407E-2</v>
      </c>
      <c r="G218" s="6">
        <v>188.6</v>
      </c>
      <c r="H218" s="7">
        <v>200.75</v>
      </c>
      <c r="I218" s="7">
        <v>207.2</v>
      </c>
      <c r="J218" s="7">
        <v>211.4</v>
      </c>
      <c r="K218" s="7">
        <v>199.25</v>
      </c>
      <c r="L218" s="7">
        <v>192.8</v>
      </c>
      <c r="M218" s="6">
        <v>0.41831997530114001</v>
      </c>
      <c r="N218" s="6">
        <v>2.0757183362674861E-2</v>
      </c>
      <c r="O218" s="6">
        <v>0.37849139682044258</v>
      </c>
    </row>
    <row r="219" spans="1:15" ht="15.75" x14ac:dyDescent="0.15">
      <c r="A219" s="2" t="s">
        <v>489</v>
      </c>
      <c r="B219" s="6">
        <v>1.3032145960034753</v>
      </c>
      <c r="C219" s="6">
        <v>1.4094432699083861</v>
      </c>
      <c r="D219" s="6">
        <v>1.4388489208633095</v>
      </c>
      <c r="E219" s="6">
        <f t="shared" si="6"/>
        <v>1.3838355955917236</v>
      </c>
      <c r="F219" s="6">
        <f t="shared" si="7"/>
        <v>7.1351119528546628E-2</v>
      </c>
      <c r="G219" s="6">
        <v>173.53333333333333</v>
      </c>
      <c r="H219" s="7">
        <v>117.1</v>
      </c>
      <c r="I219" s="7">
        <v>163.93333333333334</v>
      </c>
      <c r="J219" s="7">
        <v>226.46666666666667</v>
      </c>
      <c r="K219" s="7">
        <v>165.7</v>
      </c>
      <c r="L219" s="7">
        <v>236.06666666666669</v>
      </c>
      <c r="M219" s="6">
        <v>0.10473006694185763</v>
      </c>
      <c r="N219" s="6">
        <v>0.468672556043147</v>
      </c>
      <c r="O219" s="6">
        <v>0.97992861887167682</v>
      </c>
    </row>
    <row r="220" spans="1:15" ht="15.75" x14ac:dyDescent="0.15">
      <c r="A220" s="2" t="s">
        <v>491</v>
      </c>
      <c r="B220" s="6">
        <v>1.5151515151515151</v>
      </c>
      <c r="C220" s="6">
        <v>0.80192461908580581</v>
      </c>
      <c r="D220" s="6">
        <v>0.91659028414298815</v>
      </c>
      <c r="E220" s="6">
        <f t="shared" si="6"/>
        <v>1.0778888061267697</v>
      </c>
      <c r="F220" s="6">
        <f t="shared" si="7"/>
        <v>0.3829961634448783</v>
      </c>
      <c r="G220" s="6">
        <v>159</v>
      </c>
      <c r="H220" s="7">
        <v>222</v>
      </c>
      <c r="I220" s="7">
        <v>206.35</v>
      </c>
      <c r="J220" s="7">
        <v>241</v>
      </c>
      <c r="K220" s="7">
        <v>178</v>
      </c>
      <c r="L220" s="7">
        <v>193.65</v>
      </c>
      <c r="M220" s="6">
        <v>0.58346061473939825</v>
      </c>
      <c r="N220" s="6">
        <v>0.10820835886637227</v>
      </c>
      <c r="O220" s="6">
        <v>0.23398845474911004</v>
      </c>
    </row>
    <row r="221" spans="1:15" ht="15.75" x14ac:dyDescent="0.15">
      <c r="A221" s="2" t="s">
        <v>493</v>
      </c>
      <c r="B221" s="6">
        <v>0.84495141529362061</v>
      </c>
      <c r="C221" s="6">
        <v>0.61481709191515521</v>
      </c>
      <c r="D221" s="6">
        <v>0.73340667400073345</v>
      </c>
      <c r="E221" s="6">
        <f t="shared" si="6"/>
        <v>0.73105839373650305</v>
      </c>
      <c r="F221" s="6">
        <f t="shared" si="7"/>
        <v>0.11508513159555202</v>
      </c>
      <c r="G221" s="6">
        <v>216.55</v>
      </c>
      <c r="H221" s="7">
        <v>247.5</v>
      </c>
      <c r="I221" s="7">
        <v>230.45</v>
      </c>
      <c r="J221" s="7">
        <v>183.45</v>
      </c>
      <c r="K221" s="7">
        <v>152.5</v>
      </c>
      <c r="L221" s="7">
        <v>169.55</v>
      </c>
      <c r="M221" s="6">
        <v>1.2104965418192296E-2</v>
      </c>
      <c r="N221" s="6">
        <v>-0.45194144795801128</v>
      </c>
      <c r="O221" s="6">
        <v>1.9170364469252399</v>
      </c>
    </row>
    <row r="222" spans="1:15" ht="15.75" x14ac:dyDescent="0.15">
      <c r="A222" s="2" t="s">
        <v>495</v>
      </c>
      <c r="B222" s="6">
        <v>0.57578810997552898</v>
      </c>
      <c r="C222" s="6">
        <v>0.53283601971493266</v>
      </c>
      <c r="D222" s="6">
        <v>0.59294396679513794</v>
      </c>
      <c r="E222" s="6">
        <f t="shared" si="6"/>
        <v>0.56718936549519994</v>
      </c>
      <c r="F222" s="6">
        <f t="shared" si="7"/>
        <v>3.0962802368772802E-2</v>
      </c>
      <c r="G222" s="6">
        <v>253.45</v>
      </c>
      <c r="H222" s="7">
        <v>259.57499999999999</v>
      </c>
      <c r="I222" s="7">
        <v>249.82499999999999</v>
      </c>
      <c r="J222" s="7">
        <v>146.54999999999998</v>
      </c>
      <c r="K222" s="7">
        <v>140.42500000000001</v>
      </c>
      <c r="L222" s="7">
        <v>150.17500000000001</v>
      </c>
      <c r="M222" s="6">
        <v>1.0487979351907908E-4</v>
      </c>
      <c r="N222" s="6">
        <v>-0.81809761183596807</v>
      </c>
      <c r="O222" s="6">
        <v>3.9793081763295359</v>
      </c>
    </row>
    <row r="223" spans="1:15" ht="15.75" x14ac:dyDescent="0.15">
      <c r="A223" s="2" t="s">
        <v>497</v>
      </c>
      <c r="B223" s="6">
        <v>0.62695924764890287</v>
      </c>
      <c r="C223" s="6">
        <v>0.71225071225071235</v>
      </c>
      <c r="D223" s="6">
        <v>0.68138457345325709</v>
      </c>
      <c r="E223" s="6">
        <f t="shared" si="6"/>
        <v>0.67353151111762399</v>
      </c>
      <c r="F223" s="6">
        <f t="shared" si="7"/>
        <v>4.3184620231234323E-2</v>
      </c>
      <c r="G223" s="6">
        <v>65.099999999999994</v>
      </c>
      <c r="H223" s="7">
        <v>233.1</v>
      </c>
      <c r="I223" s="7">
        <v>216.9</v>
      </c>
      <c r="J223" s="7">
        <v>40.799999999999997</v>
      </c>
      <c r="K223" s="7">
        <v>166.9</v>
      </c>
      <c r="L223" s="7">
        <v>151.66000000000003</v>
      </c>
      <c r="M223" s="6">
        <v>0.52769166085066388</v>
      </c>
      <c r="N223" s="6">
        <v>-0.5701826512492727</v>
      </c>
      <c r="O223" s="6">
        <v>0.27761976895563512</v>
      </c>
    </row>
    <row r="224" spans="1:15" ht="15.75" x14ac:dyDescent="0.15">
      <c r="A224" s="2" t="s">
        <v>499</v>
      </c>
      <c r="B224" s="6">
        <v>0.81833060556464809</v>
      </c>
      <c r="C224" s="6">
        <v>0.65274151436031336</v>
      </c>
      <c r="D224" s="6">
        <v>0.7330034817665384</v>
      </c>
      <c r="E224" s="6">
        <f t="shared" si="6"/>
        <v>0.73469186723049995</v>
      </c>
      <c r="F224" s="6">
        <f t="shared" si="7"/>
        <v>8.2807455978163941E-2</v>
      </c>
      <c r="G224" s="6">
        <v>219.47499999999999</v>
      </c>
      <c r="H224" s="7">
        <v>242</v>
      </c>
      <c r="I224" s="7">
        <v>229.7</v>
      </c>
      <c r="J224" s="7">
        <v>180.52500000000001</v>
      </c>
      <c r="K224" s="7">
        <v>158</v>
      </c>
      <c r="L224" s="7">
        <v>170.3</v>
      </c>
      <c r="M224" s="6">
        <v>6.0883732015711697E-3</v>
      </c>
      <c r="N224" s="6">
        <v>-0.44478879028087531</v>
      </c>
      <c r="O224" s="6">
        <v>2.2154987342901489</v>
      </c>
    </row>
    <row r="225" spans="1:15" ht="15.75" x14ac:dyDescent="0.15">
      <c r="A225" s="2" t="s">
        <v>501</v>
      </c>
      <c r="B225" s="6">
        <v>1.0787486515641855</v>
      </c>
      <c r="C225" s="6">
        <v>0.85445741953859311</v>
      </c>
      <c r="D225" s="6">
        <v>1.048767697954903</v>
      </c>
      <c r="E225" s="6">
        <f t="shared" si="6"/>
        <v>0.99399125635256047</v>
      </c>
      <c r="F225" s="6">
        <f t="shared" si="7"/>
        <v>0.12176609999031199</v>
      </c>
      <c r="G225" s="6">
        <v>192.3</v>
      </c>
      <c r="H225" s="7">
        <v>215.46666666666667</v>
      </c>
      <c r="I225" s="7">
        <v>64.2</v>
      </c>
      <c r="J225" s="7">
        <v>207.7</v>
      </c>
      <c r="K225" s="7">
        <v>184.53333333333333</v>
      </c>
      <c r="L225" s="7">
        <v>66.849999999999994</v>
      </c>
      <c r="M225" s="6">
        <v>0.96166168593952395</v>
      </c>
      <c r="N225" s="6">
        <v>-8.6949337157782476E-3</v>
      </c>
      <c r="O225" s="6">
        <v>1.6977686560233459E-2</v>
      </c>
    </row>
    <row r="226" spans="1:15" ht="15.75" x14ac:dyDescent="0.15">
      <c r="A226" s="2" t="s">
        <v>503</v>
      </c>
      <c r="B226" s="6">
        <v>0.98328416912487715</v>
      </c>
      <c r="C226" s="6">
        <v>0.92592592592592582</v>
      </c>
      <c r="D226" s="6">
        <v>1.2315270935960589</v>
      </c>
      <c r="E226" s="6">
        <f t="shared" si="6"/>
        <v>1.0469123962156208</v>
      </c>
      <c r="F226" s="6">
        <f t="shared" si="7"/>
        <v>0.16243285345757505</v>
      </c>
      <c r="G226" s="6">
        <v>201.7</v>
      </c>
      <c r="H226" s="7">
        <v>207.7</v>
      </c>
      <c r="I226" s="7">
        <v>179.10000000000002</v>
      </c>
      <c r="J226" s="7">
        <v>198.3</v>
      </c>
      <c r="K226" s="7">
        <v>192.3</v>
      </c>
      <c r="L226" s="7">
        <v>220.89999999999998</v>
      </c>
      <c r="M226" s="6">
        <v>0.25224843488349352</v>
      </c>
      <c r="N226" s="6">
        <v>6.6140725140737308E-2</v>
      </c>
      <c r="O226" s="6">
        <v>0.59817151973355331</v>
      </c>
    </row>
    <row r="227" spans="1:15" ht="15.75" x14ac:dyDescent="0.15">
      <c r="A227" s="2" t="s">
        <v>506</v>
      </c>
      <c r="B227" s="6">
        <v>1.4367816091954024</v>
      </c>
      <c r="C227" s="6">
        <v>1.3717421124828533</v>
      </c>
      <c r="D227" s="6">
        <v>1.267427122940431</v>
      </c>
      <c r="E227" s="6">
        <f t="shared" si="6"/>
        <v>1.3586502815395622</v>
      </c>
      <c r="F227" s="6">
        <f t="shared" si="7"/>
        <v>8.5432912462101565E-2</v>
      </c>
      <c r="G227" s="6">
        <v>164.2</v>
      </c>
      <c r="H227" s="7">
        <v>168.6</v>
      </c>
      <c r="I227" s="7">
        <v>176.10000000000002</v>
      </c>
      <c r="J227" s="7">
        <v>235.8</v>
      </c>
      <c r="K227" s="7">
        <v>231.4</v>
      </c>
      <c r="L227" s="7">
        <v>223.89999999999998</v>
      </c>
      <c r="M227" s="6">
        <v>1.0778552240420037E-3</v>
      </c>
      <c r="N227" s="6">
        <v>0.44217415219266099</v>
      </c>
      <c r="O227" s="6">
        <v>2.9674395690399544</v>
      </c>
    </row>
    <row r="228" spans="1:15" ht="15.75" x14ac:dyDescent="0.15">
      <c r="A228" s="2" t="s">
        <v>508</v>
      </c>
      <c r="B228" s="6">
        <v>1.3966480446927372</v>
      </c>
      <c r="C228" s="6">
        <v>1.0914051841746248</v>
      </c>
      <c r="D228" s="6">
        <v>1.1841326228537596</v>
      </c>
      <c r="E228" s="6">
        <f t="shared" si="6"/>
        <v>1.2240619505737074</v>
      </c>
      <c r="F228" s="6">
        <f t="shared" si="7"/>
        <v>0.15648982198036004</v>
      </c>
      <c r="G228" s="6">
        <v>129.83333333333334</v>
      </c>
      <c r="H228" s="7">
        <v>152.69999999999999</v>
      </c>
      <c r="I228" s="7">
        <v>140.15</v>
      </c>
      <c r="J228" s="7">
        <v>197.56666666666669</v>
      </c>
      <c r="K228" s="7">
        <v>167.75</v>
      </c>
      <c r="L228" s="7">
        <v>173.47499999999999</v>
      </c>
      <c r="M228" s="6">
        <v>1.2394900225224022E-2</v>
      </c>
      <c r="N228" s="6">
        <v>0.29167657561532478</v>
      </c>
      <c r="O228" s="6">
        <v>1.9067569648065303</v>
      </c>
    </row>
    <row r="229" spans="1:15" ht="15.75" x14ac:dyDescent="0.15">
      <c r="A229" s="2" t="s">
        <v>510</v>
      </c>
      <c r="B229" s="6">
        <v>2.1489971346704868</v>
      </c>
      <c r="C229" s="6">
        <v>1.6632016632016633</v>
      </c>
      <c r="D229" s="6">
        <v>1.6891891891891893</v>
      </c>
      <c r="E229" s="6">
        <f t="shared" si="6"/>
        <v>1.8337959956871133</v>
      </c>
      <c r="F229" s="6">
        <f t="shared" si="7"/>
        <v>0.27328127705543592</v>
      </c>
      <c r="G229" s="6">
        <v>112.86666666666667</v>
      </c>
      <c r="H229" s="7">
        <v>149.69999999999999</v>
      </c>
      <c r="I229" s="7">
        <v>147.98571428571429</v>
      </c>
      <c r="J229" s="7">
        <v>242.9</v>
      </c>
      <c r="K229" s="7">
        <v>250.3</v>
      </c>
      <c r="L229" s="7">
        <v>252.01428571428576</v>
      </c>
      <c r="M229" s="6">
        <v>1.1937369010345026E-3</v>
      </c>
      <c r="N229" s="6">
        <v>0.87483315235673942</v>
      </c>
      <c r="O229" s="6">
        <v>2.9230913809283194</v>
      </c>
    </row>
    <row r="230" spans="1:15" ht="15.75" x14ac:dyDescent="0.15">
      <c r="A230" s="2" t="s">
        <v>512</v>
      </c>
      <c r="B230" s="6">
        <v>0.94764273868751481</v>
      </c>
      <c r="C230" s="6">
        <v>0.86169754416199906</v>
      </c>
      <c r="D230" s="6">
        <v>0.95419847328244267</v>
      </c>
      <c r="E230" s="6">
        <f t="shared" si="6"/>
        <v>0.92117958537731892</v>
      </c>
      <c r="F230" s="6">
        <f t="shared" si="7"/>
        <v>5.1617141865619942E-2</v>
      </c>
      <c r="G230" s="6">
        <v>172.47500000000002</v>
      </c>
      <c r="H230" s="7">
        <v>185.79999999999998</v>
      </c>
      <c r="I230" s="7">
        <v>176.67500000000001</v>
      </c>
      <c r="J230" s="7">
        <v>165.125</v>
      </c>
      <c r="K230" s="7">
        <v>159.30000000000001</v>
      </c>
      <c r="L230" s="7">
        <v>166.45</v>
      </c>
      <c r="M230" s="6">
        <v>0.25261579124785838</v>
      </c>
      <c r="N230" s="6">
        <v>-0.11844565553390592</v>
      </c>
      <c r="O230" s="6">
        <v>0.59753950478048534</v>
      </c>
    </row>
    <row r="231" spans="1:15" ht="15.75" x14ac:dyDescent="0.15">
      <c r="A231" s="2" t="s">
        <v>514</v>
      </c>
      <c r="B231" s="6">
        <v>1.0056989607777405</v>
      </c>
      <c r="C231" s="6">
        <v>0.9035056017347306</v>
      </c>
      <c r="D231" s="6">
        <v>0.93092533978774894</v>
      </c>
      <c r="E231" s="6">
        <f t="shared" si="6"/>
        <v>0.94670996743340663</v>
      </c>
      <c r="F231" s="6">
        <f t="shared" si="7"/>
        <v>5.2893633932236381E-2</v>
      </c>
      <c r="G231" s="6">
        <v>199.1</v>
      </c>
      <c r="H231" s="7">
        <v>209.85999999999999</v>
      </c>
      <c r="I231" s="7">
        <v>206.21999999999997</v>
      </c>
      <c r="J231" s="7">
        <v>200.9</v>
      </c>
      <c r="K231" s="7">
        <v>190.14000000000001</v>
      </c>
      <c r="L231" s="7">
        <v>193.78000000000003</v>
      </c>
      <c r="M231" s="6">
        <v>0.73537267002503992</v>
      </c>
      <c r="N231" s="6">
        <v>-7.9005583273458746E-2</v>
      </c>
      <c r="O231" s="6">
        <v>0.13349251463287881</v>
      </c>
    </row>
    <row r="232" spans="1:15" ht="15.75" x14ac:dyDescent="0.15">
      <c r="A232" s="2" t="s">
        <v>516</v>
      </c>
      <c r="B232" s="6">
        <v>0.79713033080908713</v>
      </c>
      <c r="C232" s="6">
        <v>0.72727272727272729</v>
      </c>
      <c r="D232" s="6">
        <v>0.70683866407492502</v>
      </c>
      <c r="E232" s="6">
        <f t="shared" si="6"/>
        <v>0.74374724071891318</v>
      </c>
      <c r="F232" s="6">
        <f t="shared" si="7"/>
        <v>4.7346630982306098E-2</v>
      </c>
      <c r="G232" s="6">
        <v>221.5</v>
      </c>
      <c r="H232" s="7">
        <v>231.6</v>
      </c>
      <c r="I232" s="7">
        <v>193.8</v>
      </c>
      <c r="J232" s="7">
        <v>178.5</v>
      </c>
      <c r="K232" s="7">
        <v>168.4</v>
      </c>
      <c r="L232" s="7">
        <v>140.69999999999999</v>
      </c>
      <c r="M232" s="6">
        <v>1.3218294060419033E-2</v>
      </c>
      <c r="N232" s="6">
        <v>-0.4271156839270151</v>
      </c>
      <c r="O232" s="6">
        <v>1.8788245908377488</v>
      </c>
    </row>
    <row r="233" spans="1:15" ht="15.75" x14ac:dyDescent="0.15">
      <c r="A233" s="2" t="s">
        <v>518</v>
      </c>
      <c r="B233" s="6">
        <v>1.3054830287206267</v>
      </c>
      <c r="C233" s="6">
        <v>1.4970059880239519</v>
      </c>
      <c r="D233" s="6">
        <v>1.4619883040935671</v>
      </c>
      <c r="E233" s="6">
        <f t="shared" si="6"/>
        <v>1.4214924402793818</v>
      </c>
      <c r="F233" s="6">
        <f t="shared" si="7"/>
        <v>0.10198135724052002</v>
      </c>
      <c r="G233" s="6">
        <v>173.5</v>
      </c>
      <c r="H233" s="7">
        <v>160.19999999999999</v>
      </c>
      <c r="I233" s="7">
        <v>162.5</v>
      </c>
      <c r="J233" s="7">
        <v>226.5</v>
      </c>
      <c r="K233" s="7">
        <v>239.8</v>
      </c>
      <c r="L233" s="7">
        <v>237.5</v>
      </c>
      <c r="M233" s="6">
        <v>8.9295540082635243E-4</v>
      </c>
      <c r="N233" s="6">
        <v>0.5074064265564554</v>
      </c>
      <c r="O233" s="6">
        <v>3.0491702316587173</v>
      </c>
    </row>
    <row r="234" spans="1:15" ht="15.75" x14ac:dyDescent="0.15">
      <c r="A234" s="2" t="s">
        <v>520</v>
      </c>
      <c r="B234" s="6">
        <v>0.5657175183858193</v>
      </c>
      <c r="C234" s="6">
        <v>0.52069773496485294</v>
      </c>
      <c r="D234" s="6">
        <v>0.67900186725513501</v>
      </c>
      <c r="E234" s="6">
        <f t="shared" si="6"/>
        <v>0.58847237353526904</v>
      </c>
      <c r="F234" s="6">
        <f t="shared" si="7"/>
        <v>8.1568297454950034E-2</v>
      </c>
      <c r="G234" s="6">
        <v>181.66666666666666</v>
      </c>
      <c r="H234" s="7">
        <v>211.65</v>
      </c>
      <c r="I234" s="7">
        <v>195.05</v>
      </c>
      <c r="J234" s="7">
        <v>101.13333333333333</v>
      </c>
      <c r="K234" s="7">
        <v>107.55000000000001</v>
      </c>
      <c r="L234" s="7">
        <v>144.30000000000001</v>
      </c>
      <c r="M234" s="6">
        <v>1.4807030994473183E-2</v>
      </c>
      <c r="N234" s="6">
        <v>-0.76495340689501834</v>
      </c>
      <c r="O234" s="6">
        <v>1.8295320145362897</v>
      </c>
    </row>
    <row r="235" spans="1:15" ht="15.75" x14ac:dyDescent="0.15">
      <c r="A235" s="2" t="s">
        <v>522</v>
      </c>
      <c r="B235" s="6">
        <v>0.9052504526252263</v>
      </c>
      <c r="C235" s="6">
        <v>0.73448402497245691</v>
      </c>
      <c r="D235" s="6">
        <v>0.82327113062568613</v>
      </c>
      <c r="E235" s="6">
        <f t="shared" si="6"/>
        <v>0.82100186940778974</v>
      </c>
      <c r="F235" s="6">
        <f t="shared" si="7"/>
        <v>8.5405827454444916E-2</v>
      </c>
      <c r="G235" s="6">
        <v>207.13333333333333</v>
      </c>
      <c r="H235" s="7">
        <v>230.5</v>
      </c>
      <c r="I235" s="7">
        <v>219.1</v>
      </c>
      <c r="J235" s="7">
        <v>192.86666666666667</v>
      </c>
      <c r="K235" s="7">
        <v>169.5</v>
      </c>
      <c r="L235" s="7">
        <v>180.9</v>
      </c>
      <c r="M235" s="6">
        <v>4.2623550190850588E-2</v>
      </c>
      <c r="N235" s="6">
        <v>-0.28454258788759873</v>
      </c>
      <c r="O235" s="6">
        <v>1.3703503799600727</v>
      </c>
    </row>
    <row r="236" spans="1:15" ht="15.75" x14ac:dyDescent="0.15">
      <c r="A236" s="2" t="s">
        <v>524</v>
      </c>
      <c r="B236" s="6">
        <v>0.86009174311926617</v>
      </c>
      <c r="C236" s="6">
        <v>0.52369730295888972</v>
      </c>
      <c r="D236" s="6">
        <v>0.82440230832646322</v>
      </c>
      <c r="E236" s="6">
        <f t="shared" si="6"/>
        <v>0.73606378480153978</v>
      </c>
      <c r="F236" s="6">
        <f t="shared" si="7"/>
        <v>0.18477845084485853</v>
      </c>
      <c r="G236" s="6">
        <v>106.63333333333333</v>
      </c>
      <c r="H236" s="7">
        <v>164.25</v>
      </c>
      <c r="I236" s="7">
        <v>174.06666666666669</v>
      </c>
      <c r="J236" s="7">
        <v>89.633333333333326</v>
      </c>
      <c r="K236" s="7">
        <v>100.25</v>
      </c>
      <c r="L236" s="7">
        <v>141.93333333333334</v>
      </c>
      <c r="M236" s="6">
        <v>0.31937902378571031</v>
      </c>
      <c r="N236" s="6">
        <v>-0.44209730410834625</v>
      </c>
      <c r="O236" s="6">
        <v>0.4956936109065832</v>
      </c>
    </row>
    <row r="237" spans="1:15" ht="15.75" x14ac:dyDescent="0.15">
      <c r="A237" s="2" t="s">
        <v>526</v>
      </c>
      <c r="B237" s="6">
        <v>1.5037593984962407</v>
      </c>
      <c r="C237" s="6">
        <v>0.91157702825888787</v>
      </c>
      <c r="D237" s="6">
        <v>1.3992537313432836</v>
      </c>
      <c r="E237" s="6">
        <f t="shared" si="6"/>
        <v>1.2715300526994706</v>
      </c>
      <c r="F237" s="6">
        <f t="shared" si="7"/>
        <v>0.31607751180638138</v>
      </c>
      <c r="G237" s="6">
        <v>83.933333333333337</v>
      </c>
      <c r="H237" s="7">
        <v>93.699999999999989</v>
      </c>
      <c r="I237" s="7">
        <v>97.733333333333334</v>
      </c>
      <c r="J237" s="7">
        <v>130.30000000000001</v>
      </c>
      <c r="K237" s="7">
        <v>92</v>
      </c>
      <c r="L237" s="7">
        <v>138.86666666666665</v>
      </c>
      <c r="M237" s="6">
        <v>0.12047817101043579</v>
      </c>
      <c r="N237" s="6">
        <v>0.34656556062661631</v>
      </c>
      <c r="O237" s="6">
        <v>0.91909163415552997</v>
      </c>
    </row>
    <row r="238" spans="1:15" ht="15.75" x14ac:dyDescent="0.15">
      <c r="A238" s="2" t="s">
        <v>528</v>
      </c>
      <c r="B238" s="6">
        <v>1.5426147319706904</v>
      </c>
      <c r="C238" s="6">
        <v>1.457725947521866</v>
      </c>
      <c r="D238" s="6">
        <v>1.5094339622641511</v>
      </c>
      <c r="E238" s="6">
        <f t="shared" si="6"/>
        <v>1.5032582139189026</v>
      </c>
      <c r="F238" s="6">
        <f t="shared" si="7"/>
        <v>4.2780034268541954E-2</v>
      </c>
      <c r="G238" s="6">
        <v>156.82499999999999</v>
      </c>
      <c r="H238" s="7">
        <v>162.56666666666663</v>
      </c>
      <c r="I238" s="7">
        <v>127.04999999999998</v>
      </c>
      <c r="J238" s="7">
        <v>243.17500000000001</v>
      </c>
      <c r="K238" s="7">
        <v>237.43333333333337</v>
      </c>
      <c r="L238" s="7">
        <v>193.35000000000002</v>
      </c>
      <c r="M238" s="6">
        <v>5.1201552516966309E-3</v>
      </c>
      <c r="N238" s="6">
        <v>0.58809284155256825</v>
      </c>
      <c r="O238" s="6">
        <v>2.29071687028727</v>
      </c>
    </row>
    <row r="239" spans="1:15" ht="15.75" x14ac:dyDescent="0.15">
      <c r="A239" s="2" t="s">
        <v>530</v>
      </c>
      <c r="B239" s="6">
        <v>0.82712985938792383</v>
      </c>
      <c r="C239" s="6">
        <v>0.76893502499038835</v>
      </c>
      <c r="D239" s="6">
        <v>0.89405453732677687</v>
      </c>
      <c r="E239" s="6">
        <f t="shared" si="6"/>
        <v>0.83003980723502968</v>
      </c>
      <c r="F239" s="6">
        <f t="shared" si="7"/>
        <v>6.2610493842315096E-2</v>
      </c>
      <c r="G239" s="6">
        <v>218.9</v>
      </c>
      <c r="H239" s="7">
        <v>226.15</v>
      </c>
      <c r="I239" s="7">
        <v>210.95</v>
      </c>
      <c r="J239" s="7">
        <v>181.1</v>
      </c>
      <c r="K239" s="7">
        <v>173.85</v>
      </c>
      <c r="L239" s="7">
        <v>189.05</v>
      </c>
      <c r="M239" s="6">
        <v>1.2826723056708775E-2</v>
      </c>
      <c r="N239" s="6">
        <v>-0.26874756767667513</v>
      </c>
      <c r="O239" s="6">
        <v>1.8918842820635837</v>
      </c>
    </row>
    <row r="240" spans="1:15" ht="15.75" x14ac:dyDescent="0.15">
      <c r="A240" s="2" t="s">
        <v>532</v>
      </c>
      <c r="B240" s="6">
        <v>0.7423904974016331</v>
      </c>
      <c r="C240" s="6">
        <v>0.72163088580191237</v>
      </c>
      <c r="D240" s="6">
        <v>0.71225071225071235</v>
      </c>
      <c r="E240" s="6">
        <f t="shared" si="6"/>
        <v>0.7254240318180859</v>
      </c>
      <c r="F240" s="6">
        <f t="shared" si="7"/>
        <v>1.5423768338539248E-2</v>
      </c>
      <c r="G240" s="6">
        <v>229.26666666666665</v>
      </c>
      <c r="H240" s="7">
        <v>231.97499999999999</v>
      </c>
      <c r="I240" s="7">
        <v>232.875</v>
      </c>
      <c r="J240" s="7">
        <v>170.73333333333335</v>
      </c>
      <c r="K240" s="7">
        <v>168.02500000000001</v>
      </c>
      <c r="L240" s="7">
        <v>167.125</v>
      </c>
      <c r="M240" s="6">
        <v>1.7565435497525624E-3</v>
      </c>
      <c r="N240" s="6">
        <v>-0.46310355524433805</v>
      </c>
      <c r="O240" s="6">
        <v>2.755341078332664</v>
      </c>
    </row>
    <row r="241" spans="1:15" ht="15.75" x14ac:dyDescent="0.15">
      <c r="A241" s="2" t="s">
        <v>534</v>
      </c>
      <c r="B241" s="6">
        <v>1.0141987829614605</v>
      </c>
      <c r="C241" s="6">
        <v>1.1040574109853711</v>
      </c>
      <c r="D241" s="6">
        <v>1.144492131616595</v>
      </c>
      <c r="E241" s="6">
        <f t="shared" si="6"/>
        <v>1.0875827751878089</v>
      </c>
      <c r="F241" s="6">
        <f t="shared" si="7"/>
        <v>6.6690699459811126E-2</v>
      </c>
      <c r="G241" s="6">
        <v>158.32499999999999</v>
      </c>
      <c r="H241" s="7">
        <v>190</v>
      </c>
      <c r="I241" s="7">
        <v>186.12499999999997</v>
      </c>
      <c r="J241" s="7">
        <v>159.90000000000003</v>
      </c>
      <c r="K241" s="7">
        <v>210</v>
      </c>
      <c r="L241" s="7">
        <v>213.87500000000003</v>
      </c>
      <c r="M241" s="6">
        <v>0.35731222050154626</v>
      </c>
      <c r="N241" s="6">
        <v>0.12112520768171743</v>
      </c>
      <c r="O241" s="6">
        <v>0.44695213015740143</v>
      </c>
    </row>
    <row r="242" spans="1:15" ht="15.75" x14ac:dyDescent="0.15">
      <c r="A242" s="2" t="s">
        <v>536</v>
      </c>
      <c r="B242" s="6">
        <v>2.3419203747072599</v>
      </c>
      <c r="C242" s="6">
        <v>1.8796992481203008</v>
      </c>
      <c r="D242" s="6">
        <v>2.347417840375587</v>
      </c>
      <c r="E242" s="6">
        <f t="shared" si="6"/>
        <v>2.1896791544010492</v>
      </c>
      <c r="F242" s="6">
        <f t="shared" si="7"/>
        <v>0.26846454562113004</v>
      </c>
      <c r="G242" s="6">
        <v>82</v>
      </c>
      <c r="H242" s="7">
        <v>138.9</v>
      </c>
      <c r="I242" s="7">
        <v>119.5</v>
      </c>
      <c r="J242" s="7">
        <v>180.5</v>
      </c>
      <c r="K242" s="7">
        <v>261.10000000000002</v>
      </c>
      <c r="L242" s="7">
        <v>280.5</v>
      </c>
      <c r="M242" s="6">
        <v>2.2657653795516233E-2</v>
      </c>
      <c r="N242" s="6">
        <v>1.1307194925364661</v>
      </c>
      <c r="O242" s="6">
        <v>1.6447850634229659</v>
      </c>
    </row>
    <row r="243" spans="1:15" ht="15.75" x14ac:dyDescent="0.15">
      <c r="A243" s="2" t="s">
        <v>538</v>
      </c>
      <c r="B243" s="6">
        <v>1.0956902848794738</v>
      </c>
      <c r="C243" s="6">
        <v>1.1264432554210082</v>
      </c>
      <c r="D243" s="6">
        <v>1.1514104778353482</v>
      </c>
      <c r="E243" s="6">
        <f t="shared" si="6"/>
        <v>1.1245146727119435</v>
      </c>
      <c r="F243" s="6">
        <f t="shared" si="7"/>
        <v>2.7910115535576811E-2</v>
      </c>
      <c r="G243" s="6">
        <v>190.20000000000002</v>
      </c>
      <c r="H243" s="7">
        <v>128.07500000000002</v>
      </c>
      <c r="I243" s="7">
        <v>153.64999999999998</v>
      </c>
      <c r="J243" s="7">
        <v>209.79999999999998</v>
      </c>
      <c r="K243" s="7">
        <v>145.25</v>
      </c>
      <c r="L243" s="7">
        <v>170.82499999999999</v>
      </c>
      <c r="M243" s="6">
        <v>0.40859883291688925</v>
      </c>
      <c r="N243" s="6">
        <v>0.16930248558051819</v>
      </c>
      <c r="O243" s="6">
        <v>0.38870287817953492</v>
      </c>
    </row>
    <row r="244" spans="1:15" ht="15.75" x14ac:dyDescent="0.15">
      <c r="A244" s="2" t="s">
        <v>540</v>
      </c>
      <c r="B244" s="6">
        <v>1.3513513513513513</v>
      </c>
      <c r="C244" s="6">
        <v>1.554605518849592</v>
      </c>
      <c r="D244" s="6">
        <v>1.1325028312570782</v>
      </c>
      <c r="E244" s="6">
        <f t="shared" si="6"/>
        <v>1.3461532338193403</v>
      </c>
      <c r="F244" s="6">
        <f t="shared" si="7"/>
        <v>0.21109934873801481</v>
      </c>
      <c r="G244" s="6">
        <v>170.2</v>
      </c>
      <c r="H244" s="7">
        <v>156.55000000000001</v>
      </c>
      <c r="I244" s="7">
        <v>179.75</v>
      </c>
      <c r="J244" s="7">
        <v>229.8</v>
      </c>
      <c r="K244" s="7">
        <v>243.45</v>
      </c>
      <c r="L244" s="7">
        <v>220.25</v>
      </c>
      <c r="M244" s="6">
        <v>5.270837179866001E-3</v>
      </c>
      <c r="N244" s="6">
        <v>0.42884264255484422</v>
      </c>
      <c r="O244" s="6">
        <v>2.2781203992617831</v>
      </c>
    </row>
    <row r="245" spans="1:15" ht="15.75" x14ac:dyDescent="0.15">
      <c r="A245" s="2" t="s">
        <v>542</v>
      </c>
      <c r="B245" s="6">
        <v>1.5037593984962405</v>
      </c>
      <c r="C245" s="6">
        <v>1.1418783899514702</v>
      </c>
      <c r="D245" s="6">
        <v>1.527883880825057</v>
      </c>
      <c r="E245" s="6">
        <f t="shared" si="6"/>
        <v>1.3911738897575894</v>
      </c>
      <c r="F245" s="6">
        <f t="shared" si="7"/>
        <v>0.21623293534888446</v>
      </c>
      <c r="G245" s="6">
        <v>159.80000000000001</v>
      </c>
      <c r="H245" s="7">
        <v>186.67500000000001</v>
      </c>
      <c r="I245" s="7">
        <v>157.1</v>
      </c>
      <c r="J245" s="7">
        <v>240.2</v>
      </c>
      <c r="K245" s="7">
        <v>213.32499999999999</v>
      </c>
      <c r="L245" s="7">
        <v>242.9</v>
      </c>
      <c r="M245" s="6">
        <v>4.7025866300275413E-3</v>
      </c>
      <c r="N245" s="6">
        <v>0.47630276079427381</v>
      </c>
      <c r="O245" s="6">
        <v>2.3276631952254547</v>
      </c>
    </row>
    <row r="246" spans="1:15" ht="15.75" x14ac:dyDescent="0.15">
      <c r="A246" s="2" t="s">
        <v>544</v>
      </c>
      <c r="B246" s="6">
        <v>1.2702445220704985</v>
      </c>
      <c r="C246" s="6">
        <v>1.4992503748125938</v>
      </c>
      <c r="D246" s="6">
        <v>1.2654223347042075</v>
      </c>
      <c r="E246" s="6">
        <f t="shared" si="6"/>
        <v>1.3449724105290999</v>
      </c>
      <c r="F246" s="6">
        <f t="shared" si="7"/>
        <v>0.13363038977097674</v>
      </c>
      <c r="G246" s="6">
        <v>175.82499999999999</v>
      </c>
      <c r="H246" s="7">
        <v>156.125</v>
      </c>
      <c r="I246" s="7">
        <v>173.35</v>
      </c>
      <c r="J246" s="7">
        <v>224.17500000000001</v>
      </c>
      <c r="K246" s="7">
        <v>243.875</v>
      </c>
      <c r="L246" s="7">
        <v>226.64999999999998</v>
      </c>
      <c r="M246" s="6">
        <v>3.8559512938233765E-3</v>
      </c>
      <c r="N246" s="6">
        <v>0.42757657902644386</v>
      </c>
      <c r="O246" s="6">
        <v>2.413868460494657</v>
      </c>
    </row>
    <row r="247" spans="1:15" ht="15.75" x14ac:dyDescent="0.15">
      <c r="A247" s="2" t="s">
        <v>546</v>
      </c>
      <c r="B247" s="6">
        <v>1.7761989342806397</v>
      </c>
      <c r="C247" s="6">
        <v>1.5631105900742477</v>
      </c>
      <c r="D247" s="6">
        <v>2.0422055820285911</v>
      </c>
      <c r="E247" s="6">
        <f t="shared" si="6"/>
        <v>1.7938383687944928</v>
      </c>
      <c r="F247" s="6">
        <f t="shared" si="7"/>
        <v>0.24003409146704624</v>
      </c>
      <c r="G247" s="6">
        <v>144.1</v>
      </c>
      <c r="H247" s="7">
        <v>137.15</v>
      </c>
      <c r="I247" s="7">
        <v>101.46666666666665</v>
      </c>
      <c r="J247" s="7">
        <v>255.9</v>
      </c>
      <c r="K247" s="7">
        <v>214.17500000000001</v>
      </c>
      <c r="L247" s="7">
        <v>204.26666666666665</v>
      </c>
      <c r="M247" s="6">
        <v>3.6107250624762251E-3</v>
      </c>
      <c r="N247" s="6">
        <v>0.84304990416815517</v>
      </c>
      <c r="O247" s="6">
        <v>2.442405579530889</v>
      </c>
    </row>
    <row r="248" spans="1:15" ht="15.75" x14ac:dyDescent="0.15">
      <c r="A248" s="2" t="s">
        <v>548</v>
      </c>
      <c r="B248" s="6">
        <v>1.1156563778356265</v>
      </c>
      <c r="C248" s="6">
        <v>1.4527845036319613</v>
      </c>
      <c r="D248" s="6">
        <v>1.3386880856760375</v>
      </c>
      <c r="E248" s="6">
        <f t="shared" si="6"/>
        <v>1.3023763223812084</v>
      </c>
      <c r="F248" s="6">
        <f t="shared" si="7"/>
        <v>0.17147230509887879</v>
      </c>
      <c r="G248" s="6">
        <v>88.166666666666671</v>
      </c>
      <c r="H248" s="7">
        <v>160.50000000000003</v>
      </c>
      <c r="I248" s="7">
        <v>169.75</v>
      </c>
      <c r="J248" s="7">
        <v>92.399999999999991</v>
      </c>
      <c r="K248" s="7">
        <v>239.5</v>
      </c>
      <c r="L248" s="7">
        <v>230.25</v>
      </c>
      <c r="M248" s="6">
        <v>0.3910791107982029</v>
      </c>
      <c r="N248" s="6">
        <v>0.38114637629716852</v>
      </c>
      <c r="O248" s="6">
        <v>0.40773538094727191</v>
      </c>
    </row>
    <row r="249" spans="1:15" ht="15.75" x14ac:dyDescent="0.15">
      <c r="A249" s="2" t="s">
        <v>550</v>
      </c>
      <c r="B249" s="6">
        <v>1.8248175182481754</v>
      </c>
      <c r="C249" s="6">
        <v>2.2573363431151243</v>
      </c>
      <c r="D249" s="6">
        <v>3.0721966205837172</v>
      </c>
      <c r="E249" s="6">
        <f t="shared" si="6"/>
        <v>2.3847834939823387</v>
      </c>
      <c r="F249" s="6">
        <f t="shared" si="7"/>
        <v>0.63338040578627364</v>
      </c>
      <c r="G249" s="6">
        <v>140</v>
      </c>
      <c r="H249" s="7">
        <v>122.9</v>
      </c>
      <c r="I249" s="7">
        <v>97.9</v>
      </c>
      <c r="J249" s="7">
        <v>260</v>
      </c>
      <c r="K249" s="7">
        <v>277.10000000000002</v>
      </c>
      <c r="L249" s="7">
        <v>302.10000000000002</v>
      </c>
      <c r="M249" s="6">
        <v>8.8818403263923699E-4</v>
      </c>
      <c r="N249" s="6">
        <v>1.2538582950206214</v>
      </c>
      <c r="O249" s="6">
        <v>3.0514970386370135</v>
      </c>
    </row>
    <row r="250" spans="1:15" ht="15.75" x14ac:dyDescent="0.15">
      <c r="A250" s="2" t="s">
        <v>552</v>
      </c>
      <c r="B250" s="6">
        <v>0.73637702503681879</v>
      </c>
      <c r="C250" s="6">
        <v>1.2300123001230012</v>
      </c>
      <c r="D250" s="6">
        <v>1.3192612137203166</v>
      </c>
      <c r="E250" s="6">
        <f t="shared" si="6"/>
        <v>1.0952168462933789</v>
      </c>
      <c r="F250" s="6">
        <f t="shared" si="7"/>
        <v>0.31395199495170445</v>
      </c>
      <c r="G250" s="6">
        <v>228.45</v>
      </c>
      <c r="H250" s="7">
        <v>117.27500000000001</v>
      </c>
      <c r="I250" s="7">
        <v>138.76666666666668</v>
      </c>
      <c r="J250" s="7">
        <v>171.55</v>
      </c>
      <c r="K250" s="7">
        <v>133.72499999999999</v>
      </c>
      <c r="L250" s="7">
        <v>190.16666666666666</v>
      </c>
      <c r="M250" s="6">
        <v>0.79902615779898645</v>
      </c>
      <c r="N250" s="6">
        <v>0.13121654297670737</v>
      </c>
      <c r="O250" s="6">
        <v>9.7439002911532097E-2</v>
      </c>
    </row>
    <row r="251" spans="1:15" ht="15.75" x14ac:dyDescent="0.15">
      <c r="A251" s="2" t="s">
        <v>554</v>
      </c>
      <c r="B251" s="6">
        <v>1.4224751066856332</v>
      </c>
      <c r="C251" s="6">
        <v>1.2557555462536625</v>
      </c>
      <c r="D251" s="6">
        <v>1.3262599469496021</v>
      </c>
      <c r="E251" s="6">
        <f t="shared" si="6"/>
        <v>1.3348301999629661</v>
      </c>
      <c r="F251" s="6">
        <f t="shared" si="7"/>
        <v>8.3689544658769557E-2</v>
      </c>
      <c r="G251" s="6">
        <v>165.2</v>
      </c>
      <c r="H251" s="7">
        <v>176.96666666666667</v>
      </c>
      <c r="I251" s="7">
        <v>172</v>
      </c>
      <c r="J251" s="7">
        <v>234.8</v>
      </c>
      <c r="K251" s="7">
        <v>223.03333333333333</v>
      </c>
      <c r="L251" s="7">
        <v>228</v>
      </c>
      <c r="M251" s="6">
        <v>6.3042993601993491E-4</v>
      </c>
      <c r="N251" s="6">
        <v>0.41665623236101945</v>
      </c>
      <c r="O251" s="6">
        <v>3.20036317251789</v>
      </c>
    </row>
    <row r="252" spans="1:15" ht="15.75" x14ac:dyDescent="0.15">
      <c r="A252" s="2" t="s">
        <v>556</v>
      </c>
      <c r="B252" s="6">
        <v>1.1614401858304295</v>
      </c>
      <c r="C252" s="6">
        <v>1.2101653892698669</v>
      </c>
      <c r="D252" s="6">
        <v>1.1824990145841545</v>
      </c>
      <c r="E252" s="6">
        <f t="shared" si="6"/>
        <v>1.1847015298948171</v>
      </c>
      <c r="F252" s="6">
        <f t="shared" si="7"/>
        <v>2.4437157523409268E-2</v>
      </c>
      <c r="G252" s="6">
        <v>184.93333333333337</v>
      </c>
      <c r="H252" s="7">
        <v>179.66666666666666</v>
      </c>
      <c r="I252" s="7">
        <v>183.16666666666666</v>
      </c>
      <c r="J252" s="7">
        <v>215.06666666666663</v>
      </c>
      <c r="K252" s="7">
        <v>220.33333333333334</v>
      </c>
      <c r="L252" s="7">
        <v>216.83333333333334</v>
      </c>
      <c r="M252" s="6">
        <v>3.637674498579439E-3</v>
      </c>
      <c r="N252" s="6">
        <v>0.2445236366946372</v>
      </c>
      <c r="O252" s="6">
        <v>2.439176164479588</v>
      </c>
    </row>
    <row r="253" spans="1:15" ht="15.75" x14ac:dyDescent="0.15">
      <c r="A253" s="2" t="s">
        <v>558</v>
      </c>
      <c r="B253" s="6">
        <v>1.0948905109489049</v>
      </c>
      <c r="C253" s="6">
        <v>0.86805555555555558</v>
      </c>
      <c r="D253" s="6">
        <v>0.97016735386854225</v>
      </c>
      <c r="E253" s="6">
        <f t="shared" si="6"/>
        <v>0.97770447345766753</v>
      </c>
      <c r="F253" s="6">
        <f t="shared" si="7"/>
        <v>0.11360515118537221</v>
      </c>
      <c r="G253" s="6">
        <v>190.9</v>
      </c>
      <c r="H253" s="7">
        <v>214.1</v>
      </c>
      <c r="I253" s="7">
        <v>202.32499999999999</v>
      </c>
      <c r="J253" s="7">
        <v>209.1</v>
      </c>
      <c r="K253" s="7">
        <v>185.9</v>
      </c>
      <c r="L253" s="7">
        <v>197.67500000000001</v>
      </c>
      <c r="M253" s="6">
        <v>0.80107501834923489</v>
      </c>
      <c r="N253" s="6">
        <v>-3.2529641066482755E-2</v>
      </c>
      <c r="O253" s="6">
        <v>9.6326811594223252E-2</v>
      </c>
    </row>
    <row r="254" spans="1:15" ht="15.75" x14ac:dyDescent="0.15">
      <c r="A254" s="2" t="s">
        <v>560</v>
      </c>
      <c r="B254" s="6">
        <v>1.5885623510722795</v>
      </c>
      <c r="C254" s="6">
        <v>1.8214936247723132</v>
      </c>
      <c r="D254" s="6">
        <v>2.3237800154918671</v>
      </c>
      <c r="E254" s="6">
        <f t="shared" si="6"/>
        <v>1.9112786637788197</v>
      </c>
      <c r="F254" s="6">
        <f t="shared" si="7"/>
        <v>0.37574228992848102</v>
      </c>
      <c r="G254" s="6">
        <v>154.25</v>
      </c>
      <c r="H254" s="7">
        <v>141.35</v>
      </c>
      <c r="I254" s="7">
        <v>94.166666666666671</v>
      </c>
      <c r="J254" s="7">
        <v>245.75000000000003</v>
      </c>
      <c r="K254" s="7">
        <v>258.64999999999998</v>
      </c>
      <c r="L254" s="7">
        <v>211.33333333333334</v>
      </c>
      <c r="M254" s="6">
        <v>3.8147289758656356E-3</v>
      </c>
      <c r="N254" s="6">
        <v>0.93453813809698383</v>
      </c>
      <c r="O254" s="6">
        <v>2.4185363118289356</v>
      </c>
    </row>
    <row r="255" spans="1:15" ht="15.75" x14ac:dyDescent="0.15">
      <c r="A255" s="2" t="s">
        <v>562</v>
      </c>
      <c r="B255" s="6">
        <v>0.74812967581047385</v>
      </c>
      <c r="C255" s="6">
        <v>0.95087163232963545</v>
      </c>
      <c r="D255" s="6">
        <v>1.0131712259371835</v>
      </c>
      <c r="E255" s="6">
        <f t="shared" si="6"/>
        <v>0.90405751135909762</v>
      </c>
      <c r="F255" s="6">
        <f t="shared" si="7"/>
        <v>0.13858364717770802</v>
      </c>
      <c r="G255" s="6">
        <v>228.06666666666663</v>
      </c>
      <c r="H255" s="7">
        <v>201.66666666666666</v>
      </c>
      <c r="I255" s="7">
        <v>194.65714285714287</v>
      </c>
      <c r="J255" s="7">
        <v>171.93333333333337</v>
      </c>
      <c r="K255" s="7">
        <v>198.33333333333334</v>
      </c>
      <c r="L255" s="7">
        <v>205.34285714285713</v>
      </c>
      <c r="M255" s="6">
        <v>0.61886751351137659</v>
      </c>
      <c r="N255" s="6">
        <v>-0.14551354269666752</v>
      </c>
      <c r="O255" s="6">
        <v>0.20840231432293377</v>
      </c>
    </row>
    <row r="256" spans="1:15" ht="15.75" x14ac:dyDescent="0.15">
      <c r="A256" s="2" t="s">
        <v>564</v>
      </c>
      <c r="B256" s="6">
        <v>3.3112582781456954</v>
      </c>
      <c r="C256" s="6">
        <v>2.3923444976076551</v>
      </c>
      <c r="D256" s="6">
        <v>2.238805970149254</v>
      </c>
      <c r="E256" s="6">
        <f t="shared" si="6"/>
        <v>2.6474695819675347</v>
      </c>
      <c r="F256" s="6">
        <f t="shared" si="7"/>
        <v>0.57996128727178831</v>
      </c>
      <c r="G256" s="6">
        <v>92.8</v>
      </c>
      <c r="H256" s="7">
        <v>32.424999999999997</v>
      </c>
      <c r="I256" s="7">
        <v>54.733333333333341</v>
      </c>
      <c r="J256" s="7">
        <v>307.2</v>
      </c>
      <c r="K256" s="7">
        <v>77.424999999999997</v>
      </c>
      <c r="L256" s="7">
        <v>129.03333333333333</v>
      </c>
      <c r="M256" s="6">
        <v>0.18209551600101684</v>
      </c>
      <c r="N256" s="6">
        <v>1.4046141085059245</v>
      </c>
      <c r="O256" s="6">
        <v>0.73970074832914123</v>
      </c>
    </row>
    <row r="257" spans="1:15" ht="15.75" x14ac:dyDescent="0.15">
      <c r="A257" s="2" t="s">
        <v>566</v>
      </c>
      <c r="B257" s="6">
        <v>2.8715003589375443</v>
      </c>
      <c r="C257" s="6">
        <v>2.8957528957528957</v>
      </c>
      <c r="D257" s="6">
        <v>2.5608194622279128</v>
      </c>
      <c r="E257" s="6">
        <f t="shared" ref="E257:E320" si="8">AVERAGE(B257:D257)</f>
        <v>2.7760242389727843</v>
      </c>
      <c r="F257" s="6">
        <f t="shared" ref="F257:F320" si="9">STDEV(B257:D257)</f>
        <v>0.18676688233156455</v>
      </c>
      <c r="G257" s="6">
        <v>103.25</v>
      </c>
      <c r="H257" s="7">
        <v>102.63333333333333</v>
      </c>
      <c r="I257" s="7">
        <v>111.80000000000001</v>
      </c>
      <c r="J257" s="7">
        <v>296.75</v>
      </c>
      <c r="K257" s="7">
        <v>297.36666666666662</v>
      </c>
      <c r="L257" s="7">
        <v>288.20000000000005</v>
      </c>
      <c r="M257" s="6">
        <v>5.8703875881050389E-6</v>
      </c>
      <c r="N257" s="6">
        <v>1.4730201649237975</v>
      </c>
      <c r="O257" s="6">
        <v>5.2313332238259287</v>
      </c>
    </row>
    <row r="258" spans="1:15" ht="15.75" x14ac:dyDescent="0.15">
      <c r="A258" s="2" t="s">
        <v>568</v>
      </c>
      <c r="B258" s="6">
        <v>0.94540297801938078</v>
      </c>
      <c r="C258" s="6">
        <v>1.0834236186348862</v>
      </c>
      <c r="D258" s="6">
        <v>0.89325591782045566</v>
      </c>
      <c r="E258" s="6">
        <f t="shared" si="8"/>
        <v>0.97402750482490752</v>
      </c>
      <c r="F258" s="6">
        <f t="shared" si="9"/>
        <v>9.8262206668647212E-2</v>
      </c>
      <c r="G258" s="6">
        <v>163.97499999999999</v>
      </c>
      <c r="H258" s="7">
        <v>185.79999999999998</v>
      </c>
      <c r="I258" s="7">
        <v>175.55</v>
      </c>
      <c r="J258" s="7">
        <v>157.35</v>
      </c>
      <c r="K258" s="7">
        <v>214.20000000000002</v>
      </c>
      <c r="L258" s="7">
        <v>157.92500000000001</v>
      </c>
      <c r="M258" s="6">
        <v>0.71008750630996342</v>
      </c>
      <c r="N258" s="6">
        <v>-3.7965582832078126E-2</v>
      </c>
      <c r="O258" s="6">
        <v>0.14868812851218255</v>
      </c>
    </row>
    <row r="259" spans="1:15" ht="15.75" x14ac:dyDescent="0.15">
      <c r="A259" s="2" t="s">
        <v>570</v>
      </c>
      <c r="B259" s="6">
        <v>0.81900081900081889</v>
      </c>
      <c r="C259" s="6">
        <v>0.85781685610122238</v>
      </c>
      <c r="D259" s="6">
        <v>0.97560975609756106</v>
      </c>
      <c r="E259" s="6">
        <f t="shared" si="8"/>
        <v>0.88414247706653404</v>
      </c>
      <c r="F259" s="6">
        <f t="shared" si="9"/>
        <v>8.1555922740471659E-2</v>
      </c>
      <c r="G259" s="6">
        <v>183.49999999999997</v>
      </c>
      <c r="H259" s="7">
        <v>184.42500000000001</v>
      </c>
      <c r="I259" s="7">
        <v>146.07500000000002</v>
      </c>
      <c r="J259" s="7">
        <v>156.15</v>
      </c>
      <c r="K259" s="7">
        <v>156.6</v>
      </c>
      <c r="L259" s="7">
        <v>151.77500000000001</v>
      </c>
      <c r="M259" s="6">
        <v>0.29532011079384113</v>
      </c>
      <c r="N259" s="6">
        <v>-0.17764922029954594</v>
      </c>
      <c r="O259" s="6">
        <v>0.52970697731734717</v>
      </c>
    </row>
    <row r="260" spans="1:15" ht="15.75" x14ac:dyDescent="0.15">
      <c r="A260" s="2" t="s">
        <v>572</v>
      </c>
      <c r="B260" s="6">
        <v>0.94029149036201209</v>
      </c>
      <c r="C260" s="6">
        <v>1.5885623510722797</v>
      </c>
      <c r="D260" s="6">
        <v>1.2484394506866416</v>
      </c>
      <c r="E260" s="6">
        <f t="shared" si="8"/>
        <v>1.2590977640403112</v>
      </c>
      <c r="F260" s="6">
        <f t="shared" si="9"/>
        <v>0.32426682985493088</v>
      </c>
      <c r="G260" s="6">
        <v>169.02499999999998</v>
      </c>
      <c r="H260" s="7">
        <v>153.80000000000001</v>
      </c>
      <c r="I260" s="7">
        <v>101.9</v>
      </c>
      <c r="J260" s="7">
        <v>160.30000000000001</v>
      </c>
      <c r="K260" s="7">
        <v>246.2</v>
      </c>
      <c r="L260" s="7">
        <v>128.35</v>
      </c>
      <c r="M260" s="6">
        <v>0.32585369958946603</v>
      </c>
      <c r="N260" s="6">
        <v>0.33239030706030159</v>
      </c>
      <c r="O260" s="6">
        <v>0.48697734386534519</v>
      </c>
    </row>
    <row r="261" spans="1:15" ht="15.75" x14ac:dyDescent="0.15">
      <c r="A261" s="2" t="s">
        <v>574</v>
      </c>
      <c r="B261" s="6">
        <v>0.63969294738525506</v>
      </c>
      <c r="C261" s="6">
        <v>0.6670001667500417</v>
      </c>
      <c r="D261" s="6">
        <v>0.68760027504011001</v>
      </c>
      <c r="E261" s="6">
        <f t="shared" si="8"/>
        <v>0.66476446305846892</v>
      </c>
      <c r="F261" s="6">
        <f t="shared" si="9"/>
        <v>2.4031787053916558E-2</v>
      </c>
      <c r="G261" s="6">
        <v>206.375</v>
      </c>
      <c r="H261" s="7">
        <v>239.77499999999998</v>
      </c>
      <c r="I261" s="7">
        <v>132.20000000000002</v>
      </c>
      <c r="J261" s="7">
        <v>130.15</v>
      </c>
      <c r="K261" s="7">
        <v>160.22499999999999</v>
      </c>
      <c r="L261" s="7">
        <v>89</v>
      </c>
      <c r="M261" s="6">
        <v>0.14822340599770897</v>
      </c>
      <c r="N261" s="6">
        <v>-0.58908483422865021</v>
      </c>
      <c r="O261" s="6">
        <v>0.82908321138354812</v>
      </c>
    </row>
    <row r="262" spans="1:15" ht="15.75" x14ac:dyDescent="0.15">
      <c r="A262" s="2" t="s">
        <v>576</v>
      </c>
      <c r="B262" s="6">
        <v>0.76745970836531086</v>
      </c>
      <c r="C262" s="6">
        <v>0.94073377234242694</v>
      </c>
      <c r="D262" s="6">
        <v>0.85287846481876339</v>
      </c>
      <c r="E262" s="6">
        <f t="shared" si="8"/>
        <v>0.85369064850883369</v>
      </c>
      <c r="F262" s="6">
        <f t="shared" si="9"/>
        <v>8.6639887139505448E-2</v>
      </c>
      <c r="G262" s="6">
        <v>226.3</v>
      </c>
      <c r="H262" s="7">
        <v>128.80000000000001</v>
      </c>
      <c r="I262" s="7">
        <v>215.89999999999998</v>
      </c>
      <c r="J262" s="7">
        <v>173.7</v>
      </c>
      <c r="K262" s="7">
        <v>119.7</v>
      </c>
      <c r="L262" s="7">
        <v>184.10000000000002</v>
      </c>
      <c r="M262" s="6">
        <v>0.55506359917094983</v>
      </c>
      <c r="N262" s="6">
        <v>-0.22821471908746366</v>
      </c>
      <c r="O262" s="6">
        <v>0.25565725257724581</v>
      </c>
    </row>
    <row r="263" spans="1:15" ht="15.75" x14ac:dyDescent="0.15">
      <c r="A263" s="2" t="s">
        <v>578</v>
      </c>
      <c r="B263" s="6">
        <v>1.7825311942958999</v>
      </c>
      <c r="C263" s="6">
        <v>1.1013215859030838</v>
      </c>
      <c r="D263" s="6">
        <v>1.5353121801432958</v>
      </c>
      <c r="E263" s="6">
        <f t="shared" si="8"/>
        <v>1.4730549867807599</v>
      </c>
      <c r="F263" s="6">
        <f t="shared" si="9"/>
        <v>0.34484576441607595</v>
      </c>
      <c r="G263" s="6">
        <v>32.799999999999997</v>
      </c>
      <c r="H263" s="7">
        <v>156.33333333333334</v>
      </c>
      <c r="I263" s="7">
        <v>91.333333333333329</v>
      </c>
      <c r="J263" s="7">
        <v>58.5</v>
      </c>
      <c r="K263" s="7">
        <v>174.26666666666665</v>
      </c>
      <c r="L263" s="7">
        <v>143.53333333333333</v>
      </c>
      <c r="M263" s="6">
        <v>0.48974660096192185</v>
      </c>
      <c r="N263" s="6">
        <v>0.55881128487157838</v>
      </c>
      <c r="O263" s="6">
        <v>0.31002856950087021</v>
      </c>
    </row>
    <row r="264" spans="1:15" ht="15.75" x14ac:dyDescent="0.15">
      <c r="A264" s="2" t="s">
        <v>580</v>
      </c>
      <c r="B264" s="6">
        <v>1.1393847322445878</v>
      </c>
      <c r="C264" s="6">
        <v>1.3586956521739131</v>
      </c>
      <c r="D264" s="6">
        <v>1.1534025374855825</v>
      </c>
      <c r="E264" s="6">
        <f t="shared" si="8"/>
        <v>1.2171609739680278</v>
      </c>
      <c r="F264" s="6">
        <f t="shared" si="9"/>
        <v>0.12277285354294018</v>
      </c>
      <c r="G264" s="6">
        <v>154.33333333333334</v>
      </c>
      <c r="H264" s="7">
        <v>168.82500000000002</v>
      </c>
      <c r="I264" s="7">
        <v>181.17500000000001</v>
      </c>
      <c r="J264" s="7">
        <v>174.13333333333333</v>
      </c>
      <c r="K264" s="7">
        <v>231.17499999999998</v>
      </c>
      <c r="L264" s="7">
        <v>218.82500000000002</v>
      </c>
      <c r="M264" s="6">
        <v>0.10335394324824626</v>
      </c>
      <c r="N264" s="6">
        <v>0.28351998233895276</v>
      </c>
      <c r="O264" s="6">
        <v>0.9856729491452102</v>
      </c>
    </row>
    <row r="265" spans="1:15" ht="15.75" x14ac:dyDescent="0.15">
      <c r="A265" s="2" t="s">
        <v>582</v>
      </c>
      <c r="B265" s="6">
        <v>1.9212295869356391</v>
      </c>
      <c r="C265" s="6">
        <v>1.6792611251049538</v>
      </c>
      <c r="D265" s="6">
        <v>1.9675356615838664</v>
      </c>
      <c r="E265" s="6">
        <f t="shared" si="8"/>
        <v>1.8560087912081531</v>
      </c>
      <c r="F265" s="6">
        <f t="shared" si="9"/>
        <v>0.15480912841957289</v>
      </c>
      <c r="G265" s="6">
        <v>86.100000000000009</v>
      </c>
      <c r="H265" s="7">
        <v>148.67500000000001</v>
      </c>
      <c r="I265" s="7">
        <v>113.15</v>
      </c>
      <c r="J265" s="7">
        <v>157.75</v>
      </c>
      <c r="K265" s="7">
        <v>251.32499999999999</v>
      </c>
      <c r="L265" s="7">
        <v>224.47499999999999</v>
      </c>
      <c r="M265" s="6">
        <v>3.875659941483274E-2</v>
      </c>
      <c r="N265" s="6">
        <v>0.89220354397969226</v>
      </c>
      <c r="O265" s="6">
        <v>1.4116543358566354</v>
      </c>
    </row>
    <row r="266" spans="1:15" ht="15.75" x14ac:dyDescent="0.15">
      <c r="A266" s="2" t="s">
        <v>584</v>
      </c>
      <c r="B266" s="6">
        <v>0.78277886497064586</v>
      </c>
      <c r="C266" s="6">
        <v>0.83977158212966063</v>
      </c>
      <c r="D266" s="6">
        <v>0.89559877175025604</v>
      </c>
      <c r="E266" s="6">
        <f t="shared" si="8"/>
        <v>0.83938307295018755</v>
      </c>
      <c r="F266" s="6">
        <f t="shared" si="9"/>
        <v>5.641095679012087E-2</v>
      </c>
      <c r="G266" s="6">
        <v>223.55</v>
      </c>
      <c r="H266" s="7">
        <v>214.8</v>
      </c>
      <c r="I266" s="7">
        <v>152.49999999999997</v>
      </c>
      <c r="J266" s="7">
        <v>176.45</v>
      </c>
      <c r="K266" s="7">
        <v>185.2</v>
      </c>
      <c r="L266" s="7">
        <v>127.98571428571429</v>
      </c>
      <c r="M266" s="6">
        <v>0.33461490840125835</v>
      </c>
      <c r="N266" s="6">
        <v>-0.25259872484563778</v>
      </c>
      <c r="O266" s="6">
        <v>0.47545471342693213</v>
      </c>
    </row>
    <row r="267" spans="1:15" ht="15.75" x14ac:dyDescent="0.15">
      <c r="A267" s="2" t="s">
        <v>587</v>
      </c>
      <c r="B267" s="6">
        <v>0.66474628849988926</v>
      </c>
      <c r="C267" s="6">
        <v>0.51301782736950108</v>
      </c>
      <c r="D267" s="6">
        <v>0.72280448138778464</v>
      </c>
      <c r="E267" s="6">
        <f t="shared" si="8"/>
        <v>0.6335228657523917</v>
      </c>
      <c r="F267" s="6">
        <f t="shared" si="9"/>
        <v>0.10832260450662337</v>
      </c>
      <c r="G267" s="6">
        <v>239.9</v>
      </c>
      <c r="H267" s="7">
        <v>263.375</v>
      </c>
      <c r="I267" s="7">
        <v>230.7</v>
      </c>
      <c r="J267" s="7">
        <v>160.1</v>
      </c>
      <c r="K267" s="7">
        <v>136.625</v>
      </c>
      <c r="L267" s="7">
        <v>169.3</v>
      </c>
      <c r="M267" s="6">
        <v>2.5680704496609721E-3</v>
      </c>
      <c r="N267" s="6">
        <v>-0.65853140336302862</v>
      </c>
      <c r="O267" s="6">
        <v>2.5903930664757149</v>
      </c>
    </row>
    <row r="268" spans="1:15" ht="15.75" x14ac:dyDescent="0.15">
      <c r="A268" s="2" t="s">
        <v>590</v>
      </c>
      <c r="B268" s="6">
        <v>1.7490161783996503</v>
      </c>
      <c r="C268" s="6">
        <v>0.80321285140562237</v>
      </c>
      <c r="D268" s="6">
        <v>1.4015416958654519</v>
      </c>
      <c r="E268" s="6">
        <f t="shared" si="8"/>
        <v>1.3179235752235747</v>
      </c>
      <c r="F268" s="6">
        <f t="shared" si="9"/>
        <v>0.47841402144272743</v>
      </c>
      <c r="G268" s="6">
        <v>143.85</v>
      </c>
      <c r="H268" s="7">
        <v>221.8</v>
      </c>
      <c r="I268" s="7">
        <v>156.625</v>
      </c>
      <c r="J268" s="7">
        <v>256.14999999999998</v>
      </c>
      <c r="K268" s="7">
        <v>178.2</v>
      </c>
      <c r="L268" s="7">
        <v>243.375</v>
      </c>
      <c r="M268" s="6">
        <v>0.13566748913725876</v>
      </c>
      <c r="N268" s="6">
        <v>0.39826671265041008</v>
      </c>
      <c r="O268" s="6">
        <v>0.86752421261957535</v>
      </c>
    </row>
    <row r="269" spans="1:15" ht="15.75" x14ac:dyDescent="0.15">
      <c r="A269" s="2" t="s">
        <v>592</v>
      </c>
      <c r="B269" s="6">
        <v>1.1564035848511129</v>
      </c>
      <c r="C269" s="6">
        <v>0.79020150138285261</v>
      </c>
      <c r="D269" s="6">
        <v>0.89381480157311399</v>
      </c>
      <c r="E269" s="6">
        <f t="shared" si="8"/>
        <v>0.94680662926902659</v>
      </c>
      <c r="F269" s="6">
        <f t="shared" si="9"/>
        <v>0.18876464667950579</v>
      </c>
      <c r="G269" s="6">
        <v>184.57499999999999</v>
      </c>
      <c r="H269" s="7">
        <v>222.75</v>
      </c>
      <c r="I269" s="7">
        <v>210.08</v>
      </c>
      <c r="J269" s="7">
        <v>215.42500000000001</v>
      </c>
      <c r="K269" s="7">
        <v>177.25</v>
      </c>
      <c r="L269" s="7">
        <v>189.92</v>
      </c>
      <c r="M269" s="6">
        <v>0.80703579543280868</v>
      </c>
      <c r="N269" s="6">
        <v>-7.88582874417178E-2</v>
      </c>
      <c r="O269" s="6">
        <v>9.3107202063330882E-2</v>
      </c>
    </row>
    <row r="270" spans="1:15" ht="15.75" x14ac:dyDescent="0.15">
      <c r="A270" s="2" t="s">
        <v>594</v>
      </c>
      <c r="B270" s="6">
        <v>1.9762845849802371</v>
      </c>
      <c r="C270" s="6">
        <v>1.2539184952978055</v>
      </c>
      <c r="D270" s="6">
        <v>2.0935101186322398</v>
      </c>
      <c r="E270" s="6">
        <f t="shared" si="8"/>
        <v>1.7745710663034273</v>
      </c>
      <c r="F270" s="6">
        <f t="shared" si="9"/>
        <v>0.45469196298821213</v>
      </c>
      <c r="G270" s="6">
        <v>134.30000000000001</v>
      </c>
      <c r="H270" s="7">
        <v>173.1</v>
      </c>
      <c r="I270" s="7">
        <v>129.29999999999998</v>
      </c>
      <c r="J270" s="7">
        <v>265.7</v>
      </c>
      <c r="K270" s="7">
        <v>226.9</v>
      </c>
      <c r="L270" s="7">
        <v>270.7</v>
      </c>
      <c r="M270" s="6">
        <v>3.3935740395570672E-3</v>
      </c>
      <c r="N270" s="6">
        <v>0.82747035120953694</v>
      </c>
      <c r="O270" s="6">
        <v>2.469342671116598</v>
      </c>
    </row>
    <row r="271" spans="1:15" ht="15.75" x14ac:dyDescent="0.15">
      <c r="A271" s="2" t="s">
        <v>596</v>
      </c>
      <c r="B271" s="6">
        <v>1.6260162601626016</v>
      </c>
      <c r="C271" s="6">
        <v>1.6339869281045749</v>
      </c>
      <c r="D271" s="6">
        <v>0.81234768480909836</v>
      </c>
      <c r="E271" s="6">
        <f t="shared" si="8"/>
        <v>1.3574502910254249</v>
      </c>
      <c r="F271" s="6">
        <f t="shared" si="9"/>
        <v>0.4720895268534715</v>
      </c>
      <c r="G271" s="6">
        <v>152.4</v>
      </c>
      <c r="H271" s="7">
        <v>151.5</v>
      </c>
      <c r="I271" s="7">
        <v>220.7</v>
      </c>
      <c r="J271" s="7">
        <v>247.6</v>
      </c>
      <c r="K271" s="7">
        <v>248.5</v>
      </c>
      <c r="L271" s="7">
        <v>179.3</v>
      </c>
      <c r="M271" s="6">
        <v>0.18459253094128292</v>
      </c>
      <c r="N271" s="6">
        <v>0.44089936841330668</v>
      </c>
      <c r="O271" s="6">
        <v>0.73378587555609998</v>
      </c>
    </row>
    <row r="272" spans="1:15" ht="15.75" x14ac:dyDescent="0.15">
      <c r="A272" s="2" t="s">
        <v>598</v>
      </c>
      <c r="B272" s="6">
        <v>0.94622299321873526</v>
      </c>
      <c r="C272" s="6">
        <v>0.98967906121871907</v>
      </c>
      <c r="D272" s="6">
        <v>0.93392481905206626</v>
      </c>
      <c r="E272" s="6">
        <f t="shared" si="8"/>
        <v>0.95660895782984012</v>
      </c>
      <c r="F272" s="6">
        <f t="shared" si="9"/>
        <v>2.9292235755772972E-2</v>
      </c>
      <c r="G272" s="6">
        <v>204.48333333333335</v>
      </c>
      <c r="H272" s="7">
        <v>200.55714285714285</v>
      </c>
      <c r="I272" s="7">
        <v>187.78750000000002</v>
      </c>
      <c r="J272" s="7">
        <v>195.51666666666665</v>
      </c>
      <c r="K272" s="7">
        <v>199.44285714285715</v>
      </c>
      <c r="L272" s="7">
        <v>178.38749999999999</v>
      </c>
      <c r="M272" s="6">
        <v>0.86933047387386475</v>
      </c>
      <c r="N272" s="6">
        <v>-6.3998793887021302E-2</v>
      </c>
      <c r="O272" s="6">
        <v>6.0815096167652717E-2</v>
      </c>
    </row>
    <row r="273" spans="1:15" ht="15.75" x14ac:dyDescent="0.15">
      <c r="A273" s="2" t="s">
        <v>600</v>
      </c>
      <c r="B273" s="6">
        <v>1.0917030567685588</v>
      </c>
      <c r="C273" s="6">
        <v>0.82781456953642385</v>
      </c>
      <c r="D273" s="6">
        <v>0.9160305343511449</v>
      </c>
      <c r="E273" s="6">
        <f t="shared" si="8"/>
        <v>0.94518272021870919</v>
      </c>
      <c r="F273" s="6">
        <f t="shared" si="9"/>
        <v>0.13433789814887964</v>
      </c>
      <c r="G273" s="6">
        <v>191.3</v>
      </c>
      <c r="H273" s="7">
        <v>218.86666666666667</v>
      </c>
      <c r="I273" s="7">
        <v>208.73333333333335</v>
      </c>
      <c r="J273" s="7">
        <v>208.7</v>
      </c>
      <c r="K273" s="7">
        <v>181.13333333333333</v>
      </c>
      <c r="L273" s="7">
        <v>191.26666666666665</v>
      </c>
      <c r="M273" s="6">
        <v>0.69099642900780411</v>
      </c>
      <c r="N273" s="6">
        <v>-8.1334840610149742E-2</v>
      </c>
      <c r="O273" s="6">
        <v>0.16052419700527035</v>
      </c>
    </row>
    <row r="274" spans="1:15" ht="15.75" x14ac:dyDescent="0.15">
      <c r="A274" s="2" t="s">
        <v>602</v>
      </c>
      <c r="B274" s="6">
        <v>0.759493670886076</v>
      </c>
      <c r="C274" s="6">
        <v>0.61255742725880558</v>
      </c>
      <c r="D274" s="6">
        <v>0.82321465322082732</v>
      </c>
      <c r="E274" s="6">
        <f t="shared" si="8"/>
        <v>0.73175525045523626</v>
      </c>
      <c r="F274" s="6">
        <f t="shared" si="9"/>
        <v>0.10803324344155371</v>
      </c>
      <c r="G274" s="6">
        <v>226.9</v>
      </c>
      <c r="H274" s="7">
        <v>245.95</v>
      </c>
      <c r="I274" s="7">
        <v>219.125</v>
      </c>
      <c r="J274" s="7">
        <v>173.1</v>
      </c>
      <c r="K274" s="7">
        <v>154.05000000000001</v>
      </c>
      <c r="L274" s="7">
        <v>180.875</v>
      </c>
      <c r="M274" s="6">
        <v>6.4141907243338552E-3</v>
      </c>
      <c r="N274" s="6">
        <v>-0.45056690265981886</v>
      </c>
      <c r="O274" s="6">
        <v>2.1928581305793471</v>
      </c>
    </row>
    <row r="275" spans="1:15" ht="15.75" x14ac:dyDescent="0.15">
      <c r="A275" s="2" t="s">
        <v>604</v>
      </c>
      <c r="B275" s="6">
        <v>0.84656084656084662</v>
      </c>
      <c r="C275" s="6">
        <v>0.77730275942479599</v>
      </c>
      <c r="D275" s="6">
        <v>0.99108027750247785</v>
      </c>
      <c r="E275" s="6">
        <f t="shared" si="8"/>
        <v>0.87164796116270671</v>
      </c>
      <c r="F275" s="6">
        <f t="shared" si="9"/>
        <v>0.10907442091594499</v>
      </c>
      <c r="G275" s="6">
        <v>143.75</v>
      </c>
      <c r="H275" s="7">
        <v>220.75</v>
      </c>
      <c r="I275" s="7">
        <v>133.27500000000001</v>
      </c>
      <c r="J275" s="7">
        <v>114.175</v>
      </c>
      <c r="K275" s="7">
        <v>179.25</v>
      </c>
      <c r="L275" s="7">
        <v>127.4</v>
      </c>
      <c r="M275" s="6">
        <v>0.57238751900677864</v>
      </c>
      <c r="N275" s="6">
        <v>-0.198182514050883</v>
      </c>
      <c r="O275" s="6">
        <v>0.24230984466345074</v>
      </c>
    </row>
    <row r="276" spans="1:15" ht="15.75" x14ac:dyDescent="0.15">
      <c r="A276" s="2" t="s">
        <v>606</v>
      </c>
      <c r="B276" s="6">
        <v>0.93984962406015038</v>
      </c>
      <c r="C276" s="6">
        <v>0.77954474586841294</v>
      </c>
      <c r="D276" s="6">
        <v>0.91755144842050074</v>
      </c>
      <c r="E276" s="6">
        <f t="shared" si="8"/>
        <v>0.87898193944968794</v>
      </c>
      <c r="F276" s="6">
        <f t="shared" si="9"/>
        <v>8.6833857220004612E-2</v>
      </c>
      <c r="G276" s="6">
        <v>184.64</v>
      </c>
      <c r="H276" s="7">
        <v>224.21999999999997</v>
      </c>
      <c r="I276" s="7">
        <v>208.17142857142861</v>
      </c>
      <c r="J276" s="7">
        <v>173.68</v>
      </c>
      <c r="K276" s="7">
        <v>175.78000000000003</v>
      </c>
      <c r="L276" s="7">
        <v>191.82857142857142</v>
      </c>
      <c r="M276" s="6">
        <v>0.28460833232634619</v>
      </c>
      <c r="N276" s="6">
        <v>-0.18609457244707395</v>
      </c>
      <c r="O276" s="6">
        <v>0.54575238945770099</v>
      </c>
    </row>
    <row r="277" spans="1:15" ht="15.75" x14ac:dyDescent="0.15">
      <c r="A277" s="2" t="s">
        <v>608</v>
      </c>
      <c r="B277" s="6">
        <v>0.75757575757575757</v>
      </c>
      <c r="C277" s="6">
        <v>0.72163088580191215</v>
      </c>
      <c r="D277" s="6">
        <v>0.64443370388271304</v>
      </c>
      <c r="E277" s="6">
        <f t="shared" si="8"/>
        <v>0.70788011575346099</v>
      </c>
      <c r="F277" s="6">
        <f t="shared" si="9"/>
        <v>5.7810845316116771E-2</v>
      </c>
      <c r="G277" s="6">
        <v>226.93333333333337</v>
      </c>
      <c r="H277" s="7">
        <v>231.67500000000001</v>
      </c>
      <c r="I277" s="7">
        <v>242.65</v>
      </c>
      <c r="J277" s="7">
        <v>173.06666666666663</v>
      </c>
      <c r="K277" s="7">
        <v>168.32499999999999</v>
      </c>
      <c r="L277" s="7">
        <v>157.35</v>
      </c>
      <c r="M277" s="6">
        <v>6.0332714511335418E-3</v>
      </c>
      <c r="N277" s="6">
        <v>-0.49842304397569953</v>
      </c>
      <c r="O277" s="6">
        <v>2.2194471343094375</v>
      </c>
    </row>
    <row r="278" spans="1:15" ht="15.75" x14ac:dyDescent="0.15">
      <c r="A278" s="2" t="s">
        <v>610</v>
      </c>
      <c r="B278" s="6">
        <v>1.4064697609001404</v>
      </c>
      <c r="C278" s="6">
        <v>1.3807386952019329</v>
      </c>
      <c r="D278" s="6">
        <v>1.5497869043006587</v>
      </c>
      <c r="E278" s="6">
        <f t="shared" si="8"/>
        <v>1.4456651201342439</v>
      </c>
      <c r="F278" s="6">
        <f t="shared" si="9"/>
        <v>9.1085297326129688E-2</v>
      </c>
      <c r="G278" s="6">
        <v>105.89999999999999</v>
      </c>
      <c r="H278" s="7">
        <v>161.77500000000001</v>
      </c>
      <c r="I278" s="7">
        <v>104.22500000000001</v>
      </c>
      <c r="J278" s="7">
        <v>155.15</v>
      </c>
      <c r="K278" s="7">
        <v>224.67499999999998</v>
      </c>
      <c r="L278" s="7">
        <v>157.125</v>
      </c>
      <c r="M278" s="6">
        <v>9.0160847104964609E-2</v>
      </c>
      <c r="N278" s="6">
        <v>0.53173339912557083</v>
      </c>
      <c r="O278" s="6">
        <v>1.0449820165351147</v>
      </c>
    </row>
    <row r="279" spans="1:15" ht="15.75" x14ac:dyDescent="0.15">
      <c r="A279" s="2" t="s">
        <v>612</v>
      </c>
      <c r="B279" s="6">
        <v>1.1321822813472968</v>
      </c>
      <c r="C279" s="6">
        <v>0.84459459459459463</v>
      </c>
      <c r="D279" s="6">
        <v>0.97442143727161989</v>
      </c>
      <c r="E279" s="6">
        <f t="shared" si="8"/>
        <v>0.98373277107117041</v>
      </c>
      <c r="F279" s="6">
        <f t="shared" si="9"/>
        <v>0.14401977328057322</v>
      </c>
      <c r="G279" s="6">
        <v>187.375</v>
      </c>
      <c r="H279" s="7">
        <v>216.85000000000002</v>
      </c>
      <c r="I279" s="7">
        <v>180.20000000000002</v>
      </c>
      <c r="J279" s="7">
        <v>212.625</v>
      </c>
      <c r="K279" s="7">
        <v>183.14999999999998</v>
      </c>
      <c r="L279" s="7">
        <v>177.25</v>
      </c>
      <c r="M279" s="6">
        <v>0.75981487266818126</v>
      </c>
      <c r="N279" s="6">
        <v>-2.3661631162123879E-2</v>
      </c>
      <c r="O279" s="6">
        <v>0.11929220978826569</v>
      </c>
    </row>
    <row r="280" spans="1:15" ht="15.75" x14ac:dyDescent="0.15">
      <c r="A280" s="2" t="s">
        <v>614</v>
      </c>
      <c r="B280" s="6">
        <v>1.7094017094017095</v>
      </c>
      <c r="C280" s="6">
        <v>1.6406890894175556</v>
      </c>
      <c r="D280" s="6">
        <v>1.6366612111292962</v>
      </c>
      <c r="E280" s="6">
        <f t="shared" si="8"/>
        <v>1.6622506699828536</v>
      </c>
      <c r="F280" s="6">
        <f t="shared" si="9"/>
        <v>4.0883631682925685E-2</v>
      </c>
      <c r="G280" s="6">
        <v>87.899999999999991</v>
      </c>
      <c r="H280" s="7">
        <v>149.69999999999999</v>
      </c>
      <c r="I280" s="7">
        <v>101</v>
      </c>
      <c r="J280" s="7">
        <v>140.36666666666665</v>
      </c>
      <c r="K280" s="7">
        <v>250.3</v>
      </c>
      <c r="L280" s="7">
        <v>147.42499999999998</v>
      </c>
      <c r="M280" s="6">
        <v>0.13781538029032264</v>
      </c>
      <c r="N280" s="6">
        <v>0.73313795916711999</v>
      </c>
      <c r="O280" s="6">
        <v>0.860702312163656</v>
      </c>
    </row>
    <row r="281" spans="1:15" ht="15.75" x14ac:dyDescent="0.15">
      <c r="A281" s="2" t="s">
        <v>616</v>
      </c>
      <c r="B281" s="6">
        <v>0.42895442359249331</v>
      </c>
      <c r="C281" s="6">
        <v>0.48527984471044971</v>
      </c>
      <c r="D281" s="6">
        <v>0.54083288263926443</v>
      </c>
      <c r="E281" s="6">
        <f t="shared" si="8"/>
        <v>0.48502238364740241</v>
      </c>
      <c r="F281" s="6">
        <f t="shared" si="9"/>
        <v>5.5939673884634424E-2</v>
      </c>
      <c r="G281" s="6">
        <v>277.07499999999999</v>
      </c>
      <c r="H281" s="7">
        <v>263.7</v>
      </c>
      <c r="I281" s="7">
        <v>258.73333333333335</v>
      </c>
      <c r="J281" s="7">
        <v>122.925</v>
      </c>
      <c r="K281" s="7">
        <v>136.30000000000001</v>
      </c>
      <c r="L281" s="7">
        <v>141.26666666666668</v>
      </c>
      <c r="M281" s="6">
        <v>2.146841188540235E-4</v>
      </c>
      <c r="N281" s="6">
        <v>-1.0438767660784389</v>
      </c>
      <c r="O281" s="6">
        <v>3.6682000810838349</v>
      </c>
    </row>
    <row r="282" spans="1:15" ht="15.75" x14ac:dyDescent="0.15">
      <c r="A282" s="2" t="s">
        <v>618</v>
      </c>
      <c r="B282" s="6">
        <v>0.74156470152020759</v>
      </c>
      <c r="C282" s="6">
        <v>0.56069526212503507</v>
      </c>
      <c r="D282" s="6">
        <v>0.70422535211267612</v>
      </c>
      <c r="E282" s="6">
        <f t="shared" si="8"/>
        <v>0.66882843858597285</v>
      </c>
      <c r="F282" s="6">
        <f t="shared" si="9"/>
        <v>9.5488976548048984E-2</v>
      </c>
      <c r="G282" s="6">
        <v>228.6</v>
      </c>
      <c r="H282" s="7">
        <v>248.35</v>
      </c>
      <c r="I282" s="7">
        <v>234.39999999999998</v>
      </c>
      <c r="J282" s="7">
        <v>171.4</v>
      </c>
      <c r="K282" s="7">
        <v>151.65</v>
      </c>
      <c r="L282" s="7">
        <v>165.6</v>
      </c>
      <c r="M282" s="6">
        <v>1.7984907708103431E-3</v>
      </c>
      <c r="N282" s="6">
        <v>-0.58029190276958209</v>
      </c>
      <c r="O282" s="6">
        <v>2.7450917864784556</v>
      </c>
    </row>
    <row r="283" spans="1:15" ht="15.75" x14ac:dyDescent="0.15">
      <c r="A283" s="2" t="s">
        <v>620</v>
      </c>
      <c r="B283" s="6">
        <v>0.87374399301004813</v>
      </c>
      <c r="C283" s="6">
        <v>0.95831336847149029</v>
      </c>
      <c r="D283" s="6">
        <v>0.80775444264943463</v>
      </c>
      <c r="E283" s="6">
        <f t="shared" si="8"/>
        <v>0.87993726804365757</v>
      </c>
      <c r="F283" s="6">
        <f t="shared" si="9"/>
        <v>7.5470292353377447E-2</v>
      </c>
      <c r="G283" s="6">
        <v>213.1</v>
      </c>
      <c r="H283" s="7">
        <v>202.14999999999998</v>
      </c>
      <c r="I283" s="7">
        <v>221.23333333333335</v>
      </c>
      <c r="J283" s="7">
        <v>186.9</v>
      </c>
      <c r="K283" s="7">
        <v>197.85000000000002</v>
      </c>
      <c r="L283" s="7">
        <v>178.76666666666665</v>
      </c>
      <c r="M283" s="6">
        <v>0.23330931358966014</v>
      </c>
      <c r="N283" s="6">
        <v>-0.18452741921502899</v>
      </c>
      <c r="O283" s="6">
        <v>0.63206792404439116</v>
      </c>
    </row>
    <row r="284" spans="1:15" ht="15.75" x14ac:dyDescent="0.15">
      <c r="A284" s="2" t="s">
        <v>622</v>
      </c>
      <c r="B284" s="6">
        <v>0.69084628670120896</v>
      </c>
      <c r="C284" s="6">
        <v>0.89477451682176101</v>
      </c>
      <c r="D284" s="6">
        <v>0.87382034253757435</v>
      </c>
      <c r="E284" s="6">
        <f t="shared" si="8"/>
        <v>0.81981371535351466</v>
      </c>
      <c r="F284" s="6">
        <f t="shared" si="9"/>
        <v>0.11217939915543339</v>
      </c>
      <c r="G284" s="6">
        <v>236.55</v>
      </c>
      <c r="H284" s="7">
        <v>175.57999999999998</v>
      </c>
      <c r="I284" s="7">
        <v>175.26000000000002</v>
      </c>
      <c r="J284" s="7">
        <v>163.44999999999999</v>
      </c>
      <c r="K284" s="7">
        <v>157.82</v>
      </c>
      <c r="L284" s="7">
        <v>150.59999999999997</v>
      </c>
      <c r="M284" s="6">
        <v>0.17232265416150036</v>
      </c>
      <c r="N284" s="6">
        <v>-0.28663196865341012</v>
      </c>
      <c r="O284" s="6">
        <v>0.76365762487004529</v>
      </c>
    </row>
    <row r="285" spans="1:15" ht="15.75" x14ac:dyDescent="0.15">
      <c r="A285" s="2" t="s">
        <v>624</v>
      </c>
      <c r="B285" s="6">
        <v>1.1719894520949312</v>
      </c>
      <c r="C285" s="6">
        <v>0.97299927025054733</v>
      </c>
      <c r="D285" s="6">
        <v>1.3637913399249915</v>
      </c>
      <c r="E285" s="6">
        <f t="shared" si="8"/>
        <v>1.1695933540901569</v>
      </c>
      <c r="F285" s="6">
        <f t="shared" si="9"/>
        <v>0.19540705308239242</v>
      </c>
      <c r="G285" s="6">
        <v>184.02500000000001</v>
      </c>
      <c r="H285" s="7">
        <v>200.5</v>
      </c>
      <c r="I285" s="7">
        <v>168.65</v>
      </c>
      <c r="J285" s="7">
        <v>215.97499999999999</v>
      </c>
      <c r="K285" s="7">
        <v>199.5</v>
      </c>
      <c r="L285" s="7">
        <v>231.35</v>
      </c>
      <c r="M285" s="6">
        <v>3.3345320264971764E-2</v>
      </c>
      <c r="N285" s="6">
        <v>0.2260070186871761</v>
      </c>
      <c r="O285" s="6">
        <v>1.4769651070459866</v>
      </c>
    </row>
    <row r="286" spans="1:15" ht="15.75" x14ac:dyDescent="0.15">
      <c r="A286" s="2" t="s">
        <v>627</v>
      </c>
      <c r="B286" s="6">
        <v>0.68050357264375638</v>
      </c>
      <c r="C286" s="6">
        <v>0.59355987535242616</v>
      </c>
      <c r="D286" s="6">
        <v>0.58479532163742687</v>
      </c>
      <c r="E286" s="6">
        <f t="shared" si="8"/>
        <v>0.6196195898778698</v>
      </c>
      <c r="F286" s="6">
        <f t="shared" si="9"/>
        <v>5.2908873249516077E-2</v>
      </c>
      <c r="G286" s="6">
        <v>237.95000000000002</v>
      </c>
      <c r="H286" s="7">
        <v>218</v>
      </c>
      <c r="I286" s="7">
        <v>250.65</v>
      </c>
      <c r="J286" s="7">
        <v>162.04999999999998</v>
      </c>
      <c r="K286" s="7">
        <v>130.70000000000002</v>
      </c>
      <c r="L286" s="7">
        <v>149.35</v>
      </c>
      <c r="M286" s="6">
        <v>1.1297344124626262E-2</v>
      </c>
      <c r="N286" s="6">
        <v>-0.69054533782753613</v>
      </c>
      <c r="O286" s="6">
        <v>1.9470236421438456</v>
      </c>
    </row>
    <row r="287" spans="1:15" ht="15.75" x14ac:dyDescent="0.15">
      <c r="A287" s="2" t="s">
        <v>629</v>
      </c>
      <c r="B287" s="6">
        <v>1.2380068090374499</v>
      </c>
      <c r="C287" s="6">
        <v>1.1129660545353366</v>
      </c>
      <c r="D287" s="6">
        <v>0.93348891481913654</v>
      </c>
      <c r="E287" s="6">
        <f t="shared" si="8"/>
        <v>1.0948205927973076</v>
      </c>
      <c r="F287" s="6">
        <f t="shared" si="9"/>
        <v>0.15306773112270919</v>
      </c>
      <c r="G287" s="6">
        <v>177.57500000000002</v>
      </c>
      <c r="H287" s="7">
        <v>188.85</v>
      </c>
      <c r="I287" s="7">
        <v>206.8</v>
      </c>
      <c r="J287" s="7">
        <v>222.42499999999998</v>
      </c>
      <c r="K287" s="7">
        <v>211.15</v>
      </c>
      <c r="L287" s="7">
        <v>193.2</v>
      </c>
      <c r="M287" s="6">
        <v>0.16779431426656757</v>
      </c>
      <c r="N287" s="6">
        <v>0.13069447613917176</v>
      </c>
      <c r="O287" s="6">
        <v>0.77522275938628615</v>
      </c>
    </row>
    <row r="288" spans="1:15" ht="15.75" x14ac:dyDescent="0.15">
      <c r="A288" s="2" t="s">
        <v>631</v>
      </c>
      <c r="B288" s="6">
        <v>1.2687671812222456</v>
      </c>
      <c r="C288" s="6">
        <v>1.3404825737265416</v>
      </c>
      <c r="D288" s="6">
        <v>1.6515276630883566</v>
      </c>
      <c r="E288" s="6">
        <f t="shared" si="8"/>
        <v>1.4202591393457145</v>
      </c>
      <c r="F288" s="6">
        <f t="shared" si="9"/>
        <v>0.20346897045025628</v>
      </c>
      <c r="G288" s="6">
        <v>143.44999999999999</v>
      </c>
      <c r="H288" s="7">
        <v>159.20000000000002</v>
      </c>
      <c r="I288" s="7">
        <v>114.25</v>
      </c>
      <c r="J288" s="7">
        <v>199.39999999999998</v>
      </c>
      <c r="K288" s="7">
        <v>217.81666666666663</v>
      </c>
      <c r="L288" s="7">
        <v>181.17500000000001</v>
      </c>
      <c r="M288" s="6">
        <v>6.4201038363130743E-3</v>
      </c>
      <c r="N288" s="6">
        <v>0.50615418672986978</v>
      </c>
      <c r="O288" s="6">
        <v>2.1924579477608805</v>
      </c>
    </row>
    <row r="289" spans="1:15" ht="15.75" x14ac:dyDescent="0.15">
      <c r="A289" s="2" t="s">
        <v>633</v>
      </c>
      <c r="B289" s="6">
        <v>1.8173557473875515</v>
      </c>
      <c r="C289" s="6">
        <v>1.3472549680026944</v>
      </c>
      <c r="D289" s="6">
        <v>1.3864818024263432</v>
      </c>
      <c r="E289" s="6">
        <f t="shared" si="8"/>
        <v>1.5170308392721965</v>
      </c>
      <c r="F289" s="6">
        <f t="shared" si="9"/>
        <v>0.26082747930499534</v>
      </c>
      <c r="G289" s="6">
        <v>85.899999999999991</v>
      </c>
      <c r="H289" s="7">
        <v>120</v>
      </c>
      <c r="I289" s="7">
        <v>102.77500000000001</v>
      </c>
      <c r="J289" s="7">
        <v>145.875</v>
      </c>
      <c r="K289" s="7">
        <v>167.92500000000001</v>
      </c>
      <c r="L289" s="7">
        <v>142.07499999999999</v>
      </c>
      <c r="M289" s="6">
        <v>1.0371097007231272E-2</v>
      </c>
      <c r="N289" s="6">
        <v>0.60125041400474244</v>
      </c>
      <c r="O289" s="6">
        <v>1.9841753034962748</v>
      </c>
    </row>
    <row r="290" spans="1:15" ht="15.75" x14ac:dyDescent="0.15">
      <c r="A290" s="2" t="s">
        <v>635</v>
      </c>
      <c r="B290" s="6">
        <v>0.71225071225071235</v>
      </c>
      <c r="C290" s="6">
        <v>0.89847259658580414</v>
      </c>
      <c r="D290" s="6">
        <v>0.9765625</v>
      </c>
      <c r="E290" s="6">
        <f t="shared" si="8"/>
        <v>0.8624286029455055</v>
      </c>
      <c r="F290" s="6">
        <f t="shared" si="9"/>
        <v>0.13579233186731279</v>
      </c>
      <c r="G290" s="6">
        <v>231.5</v>
      </c>
      <c r="H290" s="7">
        <v>210.7</v>
      </c>
      <c r="I290" s="7">
        <v>201.66666666666666</v>
      </c>
      <c r="J290" s="7">
        <v>168.5</v>
      </c>
      <c r="K290" s="7">
        <v>189.3</v>
      </c>
      <c r="L290" s="7">
        <v>198.33333333333334</v>
      </c>
      <c r="M290" s="6">
        <v>0.18810138688015118</v>
      </c>
      <c r="N290" s="6">
        <v>-0.21352306818454392</v>
      </c>
      <c r="O290" s="6">
        <v>0.72560800236468603</v>
      </c>
    </row>
    <row r="291" spans="1:15" ht="15.75" x14ac:dyDescent="0.15">
      <c r="A291" s="2" t="s">
        <v>637</v>
      </c>
      <c r="B291" s="6">
        <v>3.8461538461538458</v>
      </c>
      <c r="C291" s="6">
        <v>2.3183925811437405</v>
      </c>
      <c r="D291" s="6">
        <v>2.6455026455026456</v>
      </c>
      <c r="E291" s="6">
        <f t="shared" si="8"/>
        <v>2.9366830242667441</v>
      </c>
      <c r="F291" s="6">
        <f t="shared" si="9"/>
        <v>0.80442720643276289</v>
      </c>
      <c r="G291" s="6">
        <v>82.5</v>
      </c>
      <c r="H291" s="7">
        <v>117.96666666666665</v>
      </c>
      <c r="I291" s="7">
        <v>69.100000000000009</v>
      </c>
      <c r="J291" s="7">
        <v>317.5</v>
      </c>
      <c r="K291" s="7">
        <v>282.0333333333333</v>
      </c>
      <c r="L291" s="7">
        <v>178.45</v>
      </c>
      <c r="M291" s="6">
        <v>1.3088203675289855E-2</v>
      </c>
      <c r="N291" s="6">
        <v>1.5541875543937</v>
      </c>
      <c r="O291" s="6">
        <v>1.883119955240125</v>
      </c>
    </row>
    <row r="292" spans="1:15" ht="15.75" x14ac:dyDescent="0.15">
      <c r="A292" s="2" t="s">
        <v>639</v>
      </c>
      <c r="B292" s="6">
        <v>1.1926058437686344</v>
      </c>
      <c r="C292" s="6">
        <v>0.95510983763132762</v>
      </c>
      <c r="D292" s="6">
        <v>1.0423905489923557</v>
      </c>
      <c r="E292" s="6">
        <f t="shared" si="8"/>
        <v>1.0633687434641059</v>
      </c>
      <c r="F292" s="6">
        <f t="shared" si="9"/>
        <v>0.12012972869054457</v>
      </c>
      <c r="G292" s="6">
        <v>182.45</v>
      </c>
      <c r="H292" s="7">
        <v>204.27500000000001</v>
      </c>
      <c r="I292" s="7">
        <v>195.6</v>
      </c>
      <c r="J292" s="7">
        <v>217.55</v>
      </c>
      <c r="K292" s="7">
        <v>195.72499999999999</v>
      </c>
      <c r="L292" s="7">
        <v>204.4</v>
      </c>
      <c r="M292" s="6">
        <v>0.12008819181488707</v>
      </c>
      <c r="N292" s="6">
        <v>8.86419657481161E-2</v>
      </c>
      <c r="O292" s="6">
        <v>0.9204996943602507</v>
      </c>
    </row>
    <row r="293" spans="1:15" ht="15.75" x14ac:dyDescent="0.15">
      <c r="A293" s="2" t="s">
        <v>641</v>
      </c>
      <c r="B293" s="6">
        <v>0.66017494636078555</v>
      </c>
      <c r="C293" s="6">
        <v>0.7807925043919578</v>
      </c>
      <c r="D293" s="6">
        <v>0.6417455478902615</v>
      </c>
      <c r="E293" s="6">
        <f t="shared" si="8"/>
        <v>0.69423766621433491</v>
      </c>
      <c r="F293" s="6">
        <f t="shared" si="9"/>
        <v>7.5522948108255133E-2</v>
      </c>
      <c r="G293" s="6">
        <v>205.22499999999999</v>
      </c>
      <c r="H293" s="7">
        <v>103.675</v>
      </c>
      <c r="I293" s="7">
        <v>187.67499999999998</v>
      </c>
      <c r="J293" s="7">
        <v>135.94999999999999</v>
      </c>
      <c r="K293" s="7">
        <v>79.925000000000011</v>
      </c>
      <c r="L293" s="7">
        <v>119.75000000000001</v>
      </c>
      <c r="M293" s="6">
        <v>0.25279354931146186</v>
      </c>
      <c r="N293" s="6">
        <v>-0.52649845345105684</v>
      </c>
      <c r="O293" s="6">
        <v>0.59723401240776985</v>
      </c>
    </row>
    <row r="294" spans="1:15" ht="15.75" x14ac:dyDescent="0.15">
      <c r="A294" s="2" t="s">
        <v>643</v>
      </c>
      <c r="B294" s="6">
        <v>1.1068068622025458</v>
      </c>
      <c r="C294" s="6">
        <v>1.3329778725673151</v>
      </c>
      <c r="D294" s="6">
        <v>1.1945392491467577</v>
      </c>
      <c r="E294" s="6">
        <f t="shared" si="8"/>
        <v>1.2114413279722063</v>
      </c>
      <c r="F294" s="6">
        <f t="shared" si="9"/>
        <v>0.11402890722891898</v>
      </c>
      <c r="G294" s="6">
        <v>164.51249999999999</v>
      </c>
      <c r="H294" s="7">
        <v>125.35999999999999</v>
      </c>
      <c r="I294" s="7">
        <v>148.28571428571428</v>
      </c>
      <c r="J294" s="7">
        <v>189.5625</v>
      </c>
      <c r="K294" s="7">
        <v>168.66</v>
      </c>
      <c r="L294" s="7">
        <v>181.85714285714289</v>
      </c>
      <c r="M294" s="6">
        <v>5.0681959356633187E-2</v>
      </c>
      <c r="N294" s="6">
        <v>0.27672453446877232</v>
      </c>
      <c r="O294" s="6">
        <v>1.2951466037072012</v>
      </c>
    </row>
    <row r="295" spans="1:15" ht="15.75" x14ac:dyDescent="0.15">
      <c r="A295" s="2" t="s">
        <v>645</v>
      </c>
      <c r="B295" s="6">
        <v>0.72463768115942018</v>
      </c>
      <c r="C295" s="6">
        <v>0.84913671101047272</v>
      </c>
      <c r="D295" s="6">
        <v>0.57323015190599025</v>
      </c>
      <c r="E295" s="6">
        <f t="shared" si="8"/>
        <v>0.71566818135862764</v>
      </c>
      <c r="F295" s="6">
        <f t="shared" si="9"/>
        <v>0.13817179988777092</v>
      </c>
      <c r="G295" s="6">
        <v>165.06666666666666</v>
      </c>
      <c r="H295" s="7">
        <v>164.7</v>
      </c>
      <c r="I295" s="7">
        <v>254.25</v>
      </c>
      <c r="J295" s="7">
        <v>130.33333333333334</v>
      </c>
      <c r="K295" s="7">
        <v>139.03333333333333</v>
      </c>
      <c r="L295" s="7">
        <v>145.75</v>
      </c>
      <c r="M295" s="6">
        <v>0.22603290101209461</v>
      </c>
      <c r="N295" s="6">
        <v>-0.48263725609698788</v>
      </c>
      <c r="O295" s="6">
        <v>0.64582834099406672</v>
      </c>
    </row>
    <row r="296" spans="1:15" ht="15.75" x14ac:dyDescent="0.15">
      <c r="A296" s="2" t="s">
        <v>647</v>
      </c>
      <c r="B296" s="6">
        <v>0.78616352201257855</v>
      </c>
      <c r="C296" s="6">
        <v>0.84620266553839651</v>
      </c>
      <c r="D296" s="6">
        <v>0.85892205282370626</v>
      </c>
      <c r="E296" s="6">
        <f t="shared" si="8"/>
        <v>0.83042941345822696</v>
      </c>
      <c r="F296" s="6">
        <f t="shared" si="9"/>
        <v>3.8859330441180805E-2</v>
      </c>
      <c r="G296" s="6">
        <v>223.47500000000002</v>
      </c>
      <c r="H296" s="7">
        <v>183.82500000000002</v>
      </c>
      <c r="I296" s="7">
        <v>214.625</v>
      </c>
      <c r="J296" s="7">
        <v>176.52499999999998</v>
      </c>
      <c r="K296" s="7">
        <v>153.72499999999999</v>
      </c>
      <c r="L296" s="7">
        <v>185.375</v>
      </c>
      <c r="M296" s="6">
        <v>0.20928497192260112</v>
      </c>
      <c r="N296" s="6">
        <v>-0.26807055063906149</v>
      </c>
      <c r="O296" s="6">
        <v>0.67926195582476201</v>
      </c>
    </row>
    <row r="297" spans="1:15" ht="15.75" x14ac:dyDescent="0.15">
      <c r="A297" s="2" t="s">
        <v>650</v>
      </c>
      <c r="B297" s="6">
        <v>1.3947001394700143</v>
      </c>
      <c r="C297" s="6">
        <v>1.141</v>
      </c>
      <c r="D297" s="6">
        <v>1.332001332001332</v>
      </c>
      <c r="E297" s="6">
        <f t="shared" si="8"/>
        <v>1.2892338238237822</v>
      </c>
      <c r="F297" s="6">
        <f t="shared" si="9"/>
        <v>0.13214664206314047</v>
      </c>
      <c r="G297" s="6">
        <v>162.70000000000002</v>
      </c>
      <c r="H297" s="7">
        <v>185</v>
      </c>
      <c r="I297" s="7">
        <v>168.85</v>
      </c>
      <c r="J297" s="7">
        <v>237.29999999999998</v>
      </c>
      <c r="K297" s="7">
        <v>214</v>
      </c>
      <c r="L297" s="7">
        <v>231.14999999999998</v>
      </c>
      <c r="M297" s="6">
        <v>2.881707541299872E-3</v>
      </c>
      <c r="N297" s="6">
        <v>0.36651394397760545</v>
      </c>
      <c r="O297" s="6">
        <v>2.5403500969587363</v>
      </c>
    </row>
    <row r="298" spans="1:15" ht="15.75" x14ac:dyDescent="0.15">
      <c r="A298" s="2" t="s">
        <v>652</v>
      </c>
      <c r="B298" s="6">
        <v>0.64329366355741391</v>
      </c>
      <c r="C298" s="6">
        <v>1.1412268188302426</v>
      </c>
      <c r="D298" s="6">
        <v>0.667779632721202</v>
      </c>
      <c r="E298" s="6">
        <f t="shared" si="8"/>
        <v>0.81743337170295283</v>
      </c>
      <c r="F298" s="6">
        <f t="shared" si="9"/>
        <v>0.2806804909027385</v>
      </c>
      <c r="G298" s="6">
        <v>242.92500000000001</v>
      </c>
      <c r="H298" s="7">
        <v>185.85000000000002</v>
      </c>
      <c r="I298" s="7">
        <v>239.7</v>
      </c>
      <c r="J298" s="7">
        <v>157.07499999999999</v>
      </c>
      <c r="K298" s="7">
        <v>214.14999999999998</v>
      </c>
      <c r="L298" s="7">
        <v>160.30000000000001</v>
      </c>
      <c r="M298" s="6">
        <v>0.25218917920745593</v>
      </c>
      <c r="N298" s="6">
        <v>-0.29082695232695632</v>
      </c>
      <c r="O298" s="6">
        <v>0.59827355182840147</v>
      </c>
    </row>
    <row r="299" spans="1:15" ht="15.75" x14ac:dyDescent="0.15">
      <c r="A299" s="2" t="s">
        <v>654</v>
      </c>
      <c r="B299" s="6">
        <v>0.61881188118811881</v>
      </c>
      <c r="C299" s="6">
        <v>0.73891625615763545</v>
      </c>
      <c r="D299" s="6">
        <v>0.60204695966285382</v>
      </c>
      <c r="E299" s="6">
        <f t="shared" si="8"/>
        <v>0.65325836566953599</v>
      </c>
      <c r="F299" s="6">
        <f t="shared" si="9"/>
        <v>7.465401061289674E-2</v>
      </c>
      <c r="G299" s="6">
        <v>210.57499999999999</v>
      </c>
      <c r="H299" s="7">
        <v>227.93333333333331</v>
      </c>
      <c r="I299" s="7">
        <v>142.77500000000001</v>
      </c>
      <c r="J299" s="7">
        <v>132.25</v>
      </c>
      <c r="K299" s="7">
        <v>172.06666666666669</v>
      </c>
      <c r="L299" s="7">
        <v>83.9</v>
      </c>
      <c r="M299" s="6">
        <v>0.15065973770299679</v>
      </c>
      <c r="N299" s="6">
        <v>-0.6142743999763195</v>
      </c>
      <c r="O299" s="6">
        <v>0.82200279300485612</v>
      </c>
    </row>
    <row r="300" spans="1:15" ht="15.75" x14ac:dyDescent="0.15">
      <c r="A300" s="2" t="s">
        <v>656</v>
      </c>
      <c r="B300" s="6">
        <v>0.67735380447053506</v>
      </c>
      <c r="C300" s="6">
        <v>0.47846889952153115</v>
      </c>
      <c r="D300" s="6">
        <v>0.61642780089382032</v>
      </c>
      <c r="E300" s="6">
        <f t="shared" si="8"/>
        <v>0.59075016829529547</v>
      </c>
      <c r="F300" s="6">
        <f t="shared" si="9"/>
        <v>0.10189851307081066</v>
      </c>
      <c r="G300" s="6">
        <v>238.29999999999998</v>
      </c>
      <c r="H300" s="7">
        <v>217.125</v>
      </c>
      <c r="I300" s="7">
        <v>212.5</v>
      </c>
      <c r="J300" s="7">
        <v>161.70000000000002</v>
      </c>
      <c r="K300" s="7">
        <v>111.02499999999999</v>
      </c>
      <c r="L300" s="7">
        <v>130.10000000000002</v>
      </c>
      <c r="M300" s="6">
        <v>7.2904623469504746E-3</v>
      </c>
      <c r="N300" s="6">
        <v>-0.75937995968738781</v>
      </c>
      <c r="O300" s="6">
        <v>2.1372449286968158</v>
      </c>
    </row>
    <row r="301" spans="1:15" ht="15.75" x14ac:dyDescent="0.15">
      <c r="A301" s="2" t="s">
        <v>658</v>
      </c>
      <c r="B301" s="6">
        <v>0.60532687651331718</v>
      </c>
      <c r="C301" s="6">
        <v>0.52237506529688316</v>
      </c>
      <c r="D301" s="6">
        <v>0.82406262875978575</v>
      </c>
      <c r="E301" s="6">
        <f t="shared" si="8"/>
        <v>0.65058819018999536</v>
      </c>
      <c r="F301" s="6">
        <f t="shared" si="9"/>
        <v>0.15585341309656861</v>
      </c>
      <c r="G301" s="6">
        <v>207.35</v>
      </c>
      <c r="H301" s="7">
        <v>262.43333333333334</v>
      </c>
      <c r="I301" s="7">
        <v>218.35</v>
      </c>
      <c r="J301" s="7">
        <v>127.57499999999999</v>
      </c>
      <c r="K301" s="7">
        <v>137.56666666666666</v>
      </c>
      <c r="L301" s="7">
        <v>181.65</v>
      </c>
      <c r="M301" s="6">
        <v>3.6155921326465133E-2</v>
      </c>
      <c r="N301" s="6">
        <v>-0.62018346080983522</v>
      </c>
      <c r="O301" s="6">
        <v>1.4418205672817626</v>
      </c>
    </row>
    <row r="302" spans="1:15" ht="15.75" x14ac:dyDescent="0.15">
      <c r="A302" s="2" t="s">
        <v>660</v>
      </c>
      <c r="B302" s="6">
        <v>0.55432372505543237</v>
      </c>
      <c r="C302" s="6">
        <v>0.62932662051604782</v>
      </c>
      <c r="D302" s="6">
        <v>0.63371356147021551</v>
      </c>
      <c r="E302" s="6">
        <f t="shared" si="8"/>
        <v>0.60578796901389864</v>
      </c>
      <c r="F302" s="6">
        <f t="shared" si="9"/>
        <v>4.4623285596157442E-2</v>
      </c>
      <c r="G302" s="6">
        <v>257.39999999999998</v>
      </c>
      <c r="H302" s="7">
        <v>245.5</v>
      </c>
      <c r="I302" s="7">
        <v>216.4</v>
      </c>
      <c r="J302" s="7">
        <v>142.6</v>
      </c>
      <c r="K302" s="7">
        <v>154.5</v>
      </c>
      <c r="L302" s="7">
        <v>136.54999999999998</v>
      </c>
      <c r="M302" s="6">
        <v>5.1346099311547753E-4</v>
      </c>
      <c r="N302" s="6">
        <v>-0.7231151684812811</v>
      </c>
      <c r="O302" s="6">
        <v>3.2894925435334206</v>
      </c>
    </row>
    <row r="303" spans="1:15" ht="15.75" x14ac:dyDescent="0.15">
      <c r="A303" s="2" t="s">
        <v>662</v>
      </c>
      <c r="B303" s="6">
        <v>0.83281282531750989</v>
      </c>
      <c r="C303" s="6">
        <v>0.82644628099173556</v>
      </c>
      <c r="D303" s="6">
        <v>0.81089847551086602</v>
      </c>
      <c r="E303" s="6">
        <f t="shared" si="8"/>
        <v>0.82338586060670382</v>
      </c>
      <c r="F303" s="6">
        <f t="shared" si="9"/>
        <v>1.1273167769612335E-2</v>
      </c>
      <c r="G303" s="6">
        <v>216.27500000000001</v>
      </c>
      <c r="H303" s="7">
        <v>219</v>
      </c>
      <c r="I303" s="7">
        <v>219.06</v>
      </c>
      <c r="J303" s="7">
        <v>183.72499999999999</v>
      </c>
      <c r="K303" s="7">
        <v>181</v>
      </c>
      <c r="L303" s="7">
        <v>180.94</v>
      </c>
      <c r="M303" s="6">
        <v>1.412922453792536E-2</v>
      </c>
      <c r="N303" s="6">
        <v>-0.2803594203449345</v>
      </c>
      <c r="O303" s="6">
        <v>1.8498816731225372</v>
      </c>
    </row>
    <row r="304" spans="1:15" ht="15.75" x14ac:dyDescent="0.15">
      <c r="A304" s="2" t="s">
        <v>664</v>
      </c>
      <c r="B304" s="6">
        <v>0.82124281412537636</v>
      </c>
      <c r="C304" s="6">
        <v>0.62597809076682309</v>
      </c>
      <c r="D304" s="6">
        <v>0.7993605115907273</v>
      </c>
      <c r="E304" s="6">
        <f t="shared" si="8"/>
        <v>0.74886047216097562</v>
      </c>
      <c r="F304" s="6">
        <f t="shared" si="9"/>
        <v>0.1069802249664763</v>
      </c>
      <c r="G304" s="6">
        <v>219.43333333333331</v>
      </c>
      <c r="H304" s="7">
        <v>245.6</v>
      </c>
      <c r="I304" s="7">
        <v>222.23333333333335</v>
      </c>
      <c r="J304" s="7">
        <v>180.56666666666669</v>
      </c>
      <c r="K304" s="7">
        <v>154.4</v>
      </c>
      <c r="L304" s="7">
        <v>177.76666666666665</v>
      </c>
      <c r="M304" s="6">
        <v>1.04101072687407E-2</v>
      </c>
      <c r="N304" s="6">
        <v>-0.41723115440497749</v>
      </c>
      <c r="O304" s="6">
        <v>1.9825447953711017</v>
      </c>
    </row>
    <row r="305" spans="1:15" ht="15.75" x14ac:dyDescent="0.15">
      <c r="A305" s="2" t="s">
        <v>666</v>
      </c>
      <c r="B305" s="6">
        <v>0.90293453724604977</v>
      </c>
      <c r="C305" s="6">
        <v>0.74138144075126655</v>
      </c>
      <c r="D305" s="6">
        <v>0.74211502782931349</v>
      </c>
      <c r="E305" s="6">
        <f t="shared" si="8"/>
        <v>0.79547700194220994</v>
      </c>
      <c r="F305" s="6">
        <f t="shared" si="9"/>
        <v>9.3061678244496848E-2</v>
      </c>
      <c r="G305" s="6">
        <v>210.15</v>
      </c>
      <c r="H305" s="7">
        <v>229.54999999999998</v>
      </c>
      <c r="I305" s="7">
        <v>171.1</v>
      </c>
      <c r="J305" s="7">
        <v>189.85</v>
      </c>
      <c r="K305" s="7">
        <v>170.45000000000002</v>
      </c>
      <c r="L305" s="7">
        <v>124.60000000000001</v>
      </c>
      <c r="M305" s="6">
        <v>0.17517532318227153</v>
      </c>
      <c r="N305" s="6">
        <v>-0.33010787352468024</v>
      </c>
      <c r="O305" s="6">
        <v>0.75652707260049101</v>
      </c>
    </row>
    <row r="306" spans="1:15" ht="15.75" x14ac:dyDescent="0.15">
      <c r="A306" s="2" t="s">
        <v>668</v>
      </c>
      <c r="B306" s="6">
        <v>1.6286644951140066</v>
      </c>
      <c r="C306" s="6">
        <v>0.72674418604651159</v>
      </c>
      <c r="D306" s="6">
        <v>1.4457831325301203</v>
      </c>
      <c r="E306" s="6">
        <f t="shared" si="8"/>
        <v>1.2670639378968793</v>
      </c>
      <c r="F306" s="6">
        <f t="shared" si="9"/>
        <v>0.47678136905175633</v>
      </c>
      <c r="G306" s="6">
        <v>152.19999999999999</v>
      </c>
      <c r="H306" s="7">
        <v>231.43333333333331</v>
      </c>
      <c r="I306" s="7">
        <v>86.166666666666671</v>
      </c>
      <c r="J306" s="7">
        <v>247.8</v>
      </c>
      <c r="K306" s="7">
        <v>168.56666666666666</v>
      </c>
      <c r="L306" s="7">
        <v>120</v>
      </c>
      <c r="M306" s="6">
        <v>0.59287974114963582</v>
      </c>
      <c r="N306" s="6">
        <v>0.34148932681444311</v>
      </c>
      <c r="O306" s="6">
        <v>0.2270333893535374</v>
      </c>
    </row>
    <row r="307" spans="1:15" ht="15.75" x14ac:dyDescent="0.15">
      <c r="A307" s="2" t="s">
        <v>670</v>
      </c>
      <c r="B307" s="6">
        <v>0.82372322899505757</v>
      </c>
      <c r="C307" s="6">
        <v>1.1286681715575622</v>
      </c>
      <c r="D307" s="6">
        <v>1.0498687664041997</v>
      </c>
      <c r="E307" s="6">
        <f t="shared" si="8"/>
        <v>1.0007533889856066</v>
      </c>
      <c r="F307" s="6">
        <f t="shared" si="9"/>
        <v>0.15829432940835286</v>
      </c>
      <c r="G307" s="6">
        <v>218.86666666666667</v>
      </c>
      <c r="H307" s="7">
        <v>187.85</v>
      </c>
      <c r="I307" s="7">
        <v>195</v>
      </c>
      <c r="J307" s="7">
        <v>181.13333333333333</v>
      </c>
      <c r="K307" s="7">
        <v>212.15</v>
      </c>
      <c r="L307" s="7">
        <v>205</v>
      </c>
      <c r="M307" s="6">
        <v>0.68942851198755939</v>
      </c>
      <c r="N307" s="6">
        <v>1.0865013257009262E-3</v>
      </c>
      <c r="O307" s="6">
        <v>0.16151075988540453</v>
      </c>
    </row>
    <row r="308" spans="1:15" ht="15.75" x14ac:dyDescent="0.15">
      <c r="A308" s="2" t="s">
        <v>672</v>
      </c>
      <c r="B308" s="6">
        <v>1.5760441292356184</v>
      </c>
      <c r="C308" s="6">
        <v>0.95648015303682443</v>
      </c>
      <c r="D308" s="6">
        <v>1.5349194167306217</v>
      </c>
      <c r="E308" s="6">
        <f t="shared" si="8"/>
        <v>1.3558145663343548</v>
      </c>
      <c r="F308" s="6">
        <f t="shared" si="9"/>
        <v>0.34644449876916372</v>
      </c>
      <c r="G308" s="6">
        <v>154.44999999999999</v>
      </c>
      <c r="H308" s="7">
        <v>204.45</v>
      </c>
      <c r="I308" s="7">
        <v>129.375</v>
      </c>
      <c r="J308" s="7">
        <v>245.55</v>
      </c>
      <c r="K308" s="7">
        <v>195.55</v>
      </c>
      <c r="L308" s="7">
        <v>201.3</v>
      </c>
      <c r="M308" s="6">
        <v>5.8134267628949569E-2</v>
      </c>
      <c r="N308" s="6">
        <v>0.4391598757282813</v>
      </c>
      <c r="O308" s="6">
        <v>1.2355677943724828</v>
      </c>
    </row>
    <row r="309" spans="1:15" ht="15.75" x14ac:dyDescent="0.15">
      <c r="A309" s="2" t="s">
        <v>674</v>
      </c>
      <c r="B309" s="6">
        <v>1.2634238787113077</v>
      </c>
      <c r="C309" s="6">
        <v>1.0638297872340425</v>
      </c>
      <c r="D309" s="6">
        <v>1.2072434607645877</v>
      </c>
      <c r="E309" s="6">
        <f t="shared" si="8"/>
        <v>1.1781657089033126</v>
      </c>
      <c r="F309" s="6">
        <f t="shared" si="9"/>
        <v>0.10292515279628267</v>
      </c>
      <c r="G309" s="6">
        <v>176.3</v>
      </c>
      <c r="H309" s="7">
        <v>193.8</v>
      </c>
      <c r="I309" s="7">
        <v>180.9</v>
      </c>
      <c r="J309" s="7">
        <v>223.7</v>
      </c>
      <c r="K309" s="7">
        <v>206.2</v>
      </c>
      <c r="L309" s="7">
        <v>219.1</v>
      </c>
      <c r="M309" s="6">
        <v>7.164424289929837E-3</v>
      </c>
      <c r="N309" s="6">
        <v>0.2365424683702809</v>
      </c>
      <c r="O309" s="6">
        <v>2.1448187023709058</v>
      </c>
    </row>
    <row r="310" spans="1:15" ht="15.75" x14ac:dyDescent="0.15">
      <c r="A310" s="2" t="s">
        <v>676</v>
      </c>
      <c r="B310" s="6">
        <v>1.4727540500736378</v>
      </c>
      <c r="C310" s="6">
        <v>0.93023255813953487</v>
      </c>
      <c r="D310" s="6">
        <v>1.4498006524102933</v>
      </c>
      <c r="E310" s="6">
        <f t="shared" si="8"/>
        <v>1.2842624202078221</v>
      </c>
      <c r="F310" s="6">
        <f t="shared" si="9"/>
        <v>0.30681357864856762</v>
      </c>
      <c r="G310" s="6">
        <v>160.06666666666666</v>
      </c>
      <c r="H310" s="7">
        <v>206.65000000000003</v>
      </c>
      <c r="I310" s="7">
        <v>115.2</v>
      </c>
      <c r="J310" s="7">
        <v>239.93333333333331</v>
      </c>
      <c r="K310" s="7">
        <v>193.34999999999997</v>
      </c>
      <c r="L310" s="7">
        <v>182.625</v>
      </c>
      <c r="M310" s="6">
        <v>0.12018371579462517</v>
      </c>
      <c r="N310" s="6">
        <v>0.36094002617510806</v>
      </c>
      <c r="O310" s="6">
        <v>0.92015437276283085</v>
      </c>
    </row>
    <row r="311" spans="1:15" ht="15.75" x14ac:dyDescent="0.15">
      <c r="A311" s="2" t="s">
        <v>678</v>
      </c>
      <c r="B311" s="6">
        <v>2.1367521367521367</v>
      </c>
      <c r="C311" s="6">
        <v>1.0783608914450036</v>
      </c>
      <c r="D311" s="6">
        <v>1.8575851393188854</v>
      </c>
      <c r="E311" s="6">
        <f t="shared" si="8"/>
        <v>1.6908993891720085</v>
      </c>
      <c r="F311" s="6">
        <f t="shared" si="9"/>
        <v>0.54853086650818084</v>
      </c>
      <c r="G311" s="6">
        <v>127.4</v>
      </c>
      <c r="H311" s="7">
        <v>192.4</v>
      </c>
      <c r="I311" s="7">
        <v>121.94999999999999</v>
      </c>
      <c r="J311" s="7">
        <v>272.60000000000002</v>
      </c>
      <c r="K311" s="7">
        <v>207.6</v>
      </c>
      <c r="L311" s="7">
        <v>234.45000000000005</v>
      </c>
      <c r="M311" s="6">
        <v>1.920685723136183E-2</v>
      </c>
      <c r="N311" s="6">
        <v>0.75779081997211184</v>
      </c>
      <c r="O311" s="6">
        <v>1.7165436918138837</v>
      </c>
    </row>
    <row r="312" spans="1:15" ht="15.75" x14ac:dyDescent="0.15">
      <c r="A312" s="2" t="s">
        <v>680</v>
      </c>
      <c r="B312" s="6">
        <v>1.1417387049420975</v>
      </c>
      <c r="C312" s="6">
        <v>2.0040080160320639</v>
      </c>
      <c r="D312" s="6">
        <v>0.925754489909276</v>
      </c>
      <c r="E312" s="6">
        <f t="shared" si="8"/>
        <v>1.3571670702944791</v>
      </c>
      <c r="F312" s="6">
        <f t="shared" si="9"/>
        <v>0.57049513766364046</v>
      </c>
      <c r="G312" s="6">
        <v>185.88571428571427</v>
      </c>
      <c r="H312" s="7">
        <v>133.19999999999999</v>
      </c>
      <c r="I312" s="7">
        <v>153.66</v>
      </c>
      <c r="J312" s="7">
        <v>214.11428571428573</v>
      </c>
      <c r="K312" s="7">
        <v>266.8</v>
      </c>
      <c r="L312" s="7">
        <v>135.26</v>
      </c>
      <c r="M312" s="6">
        <v>0.25504362611221787</v>
      </c>
      <c r="N312" s="6">
        <v>0.44059833066756987</v>
      </c>
      <c r="O312" s="6">
        <v>0.59338552560811908</v>
      </c>
    </row>
    <row r="313" spans="1:15" ht="15.75" x14ac:dyDescent="0.15">
      <c r="A313" s="2" t="s">
        <v>682</v>
      </c>
      <c r="B313" s="6">
        <v>0.6213109661385523</v>
      </c>
      <c r="C313" s="6">
        <v>0.89557585527494177</v>
      </c>
      <c r="D313" s="6">
        <v>0.89847259658580414</v>
      </c>
      <c r="E313" s="6">
        <f t="shared" si="8"/>
        <v>0.80511980599976607</v>
      </c>
      <c r="F313" s="6">
        <f t="shared" si="9"/>
        <v>0.15918971381939051</v>
      </c>
      <c r="G313" s="6">
        <v>246.6</v>
      </c>
      <c r="H313" s="7">
        <v>210.45999999999998</v>
      </c>
      <c r="I313" s="7">
        <v>95.8</v>
      </c>
      <c r="J313" s="7">
        <v>153.4</v>
      </c>
      <c r="K313" s="7">
        <v>189.54000000000002</v>
      </c>
      <c r="L313" s="7">
        <v>86.1</v>
      </c>
      <c r="M313" s="6">
        <v>0.54612861295772508</v>
      </c>
      <c r="N313" s="6">
        <v>-0.31272461518670719</v>
      </c>
      <c r="O313" s="6">
        <v>0.26270506916282715</v>
      </c>
    </row>
    <row r="314" spans="1:15" ht="15.75" x14ac:dyDescent="0.15">
      <c r="A314" s="2" t="s">
        <v>684</v>
      </c>
      <c r="B314" s="6">
        <v>1.1273957158962795</v>
      </c>
      <c r="C314" s="6">
        <v>1.0243277848911652</v>
      </c>
      <c r="D314" s="6">
        <v>1.25</v>
      </c>
      <c r="E314" s="6">
        <f t="shared" si="8"/>
        <v>1.133907833595815</v>
      </c>
      <c r="F314" s="6">
        <f t="shared" si="9"/>
        <v>0.1129769574990029</v>
      </c>
      <c r="G314" s="6">
        <v>186.82499999999999</v>
      </c>
      <c r="H314" s="7">
        <v>197.42500000000001</v>
      </c>
      <c r="I314" s="7">
        <v>177.25</v>
      </c>
      <c r="J314" s="7">
        <v>213.17500000000001</v>
      </c>
      <c r="K314" s="7">
        <v>202.57499999999999</v>
      </c>
      <c r="L314" s="7">
        <v>222.75</v>
      </c>
      <c r="M314" s="6">
        <v>1.5846380433188111E-2</v>
      </c>
      <c r="N314" s="6">
        <v>0.18130337977038238</v>
      </c>
      <c r="O314" s="6">
        <v>1.8000699219263419</v>
      </c>
    </row>
    <row r="315" spans="1:15" ht="15.75" x14ac:dyDescent="0.15">
      <c r="A315" s="2" t="s">
        <v>686</v>
      </c>
      <c r="B315" s="6">
        <v>0.61795149080797163</v>
      </c>
      <c r="C315" s="6">
        <v>0.72926162260711014</v>
      </c>
      <c r="D315" s="6">
        <v>0.71774627669118962</v>
      </c>
      <c r="E315" s="6">
        <f t="shared" si="8"/>
        <v>0.68831979670209043</v>
      </c>
      <c r="F315" s="6">
        <f t="shared" si="9"/>
        <v>6.1212128321902329E-2</v>
      </c>
      <c r="G315" s="6">
        <v>245.8</v>
      </c>
      <c r="H315" s="7">
        <v>206.125</v>
      </c>
      <c r="I315" s="7">
        <v>232.34999999999997</v>
      </c>
      <c r="J315" s="7">
        <v>154.19999999999999</v>
      </c>
      <c r="K315" s="7">
        <v>150.375</v>
      </c>
      <c r="L315" s="7">
        <v>167.65</v>
      </c>
      <c r="M315" s="6">
        <v>1.9529228702798E-2</v>
      </c>
      <c r="N315" s="6">
        <v>-0.53884909111923851</v>
      </c>
      <c r="O315" s="6">
        <v>1.7093149086186168</v>
      </c>
    </row>
    <row r="316" spans="1:15" ht="15.75" x14ac:dyDescent="0.15">
      <c r="A316" s="2" t="s">
        <v>688</v>
      </c>
      <c r="B316" s="6">
        <v>0.91012514220705354</v>
      </c>
      <c r="C316" s="6">
        <v>1.7094017094017095</v>
      </c>
      <c r="D316" s="6">
        <v>0.90950432014552052</v>
      </c>
      <c r="E316" s="6">
        <f t="shared" si="8"/>
        <v>1.1763437239180945</v>
      </c>
      <c r="F316" s="6">
        <f t="shared" si="9"/>
        <v>0.46164186148019015</v>
      </c>
      <c r="G316" s="6">
        <v>209.25</v>
      </c>
      <c r="H316" s="7">
        <v>147.69999999999999</v>
      </c>
      <c r="I316" s="7">
        <v>209.47500000000002</v>
      </c>
      <c r="J316" s="7">
        <v>190.75</v>
      </c>
      <c r="K316" s="7">
        <v>252.3</v>
      </c>
      <c r="L316" s="7">
        <v>190.52499999999998</v>
      </c>
      <c r="M316" s="6">
        <v>0.40923910372847877</v>
      </c>
      <c r="N316" s="6">
        <v>0.23430967270526676</v>
      </c>
      <c r="O316" s="6">
        <v>0.38802287515021355</v>
      </c>
    </row>
    <row r="317" spans="1:15" ht="15.75" x14ac:dyDescent="0.15">
      <c r="A317" s="2" t="s">
        <v>690</v>
      </c>
      <c r="B317" s="6">
        <v>1.8315018315018314</v>
      </c>
      <c r="C317" s="6">
        <v>1.2195121951219512</v>
      </c>
      <c r="D317" s="6">
        <v>1.4409221902017293</v>
      </c>
      <c r="E317" s="6">
        <f t="shared" si="8"/>
        <v>1.4973120722751707</v>
      </c>
      <c r="F317" s="6">
        <f t="shared" si="9"/>
        <v>0.3098672181100916</v>
      </c>
      <c r="G317" s="6">
        <v>141.30000000000001</v>
      </c>
      <c r="H317" s="7">
        <v>180.2</v>
      </c>
      <c r="I317" s="7">
        <v>122.03333333333332</v>
      </c>
      <c r="J317" s="7">
        <v>258.7</v>
      </c>
      <c r="K317" s="7">
        <v>219.8</v>
      </c>
      <c r="L317" s="7">
        <v>176.76666666666665</v>
      </c>
      <c r="M317" s="6">
        <v>3.6080276952703952E-2</v>
      </c>
      <c r="N317" s="6">
        <v>0.58237494163827541</v>
      </c>
      <c r="O317" s="6">
        <v>1.4427301374668628</v>
      </c>
    </row>
    <row r="318" spans="1:15" ht="15.75" x14ac:dyDescent="0.15">
      <c r="A318" s="2" t="s">
        <v>692</v>
      </c>
      <c r="B318" s="6">
        <v>0.65135971340172616</v>
      </c>
      <c r="C318" s="6">
        <v>0.6211180124223602</v>
      </c>
      <c r="D318" s="6">
        <v>0.5738057667479558</v>
      </c>
      <c r="E318" s="6">
        <f t="shared" si="8"/>
        <v>0.61542783085734742</v>
      </c>
      <c r="F318" s="6">
        <f t="shared" si="9"/>
        <v>3.9088838369489481E-2</v>
      </c>
      <c r="G318" s="6">
        <v>200.52499999999998</v>
      </c>
      <c r="H318" s="7">
        <v>246.8</v>
      </c>
      <c r="I318" s="7">
        <v>232.9</v>
      </c>
      <c r="J318" s="7">
        <v>129.02500000000001</v>
      </c>
      <c r="K318" s="7">
        <v>153.19999999999999</v>
      </c>
      <c r="L318" s="7">
        <v>135.75</v>
      </c>
      <c r="M318" s="6">
        <v>8.0111405290034E-3</v>
      </c>
      <c r="N318" s="6">
        <v>-0.70033840823247662</v>
      </c>
      <c r="O318" s="6">
        <v>2.0963056499342714</v>
      </c>
    </row>
    <row r="319" spans="1:15" ht="15.75" x14ac:dyDescent="0.15">
      <c r="A319" s="2" t="s">
        <v>695</v>
      </c>
      <c r="B319" s="6">
        <v>0.77249903437620693</v>
      </c>
      <c r="C319" s="6">
        <v>0.72833211944646747</v>
      </c>
      <c r="D319" s="6">
        <v>0.67888662593346905</v>
      </c>
      <c r="E319" s="6">
        <f t="shared" si="8"/>
        <v>0.72657259325204782</v>
      </c>
      <c r="F319" s="6">
        <f t="shared" si="9"/>
        <v>4.6831001515386494E-2</v>
      </c>
      <c r="G319" s="6">
        <v>225.45</v>
      </c>
      <c r="H319" s="7">
        <v>201.47500000000002</v>
      </c>
      <c r="I319" s="7">
        <v>237.95</v>
      </c>
      <c r="J319" s="7">
        <v>174.55</v>
      </c>
      <c r="K319" s="7">
        <v>146.44999999999999</v>
      </c>
      <c r="L319" s="7">
        <v>162.05000000000001</v>
      </c>
      <c r="M319" s="6">
        <v>4.2825369803842293E-2</v>
      </c>
      <c r="N319" s="6">
        <v>-0.46082114741785696</v>
      </c>
      <c r="O319" s="6">
        <v>1.3682988781447127</v>
      </c>
    </row>
    <row r="320" spans="1:15" ht="15.75" x14ac:dyDescent="0.15">
      <c r="A320" s="2" t="s">
        <v>697</v>
      </c>
      <c r="B320" s="6">
        <v>0.61652281134401976</v>
      </c>
      <c r="C320" s="6">
        <v>0.73746312684365789</v>
      </c>
      <c r="D320" s="6">
        <v>0.71326676176890158</v>
      </c>
      <c r="E320" s="6">
        <f t="shared" si="8"/>
        <v>0.68908423331885971</v>
      </c>
      <c r="F320" s="6">
        <f t="shared" si="9"/>
        <v>6.3994030893246706E-2</v>
      </c>
      <c r="G320" s="6">
        <v>247.25</v>
      </c>
      <c r="H320" s="7">
        <v>229.95</v>
      </c>
      <c r="I320" s="7">
        <v>233.45</v>
      </c>
      <c r="J320" s="7">
        <v>152.75</v>
      </c>
      <c r="K320" s="7">
        <v>170.05</v>
      </c>
      <c r="L320" s="7">
        <v>166.55</v>
      </c>
      <c r="M320" s="6">
        <v>3.3205274398263856E-3</v>
      </c>
      <c r="N320" s="6">
        <v>-0.53724774684366161</v>
      </c>
      <c r="O320" s="6">
        <v>2.478792926533119</v>
      </c>
    </row>
    <row r="321" spans="1:15" ht="15.75" x14ac:dyDescent="0.15">
      <c r="A321" s="2" t="s">
        <v>699</v>
      </c>
      <c r="B321" s="6">
        <v>1.6233766233766236</v>
      </c>
      <c r="C321" s="6">
        <v>0.67888662593346905</v>
      </c>
      <c r="D321" s="6">
        <v>1.3991605036977812</v>
      </c>
      <c r="E321" s="6">
        <f t="shared" ref="E321:E384" si="10">AVERAGE(B321:D321)</f>
        <v>1.2338079176692913</v>
      </c>
      <c r="F321" s="6">
        <f t="shared" ref="F321:F384" si="11">STDEV(B321:D321)</f>
        <v>0.49347892264743609</v>
      </c>
      <c r="G321" s="6">
        <v>151.9</v>
      </c>
      <c r="H321" s="7">
        <v>238.2</v>
      </c>
      <c r="I321" s="7">
        <v>139.17142857142858</v>
      </c>
      <c r="J321" s="7">
        <v>248.1</v>
      </c>
      <c r="K321" s="7">
        <v>161.80000000000001</v>
      </c>
      <c r="L321" s="7">
        <v>193.28571428571428</v>
      </c>
      <c r="M321" s="6">
        <v>0.41037430159048127</v>
      </c>
      <c r="N321" s="6">
        <v>0.3031178095635762</v>
      </c>
      <c r="O321" s="6">
        <v>0.38681984338086894</v>
      </c>
    </row>
    <row r="322" spans="1:15" ht="15.75" x14ac:dyDescent="0.15">
      <c r="A322" s="2" t="s">
        <v>701</v>
      </c>
      <c r="B322" s="6">
        <v>0.84423807513718874</v>
      </c>
      <c r="C322" s="6">
        <v>1.43232275005968</v>
      </c>
      <c r="D322" s="6">
        <v>1.0851030847930554</v>
      </c>
      <c r="E322" s="6">
        <f t="shared" si="10"/>
        <v>1.1205546366633081</v>
      </c>
      <c r="F322" s="6">
        <f t="shared" si="11"/>
        <v>0.29564083888593612</v>
      </c>
      <c r="G322" s="6">
        <v>214.12499999999997</v>
      </c>
      <c r="H322" s="7">
        <v>163.73333333333332</v>
      </c>
      <c r="I322" s="7">
        <v>191.42857142857142</v>
      </c>
      <c r="J322" s="7">
        <v>185.87500000000003</v>
      </c>
      <c r="K322" s="7">
        <v>236.26666666666665</v>
      </c>
      <c r="L322" s="7">
        <v>208.57142857142858</v>
      </c>
      <c r="M322" s="6">
        <v>0.28442202876261724</v>
      </c>
      <c r="N322" s="6">
        <v>0.16421299433826569</v>
      </c>
      <c r="O322" s="6">
        <v>0.54603677010980745</v>
      </c>
    </row>
    <row r="323" spans="1:15" ht="15.75" x14ac:dyDescent="0.15">
      <c r="A323" s="2" t="s">
        <v>703</v>
      </c>
      <c r="B323" s="6">
        <v>1.1560693641618496</v>
      </c>
      <c r="C323" s="6">
        <v>0.82474226804123718</v>
      </c>
      <c r="D323" s="6">
        <v>1.490312965722802</v>
      </c>
      <c r="E323" s="6">
        <f t="shared" si="10"/>
        <v>1.157041532641963</v>
      </c>
      <c r="F323" s="6">
        <f t="shared" si="11"/>
        <v>0.33278641384038832</v>
      </c>
      <c r="G323" s="6">
        <v>143.33333333333334</v>
      </c>
      <c r="H323" s="7">
        <v>218.8</v>
      </c>
      <c r="I323" s="7">
        <v>89.09999999999998</v>
      </c>
      <c r="J323" s="7">
        <v>161.93333333333331</v>
      </c>
      <c r="K323" s="7">
        <v>181.2</v>
      </c>
      <c r="L323" s="7">
        <v>126.80000000000001</v>
      </c>
      <c r="M323" s="6">
        <v>0.72331946476756781</v>
      </c>
      <c r="N323" s="6">
        <v>0.21044065170657014</v>
      </c>
      <c r="O323" s="6">
        <v>0.14066984773655905</v>
      </c>
    </row>
    <row r="324" spans="1:15" ht="15.75" x14ac:dyDescent="0.15">
      <c r="A324" s="2" t="s">
        <v>705</v>
      </c>
      <c r="B324" s="6">
        <v>1.567398119122257</v>
      </c>
      <c r="C324" s="6">
        <v>1.1127596439169141</v>
      </c>
      <c r="D324" s="6">
        <v>1.3698630136986301</v>
      </c>
      <c r="E324" s="6">
        <f t="shared" si="10"/>
        <v>1.350006925579267</v>
      </c>
      <c r="F324" s="6">
        <f t="shared" si="11"/>
        <v>0.22796871267964103</v>
      </c>
      <c r="G324" s="6">
        <v>155.80000000000001</v>
      </c>
      <c r="H324" s="7">
        <v>71.966666666666654</v>
      </c>
      <c r="I324" s="7">
        <v>168.8</v>
      </c>
      <c r="J324" s="7">
        <v>244.2</v>
      </c>
      <c r="K324" s="7">
        <v>77.13333333333334</v>
      </c>
      <c r="L324" s="7">
        <v>231.2</v>
      </c>
      <c r="M324" s="6">
        <v>0.42363523731333208</v>
      </c>
      <c r="N324" s="6">
        <v>0.43296680836739171</v>
      </c>
      <c r="O324" s="6">
        <v>0.37300792312955633</v>
      </c>
    </row>
    <row r="325" spans="1:15" ht="15.75" x14ac:dyDescent="0.15">
      <c r="A325" s="2" t="s">
        <v>707</v>
      </c>
      <c r="B325" s="6">
        <v>0.83263946711074099</v>
      </c>
      <c r="C325" s="6">
        <v>1.0288065843621399</v>
      </c>
      <c r="D325" s="6">
        <v>0.78973346495557739</v>
      </c>
      <c r="E325" s="6">
        <f t="shared" si="10"/>
        <v>0.88372650547615272</v>
      </c>
      <c r="F325" s="6">
        <f t="shared" si="11"/>
        <v>0.12746137933667637</v>
      </c>
      <c r="G325" s="6">
        <v>218.2</v>
      </c>
      <c r="H325" s="7">
        <v>120.3</v>
      </c>
      <c r="I325" s="7">
        <v>223</v>
      </c>
      <c r="J325" s="7">
        <v>181.8</v>
      </c>
      <c r="K325" s="7">
        <v>122.7</v>
      </c>
      <c r="L325" s="7">
        <v>177</v>
      </c>
      <c r="M325" s="6">
        <v>0.63235850461265852</v>
      </c>
      <c r="N325" s="6">
        <v>-0.17832813957195229</v>
      </c>
      <c r="O325" s="6">
        <v>0.19903663622403217</v>
      </c>
    </row>
    <row r="326" spans="1:15" ht="15.75" x14ac:dyDescent="0.15">
      <c r="A326" s="2" t="s">
        <v>709</v>
      </c>
      <c r="B326" s="6">
        <v>1.2319063751154913</v>
      </c>
      <c r="C326" s="6">
        <v>0.83333333333333337</v>
      </c>
      <c r="D326" s="6">
        <v>1.2944983818770228</v>
      </c>
      <c r="E326" s="6">
        <f t="shared" si="10"/>
        <v>1.1199126967752824</v>
      </c>
      <c r="F326" s="6">
        <f t="shared" si="11"/>
        <v>0.25015043172200097</v>
      </c>
      <c r="G326" s="6">
        <v>179.2</v>
      </c>
      <c r="H326" s="7">
        <v>218.2</v>
      </c>
      <c r="I326" s="7">
        <v>115</v>
      </c>
      <c r="J326" s="7">
        <v>220.8</v>
      </c>
      <c r="K326" s="7">
        <v>181.8</v>
      </c>
      <c r="L326" s="7">
        <v>154.25</v>
      </c>
      <c r="M326" s="6">
        <v>0.49717682816087999</v>
      </c>
      <c r="N326" s="6">
        <v>0.16338627081989576</v>
      </c>
      <c r="O326" s="6">
        <v>0.30348912065061284</v>
      </c>
    </row>
    <row r="327" spans="1:15" ht="15.75" x14ac:dyDescent="0.15">
      <c r="A327" s="2" t="s">
        <v>711</v>
      </c>
      <c r="B327" s="6">
        <v>0.89295680321464455</v>
      </c>
      <c r="C327" s="6">
        <v>0.76219512195121952</v>
      </c>
      <c r="D327" s="6">
        <v>1.0069225928256764</v>
      </c>
      <c r="E327" s="6">
        <f t="shared" si="10"/>
        <v>0.88735817266384676</v>
      </c>
      <c r="F327" s="6">
        <f t="shared" si="11"/>
        <v>0.1224597576683266</v>
      </c>
      <c r="G327" s="6">
        <v>209.54999999999998</v>
      </c>
      <c r="H327" s="7">
        <v>227</v>
      </c>
      <c r="I327" s="7">
        <v>185.1</v>
      </c>
      <c r="J327" s="7">
        <v>190.45000000000002</v>
      </c>
      <c r="K327" s="7">
        <v>173</v>
      </c>
      <c r="L327" s="7">
        <v>185.36250000000001</v>
      </c>
      <c r="M327" s="6">
        <v>0.12742627072500018</v>
      </c>
      <c r="N327" s="6">
        <v>-0.17241154433530731</v>
      </c>
      <c r="O327" s="6">
        <v>0.8947410268300614</v>
      </c>
    </row>
    <row r="328" spans="1:15" ht="15.75" x14ac:dyDescent="0.15">
      <c r="A328" s="2" t="s">
        <v>713</v>
      </c>
      <c r="B328" s="6">
        <v>1.179245283018868</v>
      </c>
      <c r="C328" s="6">
        <v>0.88877602844083281</v>
      </c>
      <c r="D328" s="6">
        <v>1.3513513513513511</v>
      </c>
      <c r="E328" s="6">
        <f t="shared" si="10"/>
        <v>1.1397908876036837</v>
      </c>
      <c r="F328" s="6">
        <f t="shared" si="11"/>
        <v>0.2337979241345533</v>
      </c>
      <c r="G328" s="6">
        <v>182.75</v>
      </c>
      <c r="H328" s="7">
        <v>210.2571428571429</v>
      </c>
      <c r="I328" s="7">
        <v>140.82499999999999</v>
      </c>
      <c r="J328" s="7">
        <v>217.25</v>
      </c>
      <c r="K328" s="7">
        <v>189.7428571428571</v>
      </c>
      <c r="L328" s="7">
        <v>186.07499999999999</v>
      </c>
      <c r="M328" s="6">
        <v>0.1787426430616707</v>
      </c>
      <c r="N328" s="6">
        <v>0.18876916378483574</v>
      </c>
      <c r="O328" s="6">
        <v>0.74777182445540158</v>
      </c>
    </row>
    <row r="329" spans="1:15" ht="15.75" x14ac:dyDescent="0.15">
      <c r="A329" s="2" t="s">
        <v>716</v>
      </c>
      <c r="B329" s="6">
        <v>1.0649627263045793</v>
      </c>
      <c r="C329" s="6">
        <v>1.1837821840781295</v>
      </c>
      <c r="D329" s="6">
        <v>1.2150668286755772</v>
      </c>
      <c r="E329" s="6">
        <f t="shared" si="10"/>
        <v>1.1546039130194288</v>
      </c>
      <c r="F329" s="6">
        <f t="shared" si="11"/>
        <v>7.9191786276305312E-2</v>
      </c>
      <c r="G329" s="6">
        <v>192.54999999999998</v>
      </c>
      <c r="H329" s="7">
        <v>183.04999999999998</v>
      </c>
      <c r="I329" s="7">
        <v>179.15</v>
      </c>
      <c r="J329" s="7">
        <v>207.45000000000002</v>
      </c>
      <c r="K329" s="7">
        <v>216.95000000000002</v>
      </c>
      <c r="L329" s="7">
        <v>220.85</v>
      </c>
      <c r="M329" s="6">
        <v>9.4364076245059495E-3</v>
      </c>
      <c r="N329" s="6">
        <v>0.20739801984354134</v>
      </c>
      <c r="O329" s="6">
        <v>2.0251933071622359</v>
      </c>
    </row>
    <row r="330" spans="1:15" ht="15.75" x14ac:dyDescent="0.15">
      <c r="A330" s="2" t="s">
        <v>718</v>
      </c>
      <c r="B330" s="6">
        <v>1.5670472352809492</v>
      </c>
      <c r="C330" s="6">
        <v>1.3075313807531381</v>
      </c>
      <c r="D330" s="6">
        <v>1.4334348683031717</v>
      </c>
      <c r="E330" s="6">
        <f t="shared" si="10"/>
        <v>1.4360044947790864</v>
      </c>
      <c r="F330" s="6">
        <f t="shared" si="11"/>
        <v>0.12977700845293938</v>
      </c>
      <c r="G330" s="6">
        <v>124.51428571428571</v>
      </c>
      <c r="H330" s="7">
        <v>172.58</v>
      </c>
      <c r="I330" s="7">
        <v>99.91249999999998</v>
      </c>
      <c r="J330" s="7">
        <v>190.74285714285716</v>
      </c>
      <c r="K330" s="7">
        <v>227.42</v>
      </c>
      <c r="L330" s="7">
        <v>151.65</v>
      </c>
      <c r="M330" s="6">
        <v>7.6239694335030903E-2</v>
      </c>
      <c r="N330" s="6">
        <v>0.52206026488892343</v>
      </c>
      <c r="O330" s="6">
        <v>1.1178188535669427</v>
      </c>
    </row>
    <row r="331" spans="1:15" ht="15.75" x14ac:dyDescent="0.15">
      <c r="A331" s="2" t="s">
        <v>720</v>
      </c>
      <c r="B331" s="6">
        <v>2.4271844660194177</v>
      </c>
      <c r="C331" s="6">
        <v>1.1112875059533258</v>
      </c>
      <c r="D331" s="6">
        <v>1.1961722488038278</v>
      </c>
      <c r="E331" s="6">
        <f t="shared" si="10"/>
        <v>1.5782147402588571</v>
      </c>
      <c r="F331" s="6">
        <f t="shared" si="11"/>
        <v>0.73645335991878635</v>
      </c>
      <c r="G331" s="6">
        <v>81.36666666666666</v>
      </c>
      <c r="H331" s="7">
        <v>154.82857142857142</v>
      </c>
      <c r="I331" s="7">
        <v>180.9</v>
      </c>
      <c r="J331" s="7">
        <v>204.46666666666667</v>
      </c>
      <c r="K331" s="7">
        <v>168.32857142857145</v>
      </c>
      <c r="L331" s="7">
        <v>219.1</v>
      </c>
      <c r="M331" s="6">
        <v>0.15044871472391372</v>
      </c>
      <c r="N331" s="6">
        <v>0.6582935194380265</v>
      </c>
      <c r="O331" s="6">
        <v>0.8226115180647865</v>
      </c>
    </row>
    <row r="332" spans="1:15" ht="15.75" x14ac:dyDescent="0.15">
      <c r="A332" s="2" t="s">
        <v>722</v>
      </c>
      <c r="B332" s="6">
        <v>3.0959752321981422</v>
      </c>
      <c r="C332" s="6">
        <v>3.1176929072486357</v>
      </c>
      <c r="D332" s="6">
        <v>2.6575550493545936</v>
      </c>
      <c r="E332" s="6">
        <f t="shared" si="10"/>
        <v>2.957074396267124</v>
      </c>
      <c r="F332" s="6">
        <f t="shared" si="11"/>
        <v>0.25961855429375841</v>
      </c>
      <c r="G332" s="6">
        <v>96.149999999999991</v>
      </c>
      <c r="H332" s="7">
        <v>79.774999999999991</v>
      </c>
      <c r="I332" s="7">
        <v>107.91428571428571</v>
      </c>
      <c r="J332" s="7">
        <v>303.84999999999997</v>
      </c>
      <c r="K332" s="7">
        <v>262.45</v>
      </c>
      <c r="L332" s="7">
        <v>292.08571428571429</v>
      </c>
      <c r="M332" s="6">
        <v>2.9885046660816218E-4</v>
      </c>
      <c r="N332" s="6">
        <v>1.5641705403048627</v>
      </c>
      <c r="O332" s="6">
        <v>3.5245460617470075</v>
      </c>
    </row>
    <row r="333" spans="1:15" ht="15.75" x14ac:dyDescent="0.15">
      <c r="A333" s="2" t="s">
        <v>1065</v>
      </c>
      <c r="B333" s="6">
        <v>1.7878426698450536</v>
      </c>
      <c r="C333" s="6">
        <v>5.7208237986270003</v>
      </c>
      <c r="D333" s="6">
        <v>1.4727540500736376</v>
      </c>
      <c r="E333" s="6">
        <f t="shared" si="10"/>
        <v>2.9938068395152304</v>
      </c>
      <c r="F333" s="6">
        <f t="shared" si="11"/>
        <v>2.3669149395446745</v>
      </c>
      <c r="G333" s="6">
        <v>143.43333333333334</v>
      </c>
      <c r="H333" s="7">
        <v>58.5</v>
      </c>
      <c r="I333" s="7">
        <v>161.35</v>
      </c>
      <c r="J333" s="7">
        <v>256.56666666666666</v>
      </c>
      <c r="K333" s="7">
        <v>341.5</v>
      </c>
      <c r="L333" s="7">
        <v>238.65</v>
      </c>
      <c r="M333" s="6">
        <v>2.3216097562403056E-2</v>
      </c>
      <c r="N333" s="6">
        <v>1.5819811416824918</v>
      </c>
      <c r="O333" s="6">
        <v>1.6342107798406835</v>
      </c>
    </row>
    <row r="334" spans="1:15" ht="15.75" x14ac:dyDescent="0.15">
      <c r="A334" s="2" t="s">
        <v>726</v>
      </c>
      <c r="B334" s="6">
        <v>0.92850510677808729</v>
      </c>
      <c r="C334" s="6">
        <v>1.7921146953405016</v>
      </c>
      <c r="D334" s="6">
        <v>1.2254901960784315</v>
      </c>
      <c r="E334" s="6">
        <f t="shared" si="10"/>
        <v>1.3153699993990069</v>
      </c>
      <c r="F334" s="6">
        <f t="shared" si="11"/>
        <v>0.43876436118712314</v>
      </c>
      <c r="G334" s="6">
        <v>207.4</v>
      </c>
      <c r="H334" s="7">
        <v>39.1</v>
      </c>
      <c r="I334" s="7">
        <v>179.7</v>
      </c>
      <c r="J334" s="7">
        <v>192.6</v>
      </c>
      <c r="K334" s="7">
        <v>70.2</v>
      </c>
      <c r="L334" s="7">
        <v>220.3</v>
      </c>
      <c r="M334" s="6">
        <v>0.75817379739194801</v>
      </c>
      <c r="N334" s="6">
        <v>0.39546867116432072</v>
      </c>
      <c r="O334" s="6">
        <v>0.12023122893718563</v>
      </c>
    </row>
    <row r="335" spans="1:15" ht="15.75" x14ac:dyDescent="0.15">
      <c r="A335" s="2" t="s">
        <v>728</v>
      </c>
      <c r="B335" s="6">
        <v>0.6965405154399813</v>
      </c>
      <c r="C335" s="6">
        <v>1.3550135501355014</v>
      </c>
      <c r="D335" s="6">
        <v>0.7115749525616698</v>
      </c>
      <c r="E335" s="6">
        <f t="shared" si="10"/>
        <v>0.92104300604571743</v>
      </c>
      <c r="F335" s="6">
        <f t="shared" si="11"/>
        <v>0.37590468662691479</v>
      </c>
      <c r="G335" s="6">
        <v>234.1</v>
      </c>
      <c r="H335" s="7">
        <v>169.85</v>
      </c>
      <c r="I335" s="7">
        <v>233.23333333333335</v>
      </c>
      <c r="J335" s="7">
        <v>165.9</v>
      </c>
      <c r="K335" s="7">
        <v>230.15</v>
      </c>
      <c r="L335" s="7">
        <v>166.76666666666668</v>
      </c>
      <c r="M335" s="6">
        <v>0.60696543073051079</v>
      </c>
      <c r="N335" s="6">
        <v>-0.11865957357580574</v>
      </c>
      <c r="O335" s="6">
        <v>0.21683604314304317</v>
      </c>
    </row>
    <row r="336" spans="1:15" ht="15.75" x14ac:dyDescent="0.15">
      <c r="A336" s="2" t="s">
        <v>730</v>
      </c>
      <c r="B336" s="6">
        <v>1.392757660167131</v>
      </c>
      <c r="C336" s="6">
        <v>0.61211997551520103</v>
      </c>
      <c r="D336" s="6">
        <v>1.2269938650306749</v>
      </c>
      <c r="E336" s="6">
        <f t="shared" si="10"/>
        <v>1.0772905002376689</v>
      </c>
      <c r="F336" s="6">
        <f t="shared" si="11"/>
        <v>0.41128715242205455</v>
      </c>
      <c r="G336" s="6">
        <v>167.2</v>
      </c>
      <c r="H336" s="7">
        <v>248.13333333333333</v>
      </c>
      <c r="I336" s="7">
        <v>179.7</v>
      </c>
      <c r="J336" s="7">
        <v>232.8</v>
      </c>
      <c r="K336" s="7">
        <v>151.86666666666667</v>
      </c>
      <c r="L336" s="7">
        <v>220.3</v>
      </c>
      <c r="M336" s="6">
        <v>0.74218452993302253</v>
      </c>
      <c r="N336" s="6">
        <v>0.10740733692006274</v>
      </c>
      <c r="O336" s="6">
        <v>0.12948810231106117</v>
      </c>
    </row>
    <row r="337" spans="1:15" ht="15.75" x14ac:dyDescent="0.15">
      <c r="A337" s="2" t="s">
        <v>732</v>
      </c>
      <c r="B337" s="6">
        <v>0.70834071188241543</v>
      </c>
      <c r="C337" s="6">
        <v>1.5290519877675841</v>
      </c>
      <c r="D337" s="6">
        <v>0.66345994360590488</v>
      </c>
      <c r="E337" s="6">
        <f t="shared" si="10"/>
        <v>0.96695088108530147</v>
      </c>
      <c r="F337" s="6">
        <f t="shared" si="11"/>
        <v>0.48731079553028328</v>
      </c>
      <c r="G337" s="6">
        <v>232.45</v>
      </c>
      <c r="H337" s="7">
        <v>158.19999999999999</v>
      </c>
      <c r="I337" s="7">
        <v>238.22499999999999</v>
      </c>
      <c r="J337" s="7">
        <v>167.55</v>
      </c>
      <c r="K337" s="7">
        <v>241.8</v>
      </c>
      <c r="L337" s="7">
        <v>161.77500000000001</v>
      </c>
      <c r="M337" s="6">
        <v>0.75471997965924664</v>
      </c>
      <c r="N337" s="6">
        <v>-4.8485488964433547E-2</v>
      </c>
      <c r="O337" s="6">
        <v>0.12221415280321365</v>
      </c>
    </row>
    <row r="338" spans="1:15" ht="15.75" x14ac:dyDescent="0.15">
      <c r="A338" s="2" t="s">
        <v>734</v>
      </c>
      <c r="B338" s="6">
        <v>0.8870490833826139</v>
      </c>
      <c r="C338" s="6">
        <v>0.57761732851985559</v>
      </c>
      <c r="D338" s="6">
        <v>0.9608455440787893</v>
      </c>
      <c r="E338" s="6">
        <f t="shared" si="10"/>
        <v>0.80850398532708623</v>
      </c>
      <c r="F338" s="6">
        <f t="shared" si="11"/>
        <v>0.20332969685103919</v>
      </c>
      <c r="G338" s="6">
        <v>164.33333333333334</v>
      </c>
      <c r="H338" s="7">
        <v>253.45</v>
      </c>
      <c r="I338" s="7">
        <v>172.6</v>
      </c>
      <c r="J338" s="7">
        <v>146.03333333333333</v>
      </c>
      <c r="K338" s="7">
        <v>146.55000000000001</v>
      </c>
      <c r="L338" s="7">
        <v>164.85</v>
      </c>
      <c r="M338" s="6">
        <v>0.22205572086125266</v>
      </c>
      <c r="N338" s="6">
        <v>-0.30667320975063578</v>
      </c>
      <c r="O338" s="6">
        <v>0.65353803353975948</v>
      </c>
    </row>
    <row r="339" spans="1:15" ht="15.75" x14ac:dyDescent="0.15">
      <c r="A339" s="2" t="s">
        <v>736</v>
      </c>
      <c r="B339" s="6">
        <v>0.99140779907468612</v>
      </c>
      <c r="C339" s="6">
        <v>0.80428954423592491</v>
      </c>
      <c r="D339" s="6">
        <v>0.74441687344913143</v>
      </c>
      <c r="E339" s="6">
        <f t="shared" si="10"/>
        <v>0.84670473891991416</v>
      </c>
      <c r="F339" s="6">
        <f t="shared" si="11"/>
        <v>0.12884260122491517</v>
      </c>
      <c r="G339" s="6">
        <v>198.73333333333332</v>
      </c>
      <c r="H339" s="7">
        <v>137.53333333333333</v>
      </c>
      <c r="I339" s="7">
        <v>227.6</v>
      </c>
      <c r="J339" s="7">
        <v>201.26666666666668</v>
      </c>
      <c r="K339" s="7">
        <v>104.90000000000002</v>
      </c>
      <c r="L339" s="7">
        <v>172.4</v>
      </c>
      <c r="M339" s="6">
        <v>0.61170245990868999</v>
      </c>
      <c r="N339" s="6">
        <v>-0.24006913118508152</v>
      </c>
      <c r="O339" s="6">
        <v>0.21345977302087998</v>
      </c>
    </row>
    <row r="340" spans="1:15" ht="15.75" x14ac:dyDescent="0.15">
      <c r="A340" s="2" t="s">
        <v>738</v>
      </c>
      <c r="B340" s="6">
        <v>1.0204081632653061</v>
      </c>
      <c r="C340" s="6">
        <v>1.0887316276537833</v>
      </c>
      <c r="D340" s="6">
        <v>1.0037641154328734</v>
      </c>
      <c r="E340" s="6">
        <f t="shared" si="10"/>
        <v>1.0376346354506543</v>
      </c>
      <c r="F340" s="6">
        <f t="shared" si="11"/>
        <v>4.5027025675887677E-2</v>
      </c>
      <c r="G340" s="6">
        <v>61.7</v>
      </c>
      <c r="H340" s="7">
        <v>190.05</v>
      </c>
      <c r="I340" s="7">
        <v>132.9</v>
      </c>
      <c r="J340" s="7">
        <v>63.15</v>
      </c>
      <c r="K340" s="7">
        <v>209.95</v>
      </c>
      <c r="L340" s="7">
        <v>135.27500000000001</v>
      </c>
      <c r="M340" s="6">
        <v>0.81906335173763978</v>
      </c>
      <c r="N340" s="6">
        <v>5.3298541563213064E-2</v>
      </c>
      <c r="O340" s="6">
        <v>8.6682505753600467E-2</v>
      </c>
    </row>
    <row r="341" spans="1:15" ht="15.75" x14ac:dyDescent="0.15">
      <c r="A341" s="2" t="s">
        <v>740</v>
      </c>
      <c r="B341" s="6">
        <v>0.91136933242196394</v>
      </c>
      <c r="C341" s="6">
        <v>0.85433575395130279</v>
      </c>
      <c r="D341" s="6">
        <v>0.80128205128205132</v>
      </c>
      <c r="E341" s="6">
        <f t="shared" si="10"/>
        <v>0.85566237921843946</v>
      </c>
      <c r="F341" s="6">
        <f t="shared" si="11"/>
        <v>5.5055629304768587E-2</v>
      </c>
      <c r="G341" s="6">
        <v>176.65</v>
      </c>
      <c r="H341" s="7">
        <v>137.35</v>
      </c>
      <c r="I341" s="7">
        <v>148.89999999999998</v>
      </c>
      <c r="J341" s="7">
        <v>162.19999999999999</v>
      </c>
      <c r="K341" s="7">
        <v>120.45</v>
      </c>
      <c r="L341" s="7">
        <v>113.35000000000001</v>
      </c>
      <c r="M341" s="6">
        <v>0.40550956013601336</v>
      </c>
      <c r="N341" s="6">
        <v>-0.22488643366928829</v>
      </c>
      <c r="O341" s="6">
        <v>0.39199890257397307</v>
      </c>
    </row>
    <row r="342" spans="1:15" ht="15.75" x14ac:dyDescent="0.15">
      <c r="A342" s="2" t="s">
        <v>742</v>
      </c>
      <c r="B342" s="6">
        <v>0.77579519006982145</v>
      </c>
      <c r="C342" s="6">
        <v>0.92336103416435833</v>
      </c>
      <c r="D342" s="6">
        <v>0.85052094407824785</v>
      </c>
      <c r="E342" s="6">
        <f t="shared" si="10"/>
        <v>0.8498923894374758</v>
      </c>
      <c r="F342" s="6">
        <f t="shared" si="11"/>
        <v>7.3784930009695188E-2</v>
      </c>
      <c r="G342" s="6">
        <v>222.96666666666667</v>
      </c>
      <c r="H342" s="7">
        <v>207.4666666666667</v>
      </c>
      <c r="I342" s="7">
        <v>215.5</v>
      </c>
      <c r="J342" s="7">
        <v>177.03333333333333</v>
      </c>
      <c r="K342" s="7">
        <v>192.5333333333333</v>
      </c>
      <c r="L342" s="7">
        <v>184.5</v>
      </c>
      <c r="M342" s="6">
        <v>8.3957349382196178E-2</v>
      </c>
      <c r="N342" s="6">
        <v>-0.23464791134650267</v>
      </c>
      <c r="O342" s="6">
        <v>1.0759412809859819</v>
      </c>
    </row>
    <row r="343" spans="1:15" ht="15.75" x14ac:dyDescent="0.15">
      <c r="A343" s="2" t="s">
        <v>744</v>
      </c>
      <c r="B343" s="6">
        <v>0.5016302984700276</v>
      </c>
      <c r="C343" s="6">
        <v>0.44923629829290207</v>
      </c>
      <c r="D343" s="6">
        <v>0.53304904051172708</v>
      </c>
      <c r="E343" s="6">
        <f t="shared" si="10"/>
        <v>0.49463854575821892</v>
      </c>
      <c r="F343" s="6">
        <f t="shared" si="11"/>
        <v>4.2341556348900501E-2</v>
      </c>
      <c r="G343" s="6">
        <v>266</v>
      </c>
      <c r="H343" s="7">
        <v>276</v>
      </c>
      <c r="I343" s="7">
        <v>260.8</v>
      </c>
      <c r="J343" s="7">
        <v>134</v>
      </c>
      <c r="K343" s="7">
        <v>124</v>
      </c>
      <c r="L343" s="7">
        <v>139.20000000000002</v>
      </c>
      <c r="M343" s="6">
        <v>5.7372911599727378E-5</v>
      </c>
      <c r="N343" s="6">
        <v>-1.0155534257065828</v>
      </c>
      <c r="O343" s="6">
        <v>4.2412931096851212</v>
      </c>
    </row>
    <row r="344" spans="1:15" ht="15.75" x14ac:dyDescent="0.15">
      <c r="A344" s="2" t="s">
        <v>746</v>
      </c>
      <c r="B344" s="6">
        <v>0.91240875912408748</v>
      </c>
      <c r="C344" s="6">
        <v>0.52541704978326553</v>
      </c>
      <c r="D344" s="6">
        <v>0.89126559714794995</v>
      </c>
      <c r="E344" s="6">
        <f t="shared" si="10"/>
        <v>0.77636380201843436</v>
      </c>
      <c r="F344" s="6">
        <f t="shared" si="11"/>
        <v>0.21758323158649298</v>
      </c>
      <c r="G344" s="6">
        <v>209.2</v>
      </c>
      <c r="H344" s="7">
        <v>260.8</v>
      </c>
      <c r="I344" s="7">
        <v>69.2</v>
      </c>
      <c r="J344" s="7">
        <v>190.8</v>
      </c>
      <c r="K344" s="7">
        <v>139.19999999999999</v>
      </c>
      <c r="L344" s="7">
        <v>61.7</v>
      </c>
      <c r="M344" s="6">
        <v>0.55553696677608988</v>
      </c>
      <c r="N344" s="6">
        <v>-0.36519524095984179</v>
      </c>
      <c r="O344" s="6">
        <v>0.25528703675424552</v>
      </c>
    </row>
    <row r="345" spans="1:15" ht="15.75" x14ac:dyDescent="0.15">
      <c r="A345" s="2" t="s">
        <v>748</v>
      </c>
      <c r="B345" s="6">
        <v>0.68981375028742242</v>
      </c>
      <c r="C345" s="6">
        <v>0.66181336863004636</v>
      </c>
      <c r="D345" s="6">
        <v>0.764915859255482</v>
      </c>
      <c r="E345" s="6">
        <f t="shared" si="10"/>
        <v>0.7055143260576503</v>
      </c>
      <c r="F345" s="6">
        <f t="shared" si="11"/>
        <v>5.3314275320307129E-2</v>
      </c>
      <c r="G345" s="6">
        <v>178.16666666666666</v>
      </c>
      <c r="H345" s="7">
        <v>240.7</v>
      </c>
      <c r="I345" s="7">
        <v>226.63333333333333</v>
      </c>
      <c r="J345" s="7">
        <v>126.3</v>
      </c>
      <c r="K345" s="7">
        <v>159.30000000000001</v>
      </c>
      <c r="L345" s="7">
        <v>173.36666666666667</v>
      </c>
      <c r="M345" s="6">
        <v>9.589988023547738E-2</v>
      </c>
      <c r="N345" s="6">
        <v>-0.50325271663961479</v>
      </c>
      <c r="O345" s="6">
        <v>1.0181819351974675</v>
      </c>
    </row>
    <row r="346" spans="1:15" ht="15.75" x14ac:dyDescent="0.15">
      <c r="A346" s="2" t="s">
        <v>750</v>
      </c>
      <c r="B346" s="6">
        <v>0.83728718950600067</v>
      </c>
      <c r="C346" s="6">
        <v>0.67069081153588195</v>
      </c>
      <c r="D346" s="6">
        <v>0.67934782608695654</v>
      </c>
      <c r="E346" s="6">
        <f t="shared" si="10"/>
        <v>0.72910860904294639</v>
      </c>
      <c r="F346" s="6">
        <f t="shared" si="11"/>
        <v>9.3785339624514075E-2</v>
      </c>
      <c r="G346" s="6">
        <v>176.43333333333337</v>
      </c>
      <c r="H346" s="7">
        <v>239.45</v>
      </c>
      <c r="I346" s="7">
        <v>99.3</v>
      </c>
      <c r="J346" s="7">
        <v>151.23333333333332</v>
      </c>
      <c r="K346" s="7">
        <v>160.55000000000001</v>
      </c>
      <c r="L346" s="7">
        <v>67.5</v>
      </c>
      <c r="M346" s="6">
        <v>0.45075501392131084</v>
      </c>
      <c r="N346" s="6">
        <v>-0.4557943584466535</v>
      </c>
      <c r="O346" s="6">
        <v>0.34605943375420761</v>
      </c>
    </row>
    <row r="347" spans="1:15" ht="15.75" x14ac:dyDescent="0.15">
      <c r="A347" s="2" t="s">
        <v>752</v>
      </c>
      <c r="B347" s="6">
        <v>0.92017483321831139</v>
      </c>
      <c r="C347" s="6">
        <v>1.2406947890818858</v>
      </c>
      <c r="D347" s="6">
        <v>1.665278934221482</v>
      </c>
      <c r="E347" s="6">
        <f t="shared" si="10"/>
        <v>1.275382852173893</v>
      </c>
      <c r="F347" s="6">
        <f t="shared" si="11"/>
        <v>0.37376125618333123</v>
      </c>
      <c r="G347" s="6">
        <v>110.875</v>
      </c>
      <c r="H347" s="7">
        <v>178.5</v>
      </c>
      <c r="I347" s="7">
        <v>128.14999999999998</v>
      </c>
      <c r="J347" s="7">
        <v>107.15</v>
      </c>
      <c r="K347" s="7">
        <v>221.5</v>
      </c>
      <c r="L347" s="7">
        <v>213.22500000000002</v>
      </c>
      <c r="M347" s="6">
        <v>0.31613579506313222</v>
      </c>
      <c r="N347" s="6">
        <v>0.35093038906228541</v>
      </c>
      <c r="O347" s="6">
        <v>0.50012632757619102</v>
      </c>
    </row>
    <row r="348" spans="1:15" ht="15.75" x14ac:dyDescent="0.15">
      <c r="A348" s="2" t="s">
        <v>754</v>
      </c>
      <c r="B348" s="6">
        <v>1.2832852101379533</v>
      </c>
      <c r="C348" s="6">
        <v>1.1587485515643106</v>
      </c>
      <c r="D348" s="6">
        <v>1.5748031496062991</v>
      </c>
      <c r="E348" s="6">
        <f t="shared" si="10"/>
        <v>1.3389456371028541</v>
      </c>
      <c r="F348" s="6">
        <f t="shared" si="11"/>
        <v>0.21353903503904711</v>
      </c>
      <c r="G348" s="6">
        <v>116.42500000000001</v>
      </c>
      <c r="H348" s="7">
        <v>185.2</v>
      </c>
      <c r="I348" s="7">
        <v>72.05</v>
      </c>
      <c r="J348" s="7">
        <v>143.52500000000001</v>
      </c>
      <c r="K348" s="7">
        <v>214.8</v>
      </c>
      <c r="L348" s="7">
        <v>111.97500000000001</v>
      </c>
      <c r="M348" s="6">
        <v>0.40461270610577077</v>
      </c>
      <c r="N348" s="6">
        <v>0.42109738659630902</v>
      </c>
      <c r="O348" s="6">
        <v>0.39296048314460713</v>
      </c>
    </row>
    <row r="349" spans="1:15" ht="15.75" x14ac:dyDescent="0.15">
      <c r="A349" s="2" t="s">
        <v>756</v>
      </c>
      <c r="B349" s="6">
        <v>0.62433107384944708</v>
      </c>
      <c r="C349" s="6">
        <v>1.1806375442739079</v>
      </c>
      <c r="D349" s="6">
        <v>0.69348127600554788</v>
      </c>
      <c r="E349" s="6">
        <f t="shared" si="10"/>
        <v>0.83281663137630091</v>
      </c>
      <c r="F349" s="6">
        <f t="shared" si="11"/>
        <v>0.30319956827352312</v>
      </c>
      <c r="G349" s="6">
        <v>244.7428571428571</v>
      </c>
      <c r="H349" s="7">
        <v>183.45</v>
      </c>
      <c r="I349" s="7">
        <v>235.47142857142859</v>
      </c>
      <c r="J349" s="7">
        <v>155.25714285714284</v>
      </c>
      <c r="K349" s="7">
        <v>216.55</v>
      </c>
      <c r="L349" s="7">
        <v>164.52857142857141</v>
      </c>
      <c r="M349" s="6">
        <v>0.29558699937366489</v>
      </c>
      <c r="N349" s="6">
        <v>-0.26392921529358376</v>
      </c>
      <c r="O349" s="6">
        <v>0.52931467117180364</v>
      </c>
    </row>
    <row r="350" spans="1:15" ht="15.75" x14ac:dyDescent="0.15">
      <c r="A350" s="2" t="s">
        <v>758</v>
      </c>
      <c r="B350" s="6">
        <v>1.6474464579901154</v>
      </c>
      <c r="C350" s="6">
        <v>0.87661626123164593</v>
      </c>
      <c r="D350" s="6">
        <v>1.2372409526755337</v>
      </c>
      <c r="E350" s="6">
        <f t="shared" si="10"/>
        <v>1.2537678906324317</v>
      </c>
      <c r="F350" s="6">
        <f t="shared" si="11"/>
        <v>0.38568076542310048</v>
      </c>
      <c r="G350" s="6">
        <v>149.25</v>
      </c>
      <c r="H350" s="7">
        <v>212.17500000000001</v>
      </c>
      <c r="I350" s="7">
        <v>178</v>
      </c>
      <c r="J350" s="7">
        <v>250.75</v>
      </c>
      <c r="K350" s="7">
        <v>187.82499999999999</v>
      </c>
      <c r="L350" s="7">
        <v>222</v>
      </c>
      <c r="M350" s="6">
        <v>0.12029072412576811</v>
      </c>
      <c r="N350" s="6">
        <v>0.32627028751146092</v>
      </c>
      <c r="O350" s="6">
        <v>0.91976786074254391</v>
      </c>
    </row>
    <row r="351" spans="1:15" ht="15.75" x14ac:dyDescent="0.15">
      <c r="A351" s="2" t="s">
        <v>760</v>
      </c>
      <c r="B351" s="6">
        <v>1.2486992715920915</v>
      </c>
      <c r="C351" s="6">
        <v>1.3192612137203166</v>
      </c>
      <c r="D351" s="6">
        <v>1.0080645161290323</v>
      </c>
      <c r="E351" s="6">
        <f t="shared" si="10"/>
        <v>1.1920083338138134</v>
      </c>
      <c r="F351" s="6">
        <f t="shared" si="11"/>
        <v>0.16316017580146702</v>
      </c>
      <c r="G351" s="6">
        <v>153.06666666666669</v>
      </c>
      <c r="H351" s="7">
        <v>172.5</v>
      </c>
      <c r="I351" s="7">
        <v>173.72499999999999</v>
      </c>
      <c r="J351" s="7">
        <v>194.18333333333331</v>
      </c>
      <c r="K351" s="7">
        <v>227.5</v>
      </c>
      <c r="L351" s="7">
        <v>176.9</v>
      </c>
      <c r="M351" s="6">
        <v>7.6128376734614089E-2</v>
      </c>
      <c r="N351" s="6">
        <v>0.25339432230161052</v>
      </c>
      <c r="O351" s="6">
        <v>1.1184534304551543</v>
      </c>
    </row>
    <row r="352" spans="1:15" ht="15.75" x14ac:dyDescent="0.15">
      <c r="A352" s="2" t="s">
        <v>762</v>
      </c>
      <c r="B352" s="6">
        <v>1.541623843782117</v>
      </c>
      <c r="C352" s="6">
        <v>1.0672358591248667</v>
      </c>
      <c r="D352" s="6">
        <v>1.4942099364960777</v>
      </c>
      <c r="E352" s="6">
        <f t="shared" si="10"/>
        <v>1.3676898798010206</v>
      </c>
      <c r="F352" s="6">
        <f t="shared" si="11"/>
        <v>0.26127855548510204</v>
      </c>
      <c r="G352" s="6">
        <v>156.96666666666667</v>
      </c>
      <c r="H352" s="7">
        <v>171.375</v>
      </c>
      <c r="I352" s="7">
        <v>160.35</v>
      </c>
      <c r="J352" s="7">
        <v>243.03333333333333</v>
      </c>
      <c r="K352" s="7">
        <v>183.92500000000001</v>
      </c>
      <c r="L352" s="7">
        <v>239.65</v>
      </c>
      <c r="M352" s="6">
        <v>3.2554057576796795E-2</v>
      </c>
      <c r="N352" s="6">
        <v>0.45174113987752051</v>
      </c>
      <c r="O352" s="6">
        <v>1.4873948727367148</v>
      </c>
    </row>
    <row r="353" spans="1:15" ht="15.75" x14ac:dyDescent="0.15">
      <c r="A353" s="2" t="s">
        <v>764</v>
      </c>
      <c r="B353" s="6">
        <v>2.0736132711249353</v>
      </c>
      <c r="C353" s="6">
        <v>1.7316017316017316</v>
      </c>
      <c r="D353" s="6">
        <v>1.811594202898551</v>
      </c>
      <c r="E353" s="6">
        <f t="shared" si="10"/>
        <v>1.8722697352084061</v>
      </c>
      <c r="F353" s="6">
        <f t="shared" si="11"/>
        <v>0.17889693529395961</v>
      </c>
      <c r="G353" s="6">
        <v>129.77500000000001</v>
      </c>
      <c r="H353" s="7">
        <v>55.55</v>
      </c>
      <c r="I353" s="7">
        <v>125.84999999999998</v>
      </c>
      <c r="J353" s="7">
        <v>270.22500000000002</v>
      </c>
      <c r="K353" s="7">
        <v>96.1</v>
      </c>
      <c r="L353" s="7">
        <v>225.43333333333337</v>
      </c>
      <c r="M353" s="6">
        <v>0.16887783771007062</v>
      </c>
      <c r="N353" s="6">
        <v>0.90478829689479368</v>
      </c>
      <c r="O353" s="6">
        <v>0.77242734031501648</v>
      </c>
    </row>
    <row r="354" spans="1:15" ht="15.75" x14ac:dyDescent="0.15">
      <c r="A354" s="2" t="s">
        <v>766</v>
      </c>
      <c r="B354" s="6">
        <v>0.83635349874546971</v>
      </c>
      <c r="C354" s="6">
        <v>0.21910604732690622</v>
      </c>
      <c r="D354" s="6">
        <v>0.97560975609756106</v>
      </c>
      <c r="E354" s="6">
        <f t="shared" si="10"/>
        <v>0.6770231007233124</v>
      </c>
      <c r="F354" s="6">
        <f t="shared" si="11"/>
        <v>0.40263394932166757</v>
      </c>
      <c r="G354" s="6">
        <v>217.70000000000002</v>
      </c>
      <c r="H354" s="7">
        <v>327.9666666666667</v>
      </c>
      <c r="I354" s="7">
        <v>164.32499999999999</v>
      </c>
      <c r="J354" s="7">
        <v>182.29999999999998</v>
      </c>
      <c r="K354" s="7">
        <v>72.033333333333346</v>
      </c>
      <c r="L354" s="7">
        <v>163.875</v>
      </c>
      <c r="M354" s="6">
        <v>0.17867499619718843</v>
      </c>
      <c r="N354" s="6">
        <v>-0.56272303401120194</v>
      </c>
      <c r="O354" s="6">
        <v>0.74793621847005864</v>
      </c>
    </row>
    <row r="355" spans="1:15" ht="15.75" x14ac:dyDescent="0.15">
      <c r="A355" s="2" t="s">
        <v>768</v>
      </c>
      <c r="B355" s="6">
        <v>0.79776625448743532</v>
      </c>
      <c r="C355" s="6">
        <v>1.0330578512396695</v>
      </c>
      <c r="D355" s="6">
        <v>1.021450459652707</v>
      </c>
      <c r="E355" s="6">
        <f t="shared" si="10"/>
        <v>0.95075818845993731</v>
      </c>
      <c r="F355" s="6">
        <f t="shared" si="11"/>
        <v>0.13262195059773496</v>
      </c>
      <c r="G355" s="6">
        <v>221.85</v>
      </c>
      <c r="H355" s="7">
        <v>196.8</v>
      </c>
      <c r="I355" s="7">
        <v>137.85</v>
      </c>
      <c r="J355" s="7">
        <v>178.15</v>
      </c>
      <c r="K355" s="7">
        <v>203.2</v>
      </c>
      <c r="L355" s="7">
        <v>142.6</v>
      </c>
      <c r="M355" s="6">
        <v>0.90863324243738797</v>
      </c>
      <c r="N355" s="6">
        <v>-7.2849635683431779E-2</v>
      </c>
      <c r="O355" s="6">
        <v>4.1611378524001458E-2</v>
      </c>
    </row>
    <row r="356" spans="1:15" ht="15.75" x14ac:dyDescent="0.15">
      <c r="A356" s="2" t="s">
        <v>770</v>
      </c>
      <c r="B356" s="6">
        <v>0.94696969696969691</v>
      </c>
      <c r="C356" s="6">
        <v>0.72700836059614682</v>
      </c>
      <c r="D356" s="6">
        <v>0.92081031307550643</v>
      </c>
      <c r="E356" s="6">
        <f t="shared" si="10"/>
        <v>0.86492945688044998</v>
      </c>
      <c r="F356" s="6">
        <f t="shared" si="11"/>
        <v>0.1201571884725557</v>
      </c>
      <c r="G356" s="6">
        <v>205.04999999999998</v>
      </c>
      <c r="H356" s="7">
        <v>231.45</v>
      </c>
      <c r="I356" s="7">
        <v>175.73333333333335</v>
      </c>
      <c r="J356" s="7">
        <v>194.95000000000002</v>
      </c>
      <c r="K356" s="7">
        <v>168.55</v>
      </c>
      <c r="L356" s="7">
        <v>163.5</v>
      </c>
      <c r="M356" s="6">
        <v>0.19091750284767869</v>
      </c>
      <c r="N356" s="6">
        <v>-0.20934562266848622</v>
      </c>
      <c r="O356" s="6">
        <v>0.71915425472987726</v>
      </c>
    </row>
    <row r="357" spans="1:15" ht="15.75" x14ac:dyDescent="0.15">
      <c r="A357" s="2" t="s">
        <v>772</v>
      </c>
      <c r="B357" s="6">
        <v>0.81900081900081889</v>
      </c>
      <c r="C357" s="6">
        <v>0.93940817285110378</v>
      </c>
      <c r="D357" s="6">
        <v>0.59683676514473294</v>
      </c>
      <c r="E357" s="6">
        <f t="shared" si="10"/>
        <v>0.78508191899888524</v>
      </c>
      <c r="F357" s="6">
        <f t="shared" si="11"/>
        <v>0.17378625140524467</v>
      </c>
      <c r="G357" s="6">
        <v>116.3</v>
      </c>
      <c r="H357" s="7">
        <v>163.75</v>
      </c>
      <c r="I357" s="7">
        <v>175</v>
      </c>
      <c r="J357" s="7">
        <v>122.55</v>
      </c>
      <c r="K357" s="7">
        <v>155.82499999999999</v>
      </c>
      <c r="L357" s="7">
        <v>94.45</v>
      </c>
      <c r="M357" s="6">
        <v>0.43285984018434243</v>
      </c>
      <c r="N357" s="6">
        <v>-0.34908489570182599</v>
      </c>
      <c r="O357" s="6">
        <v>0.3636527052364793</v>
      </c>
    </row>
    <row r="358" spans="1:15" ht="15.75" x14ac:dyDescent="0.15">
      <c r="A358" s="2" t="s">
        <v>775</v>
      </c>
      <c r="B358" s="6">
        <v>1.1520737327188941</v>
      </c>
      <c r="C358" s="6">
        <v>0.66401062416998669</v>
      </c>
      <c r="D358" s="6">
        <v>1.4464802314368372</v>
      </c>
      <c r="E358" s="6">
        <f t="shared" si="10"/>
        <v>1.0875215294419061</v>
      </c>
      <c r="F358" s="6">
        <f t="shared" si="11"/>
        <v>0.39520869396436592</v>
      </c>
      <c r="G358" s="6">
        <v>185.45</v>
      </c>
      <c r="H358" s="7">
        <v>153.56666666666666</v>
      </c>
      <c r="I358" s="7">
        <v>162.80000000000001</v>
      </c>
      <c r="J358" s="7">
        <v>214.55</v>
      </c>
      <c r="K358" s="7">
        <v>95.09999999999998</v>
      </c>
      <c r="L358" s="7">
        <v>237.19999999999996</v>
      </c>
      <c r="M358" s="6">
        <v>0.66427042100461109</v>
      </c>
      <c r="N358" s="6">
        <v>0.12104396198354578</v>
      </c>
      <c r="O358" s="6">
        <v>0.17765508562932225</v>
      </c>
    </row>
    <row r="359" spans="1:15" ht="15.75" x14ac:dyDescent="0.15">
      <c r="A359" s="2" t="s">
        <v>777</v>
      </c>
      <c r="B359" s="6">
        <v>0.91407678244972568</v>
      </c>
      <c r="C359" s="6">
        <v>1.4684287812041115</v>
      </c>
      <c r="D359" s="6">
        <v>0.87540122556171573</v>
      </c>
      <c r="E359" s="6">
        <f t="shared" si="10"/>
        <v>1.0859689297385176</v>
      </c>
      <c r="F359" s="6">
        <f t="shared" si="11"/>
        <v>0.33178397062314902</v>
      </c>
      <c r="G359" s="6">
        <v>209</v>
      </c>
      <c r="H359" s="7">
        <v>162</v>
      </c>
      <c r="I359" s="7">
        <v>213.1</v>
      </c>
      <c r="J359" s="7">
        <v>191</v>
      </c>
      <c r="K359" s="7">
        <v>238</v>
      </c>
      <c r="L359" s="7">
        <v>186.9</v>
      </c>
      <c r="M359" s="6">
        <v>0.54214017833545403</v>
      </c>
      <c r="N359" s="6">
        <v>0.1189828273104252</v>
      </c>
      <c r="O359" s="6">
        <v>0.26588840570081629</v>
      </c>
    </row>
    <row r="360" spans="1:15" ht="15.75" x14ac:dyDescent="0.15">
      <c r="A360" s="2" t="s">
        <v>779</v>
      </c>
      <c r="B360" s="6">
        <v>1.4970059880239519</v>
      </c>
      <c r="C360" s="6">
        <v>0.82918739635157546</v>
      </c>
      <c r="D360" s="6">
        <v>1.6083634901487736</v>
      </c>
      <c r="E360" s="6">
        <f t="shared" si="10"/>
        <v>1.3115189581747668</v>
      </c>
      <c r="F360" s="6">
        <f t="shared" si="11"/>
        <v>0.42140589099817993</v>
      </c>
      <c r="G360" s="6">
        <v>160.19999999999999</v>
      </c>
      <c r="H360" s="7">
        <v>218.7</v>
      </c>
      <c r="I360" s="7">
        <v>112.1</v>
      </c>
      <c r="J360" s="7">
        <v>239.8</v>
      </c>
      <c r="K360" s="7">
        <v>181.3</v>
      </c>
      <c r="L360" s="7">
        <v>180.97499999999999</v>
      </c>
      <c r="M360" s="6">
        <v>0.22485577507118606</v>
      </c>
      <c r="N360" s="6">
        <v>0.39123866209549291</v>
      </c>
      <c r="O360" s="6">
        <v>0.64809595377386742</v>
      </c>
    </row>
    <row r="361" spans="1:15" ht="15.75" x14ac:dyDescent="0.15">
      <c r="A361" s="2" t="s">
        <v>781</v>
      </c>
      <c r="B361" s="6">
        <v>0.70323488045007032</v>
      </c>
      <c r="C361" s="6">
        <v>1.021972406745018</v>
      </c>
      <c r="D361" s="6">
        <v>1.2886597938144329</v>
      </c>
      <c r="E361" s="6">
        <f t="shared" si="10"/>
        <v>1.004622360336507</v>
      </c>
      <c r="F361" s="6">
        <f t="shared" si="11"/>
        <v>0.29309785120280407</v>
      </c>
      <c r="G361" s="6">
        <v>234.8</v>
      </c>
      <c r="H361" s="7">
        <v>109.8</v>
      </c>
      <c r="I361" s="7">
        <v>129.43333333333331</v>
      </c>
      <c r="J361" s="7">
        <v>165.2</v>
      </c>
      <c r="K361" s="7">
        <v>106.125</v>
      </c>
      <c r="L361" s="7">
        <v>169.20000000000002</v>
      </c>
      <c r="M361" s="6">
        <v>0.91287475347739111</v>
      </c>
      <c r="N361" s="6">
        <v>6.653291199012863E-3</v>
      </c>
      <c r="O361" s="6">
        <v>3.9588803632074412E-2</v>
      </c>
    </row>
    <row r="362" spans="1:15" ht="15.75" x14ac:dyDescent="0.15">
      <c r="A362" s="2" t="s">
        <v>783</v>
      </c>
      <c r="B362" s="6">
        <v>0.56850483229107462</v>
      </c>
      <c r="C362" s="6">
        <v>0.67796610169491522</v>
      </c>
      <c r="D362" s="6">
        <v>0.62429766512673235</v>
      </c>
      <c r="E362" s="6">
        <f t="shared" si="10"/>
        <v>0.62358953303757403</v>
      </c>
      <c r="F362" s="6">
        <f t="shared" si="11"/>
        <v>5.4734070405614947E-2</v>
      </c>
      <c r="G362" s="6">
        <v>254.4</v>
      </c>
      <c r="H362" s="7">
        <v>238.4</v>
      </c>
      <c r="I362" s="7">
        <v>245.68</v>
      </c>
      <c r="J362" s="7">
        <v>145.6</v>
      </c>
      <c r="K362" s="7">
        <v>161.6</v>
      </c>
      <c r="L362" s="7">
        <v>154.32</v>
      </c>
      <c r="M362" s="6">
        <v>1.354087513169136E-3</v>
      </c>
      <c r="N362" s="6">
        <v>-0.68133138231272405</v>
      </c>
      <c r="O362" s="6">
        <v>2.8683532667747556</v>
      </c>
    </row>
    <row r="363" spans="1:15" ht="15.75" x14ac:dyDescent="0.15">
      <c r="A363" s="2" t="s">
        <v>785</v>
      </c>
      <c r="B363" s="6">
        <v>1.2598425196850394</v>
      </c>
      <c r="C363" s="6">
        <v>0.59206631142687982</v>
      </c>
      <c r="D363" s="6">
        <v>1.0876320696084525</v>
      </c>
      <c r="E363" s="6">
        <f t="shared" si="10"/>
        <v>0.97984696690679052</v>
      </c>
      <c r="F363" s="6">
        <f t="shared" si="11"/>
        <v>0.3466907661767431</v>
      </c>
      <c r="G363" s="6">
        <v>175.27500000000001</v>
      </c>
      <c r="H363" s="7">
        <v>249.125</v>
      </c>
      <c r="I363" s="7">
        <v>155.51428571428571</v>
      </c>
      <c r="J363" s="7">
        <v>224.72499999999999</v>
      </c>
      <c r="K363" s="7">
        <v>150.875</v>
      </c>
      <c r="L363" s="7">
        <v>163.20000000000002</v>
      </c>
      <c r="M363" s="6">
        <v>0.86698686792896318</v>
      </c>
      <c r="N363" s="6">
        <v>-2.9371649051915923E-2</v>
      </c>
      <c r="O363" s="6">
        <v>6.198748064279723E-2</v>
      </c>
    </row>
    <row r="364" spans="1:15" ht="15.75" x14ac:dyDescent="0.15">
      <c r="A364" s="2" t="s">
        <v>787</v>
      </c>
      <c r="B364" s="6">
        <v>0.73670251952261678</v>
      </c>
      <c r="C364" s="6">
        <v>1.1921319292668386</v>
      </c>
      <c r="D364" s="6">
        <v>0.80321285140562237</v>
      </c>
      <c r="E364" s="6">
        <f t="shared" si="10"/>
        <v>0.9106824333983593</v>
      </c>
      <c r="F364" s="6">
        <f t="shared" si="11"/>
        <v>0.24600054899382362</v>
      </c>
      <c r="G364" s="6">
        <v>229.76</v>
      </c>
      <c r="H364" s="7">
        <v>180.61666666666667</v>
      </c>
      <c r="I364" s="7">
        <v>187.5</v>
      </c>
      <c r="J364" s="7">
        <v>170.23999999999998</v>
      </c>
      <c r="K364" s="7">
        <v>219.38333333333333</v>
      </c>
      <c r="L364" s="7">
        <v>150.32499999999999</v>
      </c>
      <c r="M364" s="6">
        <v>0.64513248758588082</v>
      </c>
      <c r="N364" s="6">
        <v>-0.13498003936030215</v>
      </c>
      <c r="O364" s="6">
        <v>0.19035108735100159</v>
      </c>
    </row>
    <row r="365" spans="1:15" ht="15.75" x14ac:dyDescent="0.15">
      <c r="A365" s="2" t="s">
        <v>789</v>
      </c>
      <c r="B365" s="6">
        <v>1.0913059294288834</v>
      </c>
      <c r="C365" s="6">
        <v>0.68568294020844767</v>
      </c>
      <c r="D365" s="6">
        <v>0.97541943035505274</v>
      </c>
      <c r="E365" s="6">
        <f t="shared" si="10"/>
        <v>0.91746943333079456</v>
      </c>
      <c r="F365" s="6">
        <f t="shared" si="11"/>
        <v>0.20892858579515597</v>
      </c>
      <c r="G365" s="6">
        <v>189.06666666666669</v>
      </c>
      <c r="H365" s="7">
        <v>235.58</v>
      </c>
      <c r="I365" s="7">
        <v>145.02000000000001</v>
      </c>
      <c r="J365" s="7">
        <v>210.93333333333331</v>
      </c>
      <c r="K365" s="7">
        <v>164.42000000000002</v>
      </c>
      <c r="L365" s="7">
        <v>140.94</v>
      </c>
      <c r="M365" s="6">
        <v>0.73817732373731837</v>
      </c>
      <c r="N365" s="6">
        <v>-0.12426800136384769</v>
      </c>
      <c r="O365" s="6">
        <v>0.1318393001414665</v>
      </c>
    </row>
    <row r="366" spans="1:15" ht="15.75" x14ac:dyDescent="0.15">
      <c r="A366" s="2" t="s">
        <v>791</v>
      </c>
      <c r="B366" s="6">
        <v>1.1251125112511251</v>
      </c>
      <c r="C366" s="6">
        <v>1.0442046641141662</v>
      </c>
      <c r="D366" s="6">
        <v>0.87858021437357237</v>
      </c>
      <c r="E366" s="6">
        <f t="shared" si="10"/>
        <v>1.0159657965796214</v>
      </c>
      <c r="F366" s="6">
        <f t="shared" si="11"/>
        <v>0.12566868576003798</v>
      </c>
      <c r="G366" s="6">
        <v>159.14000000000001</v>
      </c>
      <c r="H366" s="7">
        <v>145.16666666666666</v>
      </c>
      <c r="I366" s="7">
        <v>190.25</v>
      </c>
      <c r="J366" s="7">
        <v>177.78</v>
      </c>
      <c r="K366" s="7">
        <v>149.53333333333333</v>
      </c>
      <c r="L366" s="7">
        <v>167.21</v>
      </c>
      <c r="M366" s="6">
        <v>0.80038349045882828</v>
      </c>
      <c r="N366" s="6">
        <v>2.2851833275850015E-2</v>
      </c>
      <c r="O366" s="6">
        <v>9.6701878152489221E-2</v>
      </c>
    </row>
    <row r="367" spans="1:15" ht="15.75" x14ac:dyDescent="0.15">
      <c r="A367" s="2" t="s">
        <v>793</v>
      </c>
      <c r="B367" s="6">
        <v>1.4202023788389846</v>
      </c>
      <c r="C367" s="6">
        <v>1.0217983651226157</v>
      </c>
      <c r="D367" s="6">
        <v>1.7152658662092626</v>
      </c>
      <c r="E367" s="6">
        <f t="shared" si="10"/>
        <v>1.385755536723621</v>
      </c>
      <c r="F367" s="6">
        <f t="shared" si="11"/>
        <v>0.34801470150645958</v>
      </c>
      <c r="G367" s="6">
        <v>120.83749999999999</v>
      </c>
      <c r="H367" s="7">
        <v>197.56666666666669</v>
      </c>
      <c r="I367" s="7">
        <v>106.7</v>
      </c>
      <c r="J367" s="7">
        <v>168.36249999999998</v>
      </c>
      <c r="K367" s="7">
        <v>202.43333333333331</v>
      </c>
      <c r="L367" s="7">
        <v>188.57499999999999</v>
      </c>
      <c r="M367" s="6">
        <v>0.11941776069884251</v>
      </c>
      <c r="N367" s="6">
        <v>0.47067277185923945</v>
      </c>
      <c r="O367" s="6">
        <v>0.92293107689275988</v>
      </c>
    </row>
    <row r="368" spans="1:15" ht="15.75" x14ac:dyDescent="0.15">
      <c r="A368" s="2" t="s">
        <v>795</v>
      </c>
      <c r="B368" s="6">
        <v>0.91213134691395559</v>
      </c>
      <c r="C368" s="6">
        <v>1.5381657373582005</v>
      </c>
      <c r="D368" s="6">
        <v>0.68252730109204374</v>
      </c>
      <c r="E368" s="6">
        <f t="shared" si="10"/>
        <v>1.0442747951214</v>
      </c>
      <c r="F368" s="6">
        <f t="shared" si="11"/>
        <v>0.44286081513508668</v>
      </c>
      <c r="G368" s="6">
        <v>208.83333333333334</v>
      </c>
      <c r="H368" s="7">
        <v>145.0625</v>
      </c>
      <c r="I368" s="7">
        <v>236.05714285714288</v>
      </c>
      <c r="J368" s="7">
        <v>191.16666666666666</v>
      </c>
      <c r="K368" s="7">
        <v>222.48750000000001</v>
      </c>
      <c r="L368" s="7">
        <v>163.94285714285712</v>
      </c>
      <c r="M368" s="6">
        <v>0.96797135286796088</v>
      </c>
      <c r="N368" s="6">
        <v>6.2501399065942209E-2</v>
      </c>
      <c r="O368" s="6">
        <v>1.413749545551673E-2</v>
      </c>
    </row>
    <row r="369" spans="1:15" ht="15.75" x14ac:dyDescent="0.15">
      <c r="A369" s="2" t="s">
        <v>797</v>
      </c>
      <c r="B369" s="6">
        <v>0.77942322681215903</v>
      </c>
      <c r="C369" s="6">
        <v>0.68446269678302529</v>
      </c>
      <c r="D369" s="6">
        <v>0.84080717488789236</v>
      </c>
      <c r="E369" s="6">
        <f t="shared" si="10"/>
        <v>0.76823103282769223</v>
      </c>
      <c r="F369" s="6">
        <f t="shared" si="11"/>
        <v>7.8770856686405696E-2</v>
      </c>
      <c r="G369" s="6">
        <v>224.8</v>
      </c>
      <c r="H369" s="7">
        <v>237.4</v>
      </c>
      <c r="I369" s="7">
        <v>103.96666666666665</v>
      </c>
      <c r="J369" s="7">
        <v>175.2</v>
      </c>
      <c r="K369" s="7">
        <v>162.6</v>
      </c>
      <c r="L369" s="7">
        <v>85.033333333333331</v>
      </c>
      <c r="M369" s="6">
        <v>0.437704514862719</v>
      </c>
      <c r="N369" s="6">
        <v>-0.38038785192135244</v>
      </c>
      <c r="O369" s="6">
        <v>0.35881897367509069</v>
      </c>
    </row>
    <row r="370" spans="1:15" ht="15.75" x14ac:dyDescent="0.15">
      <c r="A370" s="2" t="s">
        <v>799</v>
      </c>
      <c r="B370" s="6">
        <v>0.6872852233676976</v>
      </c>
      <c r="C370" s="6">
        <v>0.64267352185089976</v>
      </c>
      <c r="D370" s="6">
        <v>0.66006600660066006</v>
      </c>
      <c r="E370" s="6">
        <f t="shared" si="10"/>
        <v>0.66334158393975251</v>
      </c>
      <c r="F370" s="6">
        <f t="shared" si="11"/>
        <v>2.2485507182055005E-2</v>
      </c>
      <c r="G370" s="6">
        <v>236.44</v>
      </c>
      <c r="H370" s="7">
        <v>243.5</v>
      </c>
      <c r="I370" s="7">
        <v>240.72000000000003</v>
      </c>
      <c r="J370" s="7">
        <v>163.56</v>
      </c>
      <c r="K370" s="7">
        <v>156.5</v>
      </c>
      <c r="L370" s="7">
        <v>159.28</v>
      </c>
      <c r="M370" s="6">
        <v>5.920643648860386E-4</v>
      </c>
      <c r="N370" s="6">
        <v>-0.59217612567845335</v>
      </c>
      <c r="O370" s="6">
        <v>3.2276310774065728</v>
      </c>
    </row>
    <row r="371" spans="1:15" ht="15.75" x14ac:dyDescent="0.15">
      <c r="A371" s="2" t="s">
        <v>801</v>
      </c>
      <c r="B371" s="6">
        <v>1.4716703458425313</v>
      </c>
      <c r="C371" s="6">
        <v>1.1312217194570136</v>
      </c>
      <c r="D371" s="6">
        <v>1.3863216266173755</v>
      </c>
      <c r="E371" s="6">
        <f t="shared" si="10"/>
        <v>1.3297378973056402</v>
      </c>
      <c r="F371" s="6">
        <f t="shared" si="11"/>
        <v>0.1771372507945852</v>
      </c>
      <c r="G371" s="6">
        <v>65.8</v>
      </c>
      <c r="H371" s="7">
        <v>187.35</v>
      </c>
      <c r="I371" s="7">
        <v>136.83333333333334</v>
      </c>
      <c r="J371" s="7">
        <v>97.3</v>
      </c>
      <c r="K371" s="7">
        <v>212.65</v>
      </c>
      <c r="L371" s="7">
        <v>184.79999999999998</v>
      </c>
      <c r="M371" s="6">
        <v>0.44846316631807082</v>
      </c>
      <c r="N371" s="6">
        <v>0.41114190623649965</v>
      </c>
      <c r="O371" s="6">
        <v>0.34827322111870757</v>
      </c>
    </row>
    <row r="372" spans="1:15" ht="15.75" x14ac:dyDescent="0.15">
      <c r="A372" s="2" t="s">
        <v>803</v>
      </c>
      <c r="B372" s="6">
        <v>1.2033694344163659</v>
      </c>
      <c r="C372" s="6">
        <v>1.5090543259557345</v>
      </c>
      <c r="D372" s="6">
        <v>1.1061946902654867</v>
      </c>
      <c r="E372" s="6">
        <f t="shared" si="10"/>
        <v>1.2728728168791958</v>
      </c>
      <c r="F372" s="6">
        <f t="shared" si="11"/>
        <v>0.21023085322437846</v>
      </c>
      <c r="G372" s="6">
        <v>181.6</v>
      </c>
      <c r="H372" s="7">
        <v>90.600000000000009</v>
      </c>
      <c r="I372" s="7">
        <v>189.85000000000002</v>
      </c>
      <c r="J372" s="7">
        <v>218.4</v>
      </c>
      <c r="K372" s="7">
        <v>130.23333333333332</v>
      </c>
      <c r="L372" s="7">
        <v>210.14999999999998</v>
      </c>
      <c r="M372" s="6">
        <v>0.45208679446043132</v>
      </c>
      <c r="N372" s="6">
        <v>0.34808827499403988</v>
      </c>
      <c r="O372" s="6">
        <v>0.34477817860323279</v>
      </c>
    </row>
    <row r="373" spans="1:15" ht="15.75" x14ac:dyDescent="0.15">
      <c r="A373" s="2" t="s">
        <v>805</v>
      </c>
      <c r="B373" s="6">
        <v>0.79412348620210427</v>
      </c>
      <c r="C373" s="6">
        <v>1.0735373054213635</v>
      </c>
      <c r="D373" s="6">
        <v>0.81342145399084897</v>
      </c>
      <c r="E373" s="6">
        <f t="shared" si="10"/>
        <v>0.89369408187143895</v>
      </c>
      <c r="F373" s="6">
        <f t="shared" si="11"/>
        <v>0.1560474020380177</v>
      </c>
      <c r="G373" s="6">
        <v>219.04999999999998</v>
      </c>
      <c r="H373" s="7">
        <v>192.75</v>
      </c>
      <c r="I373" s="7">
        <v>160.67500000000001</v>
      </c>
      <c r="J373" s="7">
        <v>180.95000000000002</v>
      </c>
      <c r="K373" s="7">
        <v>207.25</v>
      </c>
      <c r="L373" s="7">
        <v>136.0625</v>
      </c>
      <c r="M373" s="6">
        <v>0.72489636584061379</v>
      </c>
      <c r="N373" s="6">
        <v>-0.16214702421308813</v>
      </c>
      <c r="O373" s="6">
        <v>0.13972407751266239</v>
      </c>
    </row>
    <row r="374" spans="1:15" ht="15.75" x14ac:dyDescent="0.15">
      <c r="A374" s="2" t="s">
        <v>807</v>
      </c>
      <c r="B374" s="6">
        <v>0.88691796008869184</v>
      </c>
      <c r="C374" s="6">
        <v>1.4450867052023122</v>
      </c>
      <c r="D374" s="6">
        <v>0.74976569821930639</v>
      </c>
      <c r="E374" s="6">
        <f t="shared" si="10"/>
        <v>1.0272567878367702</v>
      </c>
      <c r="F374" s="6">
        <f t="shared" si="11"/>
        <v>0.36829209279896818</v>
      </c>
      <c r="G374" s="6">
        <v>210.82499999999999</v>
      </c>
      <c r="H374" s="7">
        <v>163.60000000000002</v>
      </c>
      <c r="I374" s="7">
        <v>228.5</v>
      </c>
      <c r="J374" s="7">
        <v>189.17500000000001</v>
      </c>
      <c r="K374" s="7">
        <v>236.39999999999998</v>
      </c>
      <c r="L374" s="7">
        <v>171.5</v>
      </c>
      <c r="M374" s="6">
        <v>0.89398800304095671</v>
      </c>
      <c r="N374" s="6">
        <v>3.879686347815884E-2</v>
      </c>
      <c r="O374" s="6">
        <v>4.8668309222059329E-2</v>
      </c>
    </row>
    <row r="375" spans="1:15" ht="15.75" x14ac:dyDescent="0.15">
      <c r="A375" s="2" t="s">
        <v>809</v>
      </c>
      <c r="B375" s="6">
        <v>0.86009174311926595</v>
      </c>
      <c r="C375" s="6">
        <v>0.70596540769502292</v>
      </c>
      <c r="D375" s="6">
        <v>0.91827364554637281</v>
      </c>
      <c r="E375" s="6">
        <f t="shared" si="10"/>
        <v>0.82811026545355393</v>
      </c>
      <c r="F375" s="6">
        <f t="shared" si="11"/>
        <v>0.10970783085153006</v>
      </c>
      <c r="G375" s="6">
        <v>142.79999999999998</v>
      </c>
      <c r="H375" s="7">
        <v>234.375</v>
      </c>
      <c r="I375" s="7">
        <v>162.83333333333334</v>
      </c>
      <c r="J375" s="7">
        <v>124.66666666666667</v>
      </c>
      <c r="K375" s="7">
        <v>165.625</v>
      </c>
      <c r="L375" s="7">
        <v>148.23333333333332</v>
      </c>
      <c r="M375" s="6">
        <v>0.3810494415181222</v>
      </c>
      <c r="N375" s="6">
        <v>-0.27210521504731022</v>
      </c>
      <c r="O375" s="6">
        <v>0.41901867055687514</v>
      </c>
    </row>
    <row r="376" spans="1:15" ht="15.75" x14ac:dyDescent="0.15">
      <c r="A376" s="2" t="s">
        <v>811</v>
      </c>
      <c r="B376" s="6">
        <v>1.5608740894901143</v>
      </c>
      <c r="C376" s="6">
        <v>0.9174311926605504</v>
      </c>
      <c r="D376" s="6">
        <v>1.3489208633093523</v>
      </c>
      <c r="E376" s="6">
        <f t="shared" si="10"/>
        <v>1.2757420484866724</v>
      </c>
      <c r="F376" s="6">
        <f t="shared" si="11"/>
        <v>0.32790401731946572</v>
      </c>
      <c r="G376" s="6">
        <v>155.70000000000002</v>
      </c>
      <c r="H376" s="7">
        <v>208.6</v>
      </c>
      <c r="I376" s="7">
        <v>169.66666666666666</v>
      </c>
      <c r="J376" s="7">
        <v>244.29999999999998</v>
      </c>
      <c r="K376" s="7">
        <v>191.4</v>
      </c>
      <c r="L376" s="7">
        <v>230.33333333333334</v>
      </c>
      <c r="M376" s="6">
        <v>6.8775797015249621E-2</v>
      </c>
      <c r="N376" s="6">
        <v>0.35133664964360201</v>
      </c>
      <c r="O376" s="6">
        <v>1.1625643680437785</v>
      </c>
    </row>
    <row r="377" spans="1:15" ht="15.75" x14ac:dyDescent="0.15">
      <c r="A377" s="2" t="s">
        <v>813</v>
      </c>
      <c r="B377" s="6">
        <v>0.89766606822262129</v>
      </c>
      <c r="C377" s="6">
        <v>1.3205678441729944</v>
      </c>
      <c r="D377" s="6">
        <v>0.84835630965005304</v>
      </c>
      <c r="E377" s="6">
        <f t="shared" si="10"/>
        <v>1.0221967406818895</v>
      </c>
      <c r="F377" s="6">
        <f t="shared" si="11"/>
        <v>0.25957050992263342</v>
      </c>
      <c r="G377" s="6">
        <v>210.64999999999998</v>
      </c>
      <c r="H377" s="7">
        <v>144.55000000000001</v>
      </c>
      <c r="I377" s="7">
        <v>216.07499999999999</v>
      </c>
      <c r="J377" s="7">
        <v>189.35000000000002</v>
      </c>
      <c r="K377" s="7">
        <v>194.89999999999998</v>
      </c>
      <c r="L377" s="7">
        <v>183.92500000000001</v>
      </c>
      <c r="M377" s="6">
        <v>0.85964425126288047</v>
      </c>
      <c r="N377" s="6">
        <v>3.1672896363134244E-2</v>
      </c>
      <c r="O377" s="6">
        <v>6.5681236753604502E-2</v>
      </c>
    </row>
    <row r="378" spans="1:15" ht="15.75" x14ac:dyDescent="0.15">
      <c r="A378" s="2" t="s">
        <v>815</v>
      </c>
      <c r="B378" s="6">
        <v>1.3271400132714</v>
      </c>
      <c r="C378" s="6">
        <v>0.86455331412103742</v>
      </c>
      <c r="D378" s="6">
        <v>1.5302218821729152</v>
      </c>
      <c r="E378" s="6">
        <f t="shared" si="10"/>
        <v>1.240638403188451</v>
      </c>
      <c r="F378" s="6">
        <f t="shared" si="11"/>
        <v>0.34116060299112233</v>
      </c>
      <c r="G378" s="6">
        <v>171.64999999999998</v>
      </c>
      <c r="H378" s="7">
        <v>214</v>
      </c>
      <c r="I378" s="7">
        <v>108.72500000000001</v>
      </c>
      <c r="J378" s="7">
        <v>228.35000000000002</v>
      </c>
      <c r="K378" s="7">
        <v>186</v>
      </c>
      <c r="L378" s="7">
        <v>163.04999999999998</v>
      </c>
      <c r="M378" s="6">
        <v>0.31293102746777518</v>
      </c>
      <c r="N378" s="6">
        <v>0.31108268843921921</v>
      </c>
      <c r="O378" s="6">
        <v>0.50455137392639715</v>
      </c>
    </row>
    <row r="379" spans="1:15" ht="15.75" x14ac:dyDescent="0.15">
      <c r="A379" s="2" t="s">
        <v>817</v>
      </c>
      <c r="B379" s="6">
        <v>1.8726591760299625</v>
      </c>
      <c r="C379" s="6">
        <v>1.2084592145015105</v>
      </c>
      <c r="D379" s="6">
        <v>1.786777843954735</v>
      </c>
      <c r="E379" s="6">
        <f t="shared" si="10"/>
        <v>1.6226320781620693</v>
      </c>
      <c r="F379" s="6">
        <f t="shared" si="11"/>
        <v>0.36124544501535932</v>
      </c>
      <c r="G379" s="6">
        <v>66.25</v>
      </c>
      <c r="H379" s="7">
        <v>150.85</v>
      </c>
      <c r="I379" s="7">
        <v>44.833333333333336</v>
      </c>
      <c r="J379" s="7">
        <v>121.07499999999999</v>
      </c>
      <c r="K379" s="7">
        <v>185.92500000000001</v>
      </c>
      <c r="L379" s="7">
        <v>80.166666666666671</v>
      </c>
      <c r="M379" s="6">
        <v>0.33012791104731914</v>
      </c>
      <c r="N379" s="6">
        <v>0.69833591474468037</v>
      </c>
      <c r="O379" s="6">
        <v>0.48131775618649408</v>
      </c>
    </row>
    <row r="380" spans="1:15" ht="15.75" x14ac:dyDescent="0.15">
      <c r="A380" s="2" t="s">
        <v>819</v>
      </c>
      <c r="B380" s="6">
        <v>2.3282887077997674</v>
      </c>
      <c r="C380" s="6">
        <v>1.6757436112274822</v>
      </c>
      <c r="D380" s="6">
        <v>2.1660649819494586</v>
      </c>
      <c r="E380" s="6">
        <f t="shared" si="10"/>
        <v>2.0566991003255697</v>
      </c>
      <c r="F380" s="6">
        <f t="shared" si="11"/>
        <v>0.3397417369306584</v>
      </c>
      <c r="G380" s="6">
        <v>71.650000000000006</v>
      </c>
      <c r="H380" s="7">
        <v>95.475000000000009</v>
      </c>
      <c r="I380" s="7">
        <v>42.766666666666673</v>
      </c>
      <c r="J380" s="7">
        <v>172.05</v>
      </c>
      <c r="K380" s="7">
        <v>153.39999999999998</v>
      </c>
      <c r="L380" s="7">
        <v>94.233333333333334</v>
      </c>
      <c r="M380" s="6">
        <v>4.5704712383719273E-2</v>
      </c>
      <c r="N380" s="6">
        <v>1.0403307397928758</v>
      </c>
      <c r="O380" s="6">
        <v>1.340039019695207</v>
      </c>
    </row>
    <row r="381" spans="1:15" ht="15.75" x14ac:dyDescent="0.15">
      <c r="A381" s="2" t="s">
        <v>821</v>
      </c>
      <c r="B381" s="6">
        <v>1.733102253032929</v>
      </c>
      <c r="C381" s="6">
        <v>1.8867924528301885</v>
      </c>
      <c r="D381" s="6">
        <v>1.7211703958691911</v>
      </c>
      <c r="E381" s="6">
        <f t="shared" si="10"/>
        <v>1.7803550339107694</v>
      </c>
      <c r="F381" s="6">
        <f t="shared" si="11"/>
        <v>9.2370370863794182E-2</v>
      </c>
      <c r="G381" s="6">
        <v>51</v>
      </c>
      <c r="H381" s="7">
        <v>51.475000000000001</v>
      </c>
      <c r="I381" s="7">
        <v>146.9</v>
      </c>
      <c r="J381" s="7">
        <v>88.4</v>
      </c>
      <c r="K381" s="7">
        <v>97.324999999999989</v>
      </c>
      <c r="L381" s="7">
        <v>253.1</v>
      </c>
      <c r="M381" s="6">
        <v>0.37137897878839105</v>
      </c>
      <c r="N381" s="6">
        <v>0.83216496848809929</v>
      </c>
      <c r="O381" s="6">
        <v>0.43018268232638374</v>
      </c>
    </row>
    <row r="382" spans="1:15" ht="15.75" x14ac:dyDescent="0.15">
      <c r="A382" s="2" t="s">
        <v>823</v>
      </c>
      <c r="B382" s="6">
        <v>0.86843247937472867</v>
      </c>
      <c r="C382" s="6">
        <v>1.7261219792865361</v>
      </c>
      <c r="D382" s="6">
        <v>0.93786635404454877</v>
      </c>
      <c r="E382" s="6">
        <f t="shared" si="10"/>
        <v>1.1774736042352714</v>
      </c>
      <c r="F382" s="6">
        <f t="shared" si="11"/>
        <v>0.47641006005615688</v>
      </c>
      <c r="G382" s="6">
        <v>213.02500000000003</v>
      </c>
      <c r="H382" s="7">
        <v>112.7</v>
      </c>
      <c r="I382" s="7">
        <v>206.125</v>
      </c>
      <c r="J382" s="7">
        <v>186.97499999999997</v>
      </c>
      <c r="K382" s="7">
        <v>190</v>
      </c>
      <c r="L382" s="7">
        <v>193.875</v>
      </c>
      <c r="M382" s="6">
        <v>0.62096222584213057</v>
      </c>
      <c r="N382" s="6">
        <v>0.23569471889053573</v>
      </c>
      <c r="O382" s="6">
        <v>0.20693481787057927</v>
      </c>
    </row>
    <row r="383" spans="1:15" ht="15.75" x14ac:dyDescent="0.15">
      <c r="A383" s="2" t="s">
        <v>825</v>
      </c>
      <c r="B383" s="6">
        <v>1.2594458438287155</v>
      </c>
      <c r="C383" s="6">
        <v>1.0658140154543032</v>
      </c>
      <c r="D383" s="6">
        <v>1.278363694471077</v>
      </c>
      <c r="E383" s="6">
        <f t="shared" si="10"/>
        <v>1.2012078512513653</v>
      </c>
      <c r="F383" s="6">
        <f t="shared" si="11"/>
        <v>0.11763540856014834</v>
      </c>
      <c r="G383" s="6">
        <v>57.966666666666669</v>
      </c>
      <c r="H383" s="7">
        <v>192.77499999999998</v>
      </c>
      <c r="I383" s="7">
        <v>77.949999999999989</v>
      </c>
      <c r="J383" s="7">
        <v>72.766666666666666</v>
      </c>
      <c r="K383" s="7">
        <v>207.22500000000002</v>
      </c>
      <c r="L383" s="7">
        <v>99.974999999999994</v>
      </c>
      <c r="M383" s="6">
        <v>0.70533871705972417</v>
      </c>
      <c r="N383" s="6">
        <v>0.2644858096816865</v>
      </c>
      <c r="O383" s="6">
        <v>0.15160227645045515</v>
      </c>
    </row>
    <row r="384" spans="1:15" ht="15.75" x14ac:dyDescent="0.15">
      <c r="A384" s="2" t="s">
        <v>828</v>
      </c>
      <c r="B384" s="6">
        <v>0.86132644272179149</v>
      </c>
      <c r="C384" s="6">
        <v>1.095290251916758</v>
      </c>
      <c r="D384" s="6">
        <v>1.0080645161290323</v>
      </c>
      <c r="E384" s="6">
        <f t="shared" si="10"/>
        <v>0.98822707025586054</v>
      </c>
      <c r="F384" s="6">
        <f t="shared" si="11"/>
        <v>0.11823666604456054</v>
      </c>
      <c r="G384" s="6">
        <v>213.94</v>
      </c>
      <c r="H384" s="7">
        <v>190.9</v>
      </c>
      <c r="I384" s="7">
        <v>169.68</v>
      </c>
      <c r="J384" s="7">
        <v>186.06</v>
      </c>
      <c r="K384" s="7">
        <v>209.1</v>
      </c>
      <c r="L384" s="7">
        <v>169.26</v>
      </c>
      <c r="M384" s="6">
        <v>0.78809055597863875</v>
      </c>
      <c r="N384" s="6">
        <v>-1.7085519177853378E-2</v>
      </c>
      <c r="O384" s="6">
        <v>0.10342387679694331</v>
      </c>
    </row>
    <row r="385" spans="1:15" ht="15.75" x14ac:dyDescent="0.15">
      <c r="A385" s="2" t="s">
        <v>830</v>
      </c>
      <c r="B385" s="6">
        <v>1.0775862068965516</v>
      </c>
      <c r="C385" s="6">
        <v>0.91810503121557108</v>
      </c>
      <c r="D385" s="6">
        <v>1.2510425354462054</v>
      </c>
      <c r="E385" s="6">
        <f t="shared" ref="E385:E448" si="12">AVERAGE(B385:D385)</f>
        <v>1.0822445911861094</v>
      </c>
      <c r="F385" s="6">
        <f t="shared" ref="F385:F448" si="13">STDEV(B385:D385)</f>
        <v>0.16651762921376331</v>
      </c>
      <c r="G385" s="6">
        <v>192.6</v>
      </c>
      <c r="H385" s="7">
        <v>205.76</v>
      </c>
      <c r="I385" s="7">
        <v>177.63333333333335</v>
      </c>
      <c r="J385" s="7">
        <v>207.4</v>
      </c>
      <c r="K385" s="7">
        <v>194.23999999999998</v>
      </c>
      <c r="L385" s="7">
        <v>222.36666666666665</v>
      </c>
      <c r="M385" s="6">
        <v>9.2234198605654336E-2</v>
      </c>
      <c r="N385" s="6">
        <v>0.1140265903045047</v>
      </c>
      <c r="O385" s="6">
        <v>1.0351080213333359</v>
      </c>
    </row>
    <row r="386" spans="1:15" ht="15.75" x14ac:dyDescent="0.15">
      <c r="A386" s="2" t="s">
        <v>832</v>
      </c>
      <c r="B386" s="6">
        <v>0.88652482269503552</v>
      </c>
      <c r="C386" s="6">
        <v>1.1151379983272931</v>
      </c>
      <c r="D386" s="6">
        <v>1.0559662090813096</v>
      </c>
      <c r="E386" s="6">
        <f t="shared" si="12"/>
        <v>1.0192096767012127</v>
      </c>
      <c r="F386" s="6">
        <f t="shared" si="13"/>
        <v>0.11865613352297973</v>
      </c>
      <c r="G386" s="6">
        <v>212</v>
      </c>
      <c r="H386" s="7">
        <v>187.875</v>
      </c>
      <c r="I386" s="7">
        <v>194.55</v>
      </c>
      <c r="J386" s="7">
        <v>188</v>
      </c>
      <c r="K386" s="7">
        <v>212.125</v>
      </c>
      <c r="L386" s="7">
        <v>205.45</v>
      </c>
      <c r="M386" s="6">
        <v>0.4177507764913217</v>
      </c>
      <c r="N386" s="6">
        <v>2.7450880177983829E-2</v>
      </c>
      <c r="O386" s="6">
        <v>0.37908273419200283</v>
      </c>
    </row>
    <row r="387" spans="1:15" ht="15.75" x14ac:dyDescent="0.15">
      <c r="A387" s="2" t="s">
        <v>834</v>
      </c>
      <c r="B387" s="6">
        <v>0.89365504915102767</v>
      </c>
      <c r="C387" s="6">
        <v>0.87310826542491271</v>
      </c>
      <c r="D387" s="6">
        <v>0.89405453732677687</v>
      </c>
      <c r="E387" s="6">
        <f t="shared" si="12"/>
        <v>0.88693928396757249</v>
      </c>
      <c r="F387" s="6">
        <f t="shared" si="13"/>
        <v>1.1979678758054753E-2</v>
      </c>
      <c r="G387" s="6">
        <v>211.2</v>
      </c>
      <c r="H387" s="7">
        <v>213.53333333333333</v>
      </c>
      <c r="I387" s="7">
        <v>210.3</v>
      </c>
      <c r="J387" s="7">
        <v>188.8</v>
      </c>
      <c r="K387" s="7">
        <v>186.46666666666667</v>
      </c>
      <c r="L387" s="7">
        <v>189.7</v>
      </c>
      <c r="M387" s="6">
        <v>6.2920034887692003E-2</v>
      </c>
      <c r="N387" s="6">
        <v>-0.17309274765188593</v>
      </c>
      <c r="O387" s="6">
        <v>1.2012110452425218</v>
      </c>
    </row>
    <row r="388" spans="1:15" ht="15.75" x14ac:dyDescent="0.15">
      <c r="A388" s="2" t="s">
        <v>836</v>
      </c>
      <c r="B388" s="6">
        <v>0.77444336882865439</v>
      </c>
      <c r="C388" s="6">
        <v>0.73746312684365789</v>
      </c>
      <c r="D388" s="6">
        <v>0.77354476890350021</v>
      </c>
      <c r="E388" s="6">
        <f t="shared" si="12"/>
        <v>0.7618170881919375</v>
      </c>
      <c r="F388" s="6">
        <f t="shared" si="13"/>
        <v>2.1095934335115252E-2</v>
      </c>
      <c r="G388" s="6">
        <v>185.35</v>
      </c>
      <c r="H388" s="7">
        <v>230.1</v>
      </c>
      <c r="I388" s="7">
        <v>115.2</v>
      </c>
      <c r="J388" s="7">
        <v>144.625</v>
      </c>
      <c r="K388" s="7">
        <v>169.9</v>
      </c>
      <c r="L388" s="7">
        <v>88</v>
      </c>
      <c r="M388" s="6">
        <v>0.38818976769924929</v>
      </c>
      <c r="N388" s="6">
        <v>-0.39248344577152589</v>
      </c>
      <c r="O388" s="6">
        <v>0.41095591637248902</v>
      </c>
    </row>
    <row r="389" spans="1:15" ht="15.75" x14ac:dyDescent="0.15">
      <c r="A389" s="2" t="s">
        <v>838</v>
      </c>
      <c r="B389" s="6">
        <v>1.1013215859030836</v>
      </c>
      <c r="C389" s="6">
        <v>0.8088433540037745</v>
      </c>
      <c r="D389" s="6">
        <v>0.78678206136900086</v>
      </c>
      <c r="E389" s="6">
        <f t="shared" si="12"/>
        <v>0.89898233375861969</v>
      </c>
      <c r="F389" s="6">
        <f t="shared" si="13"/>
        <v>0.1755777744390353</v>
      </c>
      <c r="G389" s="6">
        <v>190.3</v>
      </c>
      <c r="H389" s="7">
        <v>221.1</v>
      </c>
      <c r="I389" s="7">
        <v>223.9</v>
      </c>
      <c r="J389" s="7">
        <v>209.7</v>
      </c>
      <c r="K389" s="7">
        <v>178.9</v>
      </c>
      <c r="L389" s="7">
        <v>176.1</v>
      </c>
      <c r="M389" s="6">
        <v>0.38117817784298758</v>
      </c>
      <c r="N389" s="6">
        <v>-0.15363532981422059</v>
      </c>
      <c r="O389" s="6">
        <v>0.41887197034654156</v>
      </c>
    </row>
    <row r="390" spans="1:15" ht="15.75" x14ac:dyDescent="0.15">
      <c r="A390" s="2" t="s">
        <v>840</v>
      </c>
      <c r="B390" s="6">
        <v>0.68977409898258313</v>
      </c>
      <c r="C390" s="6">
        <v>0.81477457903313411</v>
      </c>
      <c r="D390" s="6">
        <v>0.55116663604629801</v>
      </c>
      <c r="E390" s="6">
        <f t="shared" si="12"/>
        <v>0.68523843802067175</v>
      </c>
      <c r="F390" s="6">
        <f t="shared" si="13"/>
        <v>0.1318624892329458</v>
      </c>
      <c r="G390" s="6">
        <v>236.3</v>
      </c>
      <c r="H390" s="7">
        <v>220.30000000000004</v>
      </c>
      <c r="I390" s="7">
        <v>257.73333333333335</v>
      </c>
      <c r="J390" s="7">
        <v>163.69999999999999</v>
      </c>
      <c r="K390" s="7">
        <v>179.69999999999996</v>
      </c>
      <c r="L390" s="7">
        <v>142.26666666666668</v>
      </c>
      <c r="M390" s="6">
        <v>2.5660665751732155E-2</v>
      </c>
      <c r="N390" s="6">
        <v>-0.54532201412155468</v>
      </c>
      <c r="O390" s="6">
        <v>1.5907320802856082</v>
      </c>
    </row>
    <row r="391" spans="1:15" ht="15.75" x14ac:dyDescent="0.15">
      <c r="A391" s="2" t="s">
        <v>842</v>
      </c>
      <c r="B391" s="6">
        <v>0.77669902912621358</v>
      </c>
      <c r="C391" s="6">
        <v>0.77942322681215903</v>
      </c>
      <c r="D391" s="6">
        <v>0.67980965329707677</v>
      </c>
      <c r="E391" s="6">
        <f t="shared" si="12"/>
        <v>0.7453106364118165</v>
      </c>
      <c r="F391" s="6">
        <f t="shared" si="13"/>
        <v>5.6741866421594629E-2</v>
      </c>
      <c r="G391" s="6">
        <v>225.10000000000002</v>
      </c>
      <c r="H391" s="7">
        <v>224.8</v>
      </c>
      <c r="I391" s="7">
        <v>238.1</v>
      </c>
      <c r="J391" s="7">
        <v>174.89999999999998</v>
      </c>
      <c r="K391" s="7">
        <v>175.2</v>
      </c>
      <c r="L391" s="7">
        <v>161.9</v>
      </c>
      <c r="M391" s="6">
        <v>1.0199620520941517E-2</v>
      </c>
      <c r="N391" s="6">
        <v>-0.42408624621809154</v>
      </c>
      <c r="O391" s="6">
        <v>1.9914159859564031</v>
      </c>
    </row>
    <row r="392" spans="1:15" ht="15.75" x14ac:dyDescent="0.15">
      <c r="A392" s="2" t="s">
        <v>844</v>
      </c>
      <c r="B392" s="6">
        <v>1.9685039370078741</v>
      </c>
      <c r="C392" s="6">
        <v>2.4390243902439024</v>
      </c>
      <c r="D392" s="6">
        <v>1.9305019305019304</v>
      </c>
      <c r="E392" s="6">
        <f t="shared" si="12"/>
        <v>2.1126767525845689</v>
      </c>
      <c r="F392" s="6">
        <f t="shared" si="13"/>
        <v>0.28326334669171405</v>
      </c>
      <c r="G392" s="6">
        <v>134.80000000000001</v>
      </c>
      <c r="H392" s="7">
        <v>116.2</v>
      </c>
      <c r="I392" s="7">
        <v>136.5</v>
      </c>
      <c r="J392" s="7">
        <v>265.2</v>
      </c>
      <c r="K392" s="7">
        <v>283.8</v>
      </c>
      <c r="L392" s="7">
        <v>263.5</v>
      </c>
      <c r="M392" s="6">
        <v>1.948681767109143E-4</v>
      </c>
      <c r="N392" s="6">
        <v>1.0790720464409314</v>
      </c>
      <c r="O392" s="6">
        <v>3.7102590783133147</v>
      </c>
    </row>
    <row r="393" spans="1:15" ht="15.75" x14ac:dyDescent="0.15">
      <c r="A393" s="2" t="s">
        <v>846</v>
      </c>
      <c r="B393" s="6">
        <v>2.9761904761904758</v>
      </c>
      <c r="C393" s="6">
        <v>2.3885350318471334</v>
      </c>
      <c r="D393" s="6">
        <v>2.184996358339403</v>
      </c>
      <c r="E393" s="6">
        <f t="shared" si="12"/>
        <v>2.5165739554590041</v>
      </c>
      <c r="F393" s="6">
        <f t="shared" si="13"/>
        <v>0.41084365335282885</v>
      </c>
      <c r="G393" s="6">
        <v>100</v>
      </c>
      <c r="H393" s="7">
        <v>66.966666666666683</v>
      </c>
      <c r="I393" s="7">
        <v>64.066666666666663</v>
      </c>
      <c r="J393" s="7">
        <v>300</v>
      </c>
      <c r="K393" s="7">
        <v>143.83333333333334</v>
      </c>
      <c r="L393" s="7">
        <v>139.4</v>
      </c>
      <c r="M393" s="6">
        <v>8.1851144844609924E-2</v>
      </c>
      <c r="N393" s="6">
        <v>1.3314609954530117</v>
      </c>
      <c r="O393" s="6">
        <v>1.0869752417716541</v>
      </c>
    </row>
    <row r="394" spans="1:15" ht="15.75" x14ac:dyDescent="0.15">
      <c r="A394" s="2" t="s">
        <v>848</v>
      </c>
      <c r="B394" s="6">
        <v>1.4513788098693761</v>
      </c>
      <c r="C394" s="6">
        <v>1.0090817356205855</v>
      </c>
      <c r="D394" s="6">
        <v>1.1638056444573757</v>
      </c>
      <c r="E394" s="6">
        <f t="shared" si="12"/>
        <v>1.2080887299824459</v>
      </c>
      <c r="F394" s="6">
        <f t="shared" si="13"/>
        <v>0.22444914617787196</v>
      </c>
      <c r="G394" s="6">
        <v>163.19999999999999</v>
      </c>
      <c r="H394" s="7">
        <v>198.97499999999999</v>
      </c>
      <c r="I394" s="7">
        <v>183.95</v>
      </c>
      <c r="J394" s="7">
        <v>236.8</v>
      </c>
      <c r="K394" s="7">
        <v>201.02500000000001</v>
      </c>
      <c r="L394" s="7">
        <v>216.05</v>
      </c>
      <c r="M394" s="6">
        <v>3.9373795586517241E-2</v>
      </c>
      <c r="N394" s="6">
        <v>0.27272641956744409</v>
      </c>
      <c r="O394" s="6">
        <v>1.4047927177262685</v>
      </c>
    </row>
    <row r="395" spans="1:15" ht="15.75" x14ac:dyDescent="0.15">
      <c r="A395" s="2" t="s">
        <v>850</v>
      </c>
      <c r="B395" s="6">
        <v>2.1645021645021645</v>
      </c>
      <c r="C395" s="6">
        <v>1.2526096033402923</v>
      </c>
      <c r="D395" s="6">
        <v>1.2077294685990339</v>
      </c>
      <c r="E395" s="6">
        <f t="shared" si="12"/>
        <v>1.5416137454804968</v>
      </c>
      <c r="F395" s="6">
        <f t="shared" si="13"/>
        <v>0.53990373543538595</v>
      </c>
      <c r="G395" s="6">
        <v>126.5</v>
      </c>
      <c r="H395" s="7">
        <v>174.83333333333334</v>
      </c>
      <c r="I395" s="7">
        <v>176.20000000000002</v>
      </c>
      <c r="J395" s="7">
        <v>273.5</v>
      </c>
      <c r="K395" s="7">
        <v>225.16666666666666</v>
      </c>
      <c r="L395" s="7">
        <v>223.79999999999998</v>
      </c>
      <c r="M395" s="6">
        <v>1.8299892525503614E-2</v>
      </c>
      <c r="N395" s="6">
        <v>0.62444134029592113</v>
      </c>
      <c r="O395" s="6">
        <v>1.7375514608552416</v>
      </c>
    </row>
    <row r="396" spans="1:15" ht="15.75" x14ac:dyDescent="0.15">
      <c r="A396" s="2" t="s">
        <v>852</v>
      </c>
      <c r="B396" s="6">
        <v>1.4005602240896358</v>
      </c>
      <c r="C396" s="6">
        <v>0.97370983446932802</v>
      </c>
      <c r="D396" s="6">
        <v>1.135933358576297</v>
      </c>
      <c r="E396" s="6">
        <f t="shared" si="12"/>
        <v>1.1700678057117537</v>
      </c>
      <c r="F396" s="6">
        <f t="shared" si="13"/>
        <v>0.21546272099990768</v>
      </c>
      <c r="G396" s="6">
        <v>164.83333333333334</v>
      </c>
      <c r="H396" s="7">
        <v>201.70000000000002</v>
      </c>
      <c r="I396" s="7">
        <v>187.06666666666669</v>
      </c>
      <c r="J396" s="7">
        <v>235.16666666666666</v>
      </c>
      <c r="K396" s="7">
        <v>198.29999999999998</v>
      </c>
      <c r="L396" s="7">
        <v>212.93333333333331</v>
      </c>
      <c r="M396" s="6">
        <v>6.1614983074948809E-2</v>
      </c>
      <c r="N396" s="6">
        <v>0.22659213675705941</v>
      </c>
      <c r="O396" s="6">
        <v>1.2103136664794389</v>
      </c>
    </row>
    <row r="397" spans="1:15" ht="15.75" x14ac:dyDescent="0.15">
      <c r="A397" s="2" t="s">
        <v>854</v>
      </c>
      <c r="B397" s="6">
        <v>0.98667982239763186</v>
      </c>
      <c r="C397" s="6">
        <v>0.84459459459459452</v>
      </c>
      <c r="D397" s="6">
        <v>0.93370681605975725</v>
      </c>
      <c r="E397" s="6">
        <f t="shared" si="12"/>
        <v>0.92166041101732787</v>
      </c>
      <c r="F397" s="6">
        <f t="shared" si="13"/>
        <v>7.1804525594108312E-2</v>
      </c>
      <c r="G397" s="6">
        <v>201.35000000000002</v>
      </c>
      <c r="H397" s="7">
        <v>216.75</v>
      </c>
      <c r="I397" s="7">
        <v>205.53333333333333</v>
      </c>
      <c r="J397" s="7">
        <v>198.64999999999998</v>
      </c>
      <c r="K397" s="7">
        <v>183.25</v>
      </c>
      <c r="L397" s="7">
        <v>194.46666666666667</v>
      </c>
      <c r="M397" s="6">
        <v>0.34609334982489387</v>
      </c>
      <c r="N397" s="6">
        <v>-0.11769281233159684</v>
      </c>
      <c r="O397" s="6">
        <v>0.46080674558336376</v>
      </c>
    </row>
    <row r="398" spans="1:15" ht="15.75" x14ac:dyDescent="0.15">
      <c r="A398" s="2" t="s">
        <v>856</v>
      </c>
      <c r="B398" s="6">
        <v>0.81727962638645635</v>
      </c>
      <c r="C398" s="6">
        <v>0.85019554497534422</v>
      </c>
      <c r="D398" s="6">
        <v>0.9447968686732352</v>
      </c>
      <c r="E398" s="6">
        <f t="shared" si="12"/>
        <v>0.87075734667834526</v>
      </c>
      <c r="F398" s="6">
        <f t="shared" si="13"/>
        <v>6.6198584101636329E-2</v>
      </c>
      <c r="G398" s="6">
        <v>218.71428571428575</v>
      </c>
      <c r="H398" s="7">
        <v>215.61999999999998</v>
      </c>
      <c r="I398" s="7">
        <v>204.62857142857143</v>
      </c>
      <c r="J398" s="7">
        <v>181.28571428571425</v>
      </c>
      <c r="K398" s="7">
        <v>184.38</v>
      </c>
      <c r="L398" s="7">
        <v>195.37142857142857</v>
      </c>
      <c r="M398" s="6">
        <v>7.2935568616087715E-2</v>
      </c>
      <c r="N398" s="6">
        <v>-0.19965735484257308</v>
      </c>
      <c r="O398" s="6">
        <v>1.1370606268742227</v>
      </c>
    </row>
    <row r="399" spans="1:15" ht="15.75" x14ac:dyDescent="0.15">
      <c r="A399" s="2" t="s">
        <v>858</v>
      </c>
      <c r="B399" s="6">
        <v>1.8050541516245486</v>
      </c>
      <c r="C399" s="6">
        <v>1.4754703061600887</v>
      </c>
      <c r="D399" s="6">
        <v>1.6528925619834711</v>
      </c>
      <c r="E399" s="6">
        <f t="shared" si="12"/>
        <v>1.6444723399227028</v>
      </c>
      <c r="F399" s="6">
        <f t="shared" si="13"/>
        <v>0.16495318397184622</v>
      </c>
      <c r="G399" s="6">
        <v>142.44999999999999</v>
      </c>
      <c r="H399" s="7">
        <v>114.30000000000001</v>
      </c>
      <c r="I399" s="7">
        <v>121.35</v>
      </c>
      <c r="J399" s="7">
        <v>257.55</v>
      </c>
      <c r="K399" s="7">
        <v>168.77499999999998</v>
      </c>
      <c r="L399" s="7">
        <v>200.97500000000002</v>
      </c>
      <c r="M399" s="6">
        <v>2.8748223424574736E-2</v>
      </c>
      <c r="N399" s="6">
        <v>0.71762474220071104</v>
      </c>
      <c r="O399" s="6">
        <v>1.5413889885654333</v>
      </c>
    </row>
    <row r="400" spans="1:15" ht="15.75" x14ac:dyDescent="0.15">
      <c r="A400" s="2" t="s">
        <v>860</v>
      </c>
      <c r="B400" s="6">
        <v>1.3377926421404682</v>
      </c>
      <c r="C400" s="6">
        <v>1.2711864406779663</v>
      </c>
      <c r="D400" s="6">
        <v>1.6339869281045751</v>
      </c>
      <c r="E400" s="6">
        <f t="shared" si="12"/>
        <v>1.4143220036410031</v>
      </c>
      <c r="F400" s="6">
        <f t="shared" si="13"/>
        <v>0.1931284696724081</v>
      </c>
      <c r="G400" s="6">
        <v>100.19999999999999</v>
      </c>
      <c r="H400" s="7">
        <v>102.5</v>
      </c>
      <c r="I400" s="7">
        <v>80.566666666666663</v>
      </c>
      <c r="J400" s="7">
        <v>150.9</v>
      </c>
      <c r="K400" s="7">
        <v>114.26666666666667</v>
      </c>
      <c r="L400" s="7">
        <v>132.29999999999998</v>
      </c>
      <c r="M400" s="6">
        <v>1.9154258062842707E-2</v>
      </c>
      <c r="N400" s="6">
        <v>0.50011062097390258</v>
      </c>
      <c r="O400" s="6">
        <v>1.7177346656831902</v>
      </c>
    </row>
    <row r="401" spans="1:15" ht="15.75" x14ac:dyDescent="0.15">
      <c r="A401" s="2" t="s">
        <v>862</v>
      </c>
      <c r="B401" s="6">
        <v>0.79281183932346733</v>
      </c>
      <c r="C401" s="6">
        <v>0.70654733867169106</v>
      </c>
      <c r="D401" s="6">
        <v>0.74363264547313623</v>
      </c>
      <c r="E401" s="6">
        <f t="shared" si="12"/>
        <v>0.74766394115609813</v>
      </c>
      <c r="F401" s="6">
        <f t="shared" si="13"/>
        <v>4.327331194671466E-2</v>
      </c>
      <c r="G401" s="6">
        <v>222.43333333333331</v>
      </c>
      <c r="H401" s="7">
        <v>234.20000000000002</v>
      </c>
      <c r="I401" s="7">
        <v>228.42500000000001</v>
      </c>
      <c r="J401" s="7">
        <v>177.56666666666669</v>
      </c>
      <c r="K401" s="7">
        <v>165.79999999999998</v>
      </c>
      <c r="L401" s="7">
        <v>171.57499999999999</v>
      </c>
      <c r="M401" s="6">
        <v>2.8847941883167459E-3</v>
      </c>
      <c r="N401" s="6">
        <v>-0.4195381394424208</v>
      </c>
      <c r="O401" s="6">
        <v>2.5398851655469747</v>
      </c>
    </row>
    <row r="402" spans="1:15" ht="15.75" x14ac:dyDescent="0.15">
      <c r="A402" s="2" t="s">
        <v>864</v>
      </c>
      <c r="B402" s="6">
        <v>1.7825311942958999</v>
      </c>
      <c r="C402" s="6">
        <v>1.5146925174189643</v>
      </c>
      <c r="D402" s="6">
        <v>1.4419610670511895</v>
      </c>
      <c r="E402" s="6">
        <f t="shared" si="12"/>
        <v>1.5797282595886848</v>
      </c>
      <c r="F402" s="6">
        <f t="shared" si="13"/>
        <v>0.17935785099221138</v>
      </c>
      <c r="G402" s="6">
        <v>115.05000000000001</v>
      </c>
      <c r="H402" s="7">
        <v>132.62</v>
      </c>
      <c r="I402" s="7">
        <v>157.75</v>
      </c>
      <c r="J402" s="7">
        <v>203.5</v>
      </c>
      <c r="K402" s="7">
        <v>197.45999999999998</v>
      </c>
      <c r="L402" s="7">
        <v>242.25</v>
      </c>
      <c r="M402" s="6">
        <v>2.1219729748657743E-2</v>
      </c>
      <c r="N402" s="6">
        <v>0.65967641140202116</v>
      </c>
      <c r="O402" s="6">
        <v>1.6732601515097987</v>
      </c>
    </row>
    <row r="403" spans="1:15" ht="15.75" x14ac:dyDescent="0.15">
      <c r="A403" s="2" t="s">
        <v>866</v>
      </c>
      <c r="B403" s="6">
        <v>0.85861476817401239</v>
      </c>
      <c r="C403" s="6">
        <v>0.81455335324463751</v>
      </c>
      <c r="D403" s="6">
        <v>0.83892617449664431</v>
      </c>
      <c r="E403" s="6">
        <f t="shared" si="12"/>
        <v>0.83736476530509807</v>
      </c>
      <c r="F403" s="6">
        <f t="shared" si="13"/>
        <v>2.2072167324307296E-2</v>
      </c>
      <c r="G403" s="6">
        <v>215.13333333333333</v>
      </c>
      <c r="H403" s="7">
        <v>217.1</v>
      </c>
      <c r="I403" s="7">
        <v>171.95</v>
      </c>
      <c r="J403" s="7">
        <v>184.86666666666667</v>
      </c>
      <c r="K403" s="7">
        <v>182.9</v>
      </c>
      <c r="L403" s="7">
        <v>142.125</v>
      </c>
      <c r="M403" s="6">
        <v>0.19232159751502848</v>
      </c>
      <c r="N403" s="6">
        <v>-0.25607188135782522</v>
      </c>
      <c r="O403" s="6">
        <v>0.71597194220501592</v>
      </c>
    </row>
    <row r="404" spans="1:15" ht="15.75" x14ac:dyDescent="0.15">
      <c r="A404" s="2" t="s">
        <v>868</v>
      </c>
      <c r="B404" s="6">
        <v>1.0107816711590296</v>
      </c>
      <c r="C404" s="6">
        <v>0.87202964900806634</v>
      </c>
      <c r="D404" s="6">
        <v>0.88163985012122548</v>
      </c>
      <c r="E404" s="6">
        <f t="shared" si="12"/>
        <v>0.92148372342944052</v>
      </c>
      <c r="F404" s="6">
        <f t="shared" si="13"/>
        <v>7.7483427859744089E-2</v>
      </c>
      <c r="G404" s="6">
        <v>197.03333333333333</v>
      </c>
      <c r="H404" s="7">
        <v>213.35000000000002</v>
      </c>
      <c r="I404" s="7">
        <v>212.25</v>
      </c>
      <c r="J404" s="7">
        <v>202.96666666666667</v>
      </c>
      <c r="K404" s="7">
        <v>186.64999999999998</v>
      </c>
      <c r="L404" s="7">
        <v>187.75</v>
      </c>
      <c r="M404" s="6">
        <v>0.4692560555213926</v>
      </c>
      <c r="N404" s="6">
        <v>-0.11796941176063613</v>
      </c>
      <c r="O404" s="6">
        <v>0.32859011431118268</v>
      </c>
    </row>
    <row r="405" spans="1:15" ht="15.75" x14ac:dyDescent="0.15">
      <c r="A405" s="2" t="s">
        <v>870</v>
      </c>
      <c r="B405" s="6">
        <v>0.58719906048150328</v>
      </c>
      <c r="C405" s="6">
        <v>0.74197736969022443</v>
      </c>
      <c r="D405" s="6">
        <v>0.68306010928961758</v>
      </c>
      <c r="E405" s="6">
        <f t="shared" si="12"/>
        <v>0.67074551315378184</v>
      </c>
      <c r="F405" s="6">
        <f t="shared" si="13"/>
        <v>7.8120536409251443E-2</v>
      </c>
      <c r="G405" s="6">
        <v>250.77499999999998</v>
      </c>
      <c r="H405" s="7">
        <v>229.47500000000002</v>
      </c>
      <c r="I405" s="7">
        <v>236.20000000000002</v>
      </c>
      <c r="J405" s="7">
        <v>149.22499999999999</v>
      </c>
      <c r="K405" s="7">
        <v>170.52499999999998</v>
      </c>
      <c r="L405" s="7">
        <v>163.79999999999998</v>
      </c>
      <c r="M405" s="6">
        <v>4.232415477841746E-3</v>
      </c>
      <c r="N405" s="6">
        <v>-0.57616259605000231</v>
      </c>
      <c r="O405" s="6">
        <v>2.373411706077492</v>
      </c>
    </row>
    <row r="406" spans="1:15" ht="15.75" x14ac:dyDescent="0.15">
      <c r="A406" s="2" t="s">
        <v>872</v>
      </c>
      <c r="B406" s="6">
        <v>0.78308535630383702</v>
      </c>
      <c r="C406" s="6">
        <v>0.68189566996249573</v>
      </c>
      <c r="D406" s="6">
        <v>0.84192801515470417</v>
      </c>
      <c r="E406" s="6">
        <f t="shared" si="12"/>
        <v>0.76896968047367897</v>
      </c>
      <c r="F406" s="6">
        <f t="shared" si="13"/>
        <v>8.0944592809131605E-2</v>
      </c>
      <c r="G406" s="6">
        <v>223.45</v>
      </c>
      <c r="H406" s="7">
        <v>206.9</v>
      </c>
      <c r="I406" s="7">
        <v>142.89999999999998</v>
      </c>
      <c r="J406" s="7">
        <v>176.55</v>
      </c>
      <c r="K406" s="7">
        <v>141.57500000000002</v>
      </c>
      <c r="L406" s="7">
        <v>120.47499999999999</v>
      </c>
      <c r="M406" s="6">
        <v>0.20540571344834085</v>
      </c>
      <c r="N406" s="6">
        <v>-0.37900137926540661</v>
      </c>
      <c r="O406" s="6">
        <v>0.68738748048276554</v>
      </c>
    </row>
    <row r="407" spans="1:15" ht="15.75" x14ac:dyDescent="0.15">
      <c r="A407" s="2" t="s">
        <v>874</v>
      </c>
      <c r="B407" s="6">
        <v>0.63846767757382272</v>
      </c>
      <c r="C407" s="6">
        <v>0.85142613878246076</v>
      </c>
      <c r="D407" s="6">
        <v>0.93918760272364399</v>
      </c>
      <c r="E407" s="6">
        <f t="shared" si="12"/>
        <v>0.80969380635997579</v>
      </c>
      <c r="F407" s="6">
        <f t="shared" si="13"/>
        <v>0.15464252009908047</v>
      </c>
      <c r="G407" s="6">
        <v>243.64999999999998</v>
      </c>
      <c r="H407" s="7">
        <v>180.15</v>
      </c>
      <c r="I407" s="7">
        <v>134.4</v>
      </c>
      <c r="J407" s="7">
        <v>156.35000000000002</v>
      </c>
      <c r="K407" s="7">
        <v>154.02500000000001</v>
      </c>
      <c r="L407" s="7">
        <v>124.22499999999999</v>
      </c>
      <c r="M407" s="6">
        <v>0.314956867690456</v>
      </c>
      <c r="N407" s="6">
        <v>-0.30455165301405795</v>
      </c>
      <c r="O407" s="6">
        <v>0.50174891734252525</v>
      </c>
    </row>
    <row r="408" spans="1:15" ht="15.75" x14ac:dyDescent="0.15">
      <c r="A408" s="2" t="s">
        <v>876</v>
      </c>
      <c r="B408" s="6">
        <v>1.160092807424594</v>
      </c>
      <c r="C408" s="6">
        <v>0.83402835696413657</v>
      </c>
      <c r="D408" s="6">
        <v>1.1655011655011656</v>
      </c>
      <c r="E408" s="6">
        <f t="shared" si="12"/>
        <v>1.0532074432966321</v>
      </c>
      <c r="F408" s="6">
        <f t="shared" si="13"/>
        <v>0.18983391819807122</v>
      </c>
      <c r="G408" s="6">
        <v>48.8</v>
      </c>
      <c r="H408" s="7">
        <v>213.19999999999996</v>
      </c>
      <c r="I408" s="7">
        <v>140.29999999999998</v>
      </c>
      <c r="J408" s="7">
        <v>56.95</v>
      </c>
      <c r="K408" s="7">
        <v>186.8</v>
      </c>
      <c r="L408" s="7">
        <v>172.53333333333333</v>
      </c>
      <c r="M408" s="6">
        <v>0.86768811328121476</v>
      </c>
      <c r="N408" s="6">
        <v>7.4789622441536807E-2</v>
      </c>
      <c r="O408" s="6">
        <v>6.1636352037344772E-2</v>
      </c>
    </row>
    <row r="409" spans="1:15" ht="15.75" x14ac:dyDescent="0.15">
      <c r="A409" s="2" t="s">
        <v>878</v>
      </c>
      <c r="B409" s="6">
        <v>0.9351620947630922</v>
      </c>
      <c r="C409" s="6">
        <v>0.74321813452248242</v>
      </c>
      <c r="D409" s="6">
        <v>0.79888156580786907</v>
      </c>
      <c r="E409" s="6">
        <f t="shared" si="12"/>
        <v>0.82575393169781464</v>
      </c>
      <c r="F409" s="6">
        <f t="shared" si="13"/>
        <v>9.8753298702395395E-2</v>
      </c>
      <c r="G409" s="6">
        <v>205.5</v>
      </c>
      <c r="H409" s="7">
        <v>229.42499999999998</v>
      </c>
      <c r="I409" s="7">
        <v>191.24999999999997</v>
      </c>
      <c r="J409" s="7">
        <v>194.5</v>
      </c>
      <c r="K409" s="7">
        <v>170.57500000000002</v>
      </c>
      <c r="L409" s="7">
        <v>156.15</v>
      </c>
      <c r="M409" s="6">
        <v>6.6641518431220237E-2</v>
      </c>
      <c r="N409" s="6">
        <v>-0.27621616119407849</v>
      </c>
      <c r="O409" s="6">
        <v>1.1762551160612436</v>
      </c>
    </row>
    <row r="410" spans="1:15" ht="15.75" x14ac:dyDescent="0.15">
      <c r="A410" s="2" t="s">
        <v>880</v>
      </c>
      <c r="B410" s="6">
        <v>0.44682752457551383</v>
      </c>
      <c r="C410" s="6">
        <v>0.59665871121718383</v>
      </c>
      <c r="D410" s="6">
        <v>0.63829787234042556</v>
      </c>
      <c r="E410" s="6">
        <f t="shared" si="12"/>
        <v>0.56059470271104106</v>
      </c>
      <c r="F410" s="6">
        <f t="shared" si="13"/>
        <v>0.10070095853790273</v>
      </c>
      <c r="G410" s="6">
        <v>271.60000000000002</v>
      </c>
      <c r="H410" s="7">
        <v>250.5</v>
      </c>
      <c r="I410" s="7">
        <v>243.63333333333333</v>
      </c>
      <c r="J410" s="7">
        <v>128.4</v>
      </c>
      <c r="K410" s="7">
        <v>149.5</v>
      </c>
      <c r="L410" s="7">
        <v>156.36666666666667</v>
      </c>
      <c r="M410" s="6">
        <v>1.3464318149723046E-3</v>
      </c>
      <c r="N410" s="6">
        <v>-0.83496998306889825</v>
      </c>
      <c r="O410" s="6">
        <v>2.8708156349231486</v>
      </c>
    </row>
    <row r="411" spans="1:15" ht="15.75" x14ac:dyDescent="0.15">
      <c r="A411" s="2" t="s">
        <v>882</v>
      </c>
      <c r="B411" s="6">
        <v>0.4738213693437574</v>
      </c>
      <c r="C411" s="6">
        <v>0.76161462300076166</v>
      </c>
      <c r="D411" s="6">
        <v>0.68933823529411764</v>
      </c>
      <c r="E411" s="6">
        <f t="shared" si="12"/>
        <v>0.64159140921287883</v>
      </c>
      <c r="F411" s="6">
        <f t="shared" si="13"/>
        <v>0.14971993442172377</v>
      </c>
      <c r="G411" s="6">
        <v>271.3</v>
      </c>
      <c r="H411" s="7">
        <v>219.9</v>
      </c>
      <c r="I411" s="7">
        <v>181.63333333333335</v>
      </c>
      <c r="J411" s="7">
        <v>128.69999999999999</v>
      </c>
      <c r="K411" s="7">
        <v>180.1</v>
      </c>
      <c r="L411" s="7">
        <v>139.79999999999998</v>
      </c>
      <c r="M411" s="6">
        <v>6.9789361146510742E-2</v>
      </c>
      <c r="N411" s="6">
        <v>-0.64027327037780923</v>
      </c>
      <c r="O411" s="6">
        <v>1.1562107771980166</v>
      </c>
    </row>
    <row r="412" spans="1:15" ht="15.75" x14ac:dyDescent="0.15">
      <c r="A412" s="2" t="s">
        <v>884</v>
      </c>
      <c r="B412" s="6">
        <v>0.71064787397844364</v>
      </c>
      <c r="C412" s="6">
        <v>0.81819669448535415</v>
      </c>
      <c r="D412" s="6">
        <v>0.76231132794633327</v>
      </c>
      <c r="E412" s="6">
        <f t="shared" si="12"/>
        <v>0.76371863213671032</v>
      </c>
      <c r="F412" s="6">
        <f t="shared" si="13"/>
        <v>5.3788219685355854E-2</v>
      </c>
      <c r="G412" s="6">
        <v>178.31666666666669</v>
      </c>
      <c r="H412" s="7">
        <v>202.17999999999998</v>
      </c>
      <c r="I412" s="7">
        <v>195.01999999999998</v>
      </c>
      <c r="J412" s="7">
        <v>126.51666666666667</v>
      </c>
      <c r="K412" s="7">
        <v>165.76</v>
      </c>
      <c r="L412" s="7">
        <v>149.22</v>
      </c>
      <c r="M412" s="6">
        <v>6.3425997161993153E-2</v>
      </c>
      <c r="N412" s="6">
        <v>-0.3888868738874548</v>
      </c>
      <c r="O412" s="6">
        <v>1.1977326962221646</v>
      </c>
    </row>
    <row r="413" spans="1:15" ht="15.75" x14ac:dyDescent="0.15">
      <c r="A413" s="2" t="s">
        <v>887</v>
      </c>
      <c r="B413" s="6">
        <v>0.85082246171298925</v>
      </c>
      <c r="C413" s="6">
        <v>0.95365248903299638</v>
      </c>
      <c r="D413" s="6">
        <v>0.86480253675410779</v>
      </c>
      <c r="E413" s="6">
        <f t="shared" si="12"/>
        <v>0.88975916250003106</v>
      </c>
      <c r="F413" s="6">
        <f t="shared" si="13"/>
        <v>5.5773008759837553E-2</v>
      </c>
      <c r="G413" s="6">
        <v>159.4</v>
      </c>
      <c r="H413" s="7">
        <v>177.86</v>
      </c>
      <c r="I413" s="7">
        <v>120.86666666666667</v>
      </c>
      <c r="J413" s="7">
        <v>137.6</v>
      </c>
      <c r="K413" s="7">
        <v>169.44</v>
      </c>
      <c r="L413" s="7">
        <v>107.56666666666668</v>
      </c>
      <c r="M413" s="6">
        <v>0.71056754816956824</v>
      </c>
      <c r="N413" s="6">
        <v>-0.16851321059113786</v>
      </c>
      <c r="O413" s="6">
        <v>0.14839463075143317</v>
      </c>
    </row>
    <row r="414" spans="1:15" ht="15.75" x14ac:dyDescent="0.15">
      <c r="A414" s="2" t="s">
        <v>889</v>
      </c>
      <c r="B414" s="6">
        <v>1.7809439002671417</v>
      </c>
      <c r="C414" s="6">
        <v>1.4776505356483189</v>
      </c>
      <c r="D414" s="6">
        <v>1.8323408153916627</v>
      </c>
      <c r="E414" s="6">
        <f t="shared" si="12"/>
        <v>1.6969784171023745</v>
      </c>
      <c r="F414" s="6">
        <f t="shared" si="13"/>
        <v>0.19167407338610631</v>
      </c>
      <c r="G414" s="6">
        <v>143.80000000000001</v>
      </c>
      <c r="H414" s="7">
        <v>95.899999999999991</v>
      </c>
      <c r="I414" s="7">
        <v>140.82499999999999</v>
      </c>
      <c r="J414" s="7">
        <v>256.2</v>
      </c>
      <c r="K414" s="7">
        <v>147.69999999999999</v>
      </c>
      <c r="L414" s="7">
        <v>259.17500000000001</v>
      </c>
      <c r="M414" s="6">
        <v>7.5626900714853021E-2</v>
      </c>
      <c r="N414" s="6">
        <v>0.76296821618441735</v>
      </c>
      <c r="O414" s="6">
        <v>1.1213236971712226</v>
      </c>
    </row>
    <row r="415" spans="1:15" ht="15.75" x14ac:dyDescent="0.15">
      <c r="A415" s="2" t="s">
        <v>891</v>
      </c>
      <c r="B415" s="6">
        <v>0.65299725741151882</v>
      </c>
      <c r="C415" s="6">
        <v>0.50731377356895235</v>
      </c>
      <c r="D415" s="6">
        <v>0.55816030363920532</v>
      </c>
      <c r="E415" s="6">
        <f t="shared" si="12"/>
        <v>0.57282377820655883</v>
      </c>
      <c r="F415" s="6">
        <f t="shared" si="13"/>
        <v>7.3940398165802654E-2</v>
      </c>
      <c r="G415" s="6">
        <v>239.42</v>
      </c>
      <c r="H415" s="7">
        <v>200.65</v>
      </c>
      <c r="I415" s="7">
        <v>217.84</v>
      </c>
      <c r="J415" s="7">
        <v>160.58000000000001</v>
      </c>
      <c r="K415" s="7">
        <v>97.783333333333346</v>
      </c>
      <c r="L415" s="7">
        <v>122.8</v>
      </c>
      <c r="M415" s="6">
        <v>1.8243768154048642E-2</v>
      </c>
      <c r="N415" s="6">
        <v>-0.80383671403681489</v>
      </c>
      <c r="O415" s="6">
        <v>1.7388854555089941</v>
      </c>
    </row>
    <row r="416" spans="1:15" ht="15.75" x14ac:dyDescent="0.15">
      <c r="A416" s="2" t="s">
        <v>893</v>
      </c>
      <c r="B416" s="6">
        <v>0.81300813008130079</v>
      </c>
      <c r="C416" s="6">
        <v>0.7412898443291327</v>
      </c>
      <c r="D416" s="6">
        <v>0.75075075075075071</v>
      </c>
      <c r="E416" s="6">
        <f t="shared" si="12"/>
        <v>0.76834957505372803</v>
      </c>
      <c r="F416" s="6">
        <f t="shared" si="13"/>
        <v>3.8963663719454172E-2</v>
      </c>
      <c r="G416" s="6">
        <v>220.7</v>
      </c>
      <c r="H416" s="7">
        <v>229.7</v>
      </c>
      <c r="I416" s="7">
        <v>228.5</v>
      </c>
      <c r="J416" s="7">
        <v>179.3</v>
      </c>
      <c r="K416" s="7">
        <v>170.3</v>
      </c>
      <c r="L416" s="7">
        <v>171.5</v>
      </c>
      <c r="M416" s="6">
        <v>4.5738135165638294E-3</v>
      </c>
      <c r="N416" s="6">
        <v>-0.38016525340475027</v>
      </c>
      <c r="O416" s="6">
        <v>2.3397215464145145</v>
      </c>
    </row>
    <row r="417" spans="1:15" ht="15.75" x14ac:dyDescent="0.15">
      <c r="A417" s="2" t="s">
        <v>895</v>
      </c>
      <c r="B417" s="6">
        <v>0.75032826861752022</v>
      </c>
      <c r="C417" s="6">
        <v>0.78369905956112851</v>
      </c>
      <c r="D417" s="6">
        <v>0.75471698113207553</v>
      </c>
      <c r="E417" s="6">
        <f t="shared" si="12"/>
        <v>0.76291476977024131</v>
      </c>
      <c r="F417" s="6">
        <f t="shared" si="13"/>
        <v>1.8132987232321471E-2</v>
      </c>
      <c r="G417" s="6">
        <v>228</v>
      </c>
      <c r="H417" s="7">
        <v>224.125</v>
      </c>
      <c r="I417" s="7">
        <v>75.849999999999994</v>
      </c>
      <c r="J417" s="7">
        <v>172</v>
      </c>
      <c r="K417" s="7">
        <v>175.875</v>
      </c>
      <c r="L417" s="7">
        <v>56.949999999999996</v>
      </c>
      <c r="M417" s="6">
        <v>0.60600982079458454</v>
      </c>
      <c r="N417" s="6">
        <v>-0.39040620178293672</v>
      </c>
      <c r="O417" s="6">
        <v>0.21752033774405</v>
      </c>
    </row>
    <row r="418" spans="1:15" ht="15.75" x14ac:dyDescent="0.15">
      <c r="A418" s="2" t="s">
        <v>897</v>
      </c>
      <c r="B418" s="6">
        <v>0.87680841736080661</v>
      </c>
      <c r="C418" s="6">
        <v>1.1198208286674132</v>
      </c>
      <c r="D418" s="6">
        <v>1.5814443858724303</v>
      </c>
      <c r="E418" s="6">
        <f t="shared" si="12"/>
        <v>1.1926912106335499</v>
      </c>
      <c r="F418" s="6">
        <f t="shared" si="13"/>
        <v>0.35792531547237127</v>
      </c>
      <c r="G418" s="6">
        <v>211.9</v>
      </c>
      <c r="H418" s="7">
        <v>187.75</v>
      </c>
      <c r="I418" s="7">
        <v>154.79999999999998</v>
      </c>
      <c r="J418" s="7">
        <v>188.1</v>
      </c>
      <c r="K418" s="7">
        <v>212.25</v>
      </c>
      <c r="L418" s="7">
        <v>245.20000000000002</v>
      </c>
      <c r="M418" s="6">
        <v>0.17326803075882291</v>
      </c>
      <c r="N418" s="6">
        <v>0.25422057568065298</v>
      </c>
      <c r="O418" s="6">
        <v>0.76128156045868389</v>
      </c>
    </row>
    <row r="419" spans="1:15" ht="15.75" x14ac:dyDescent="0.15">
      <c r="A419" s="2" t="s">
        <v>899</v>
      </c>
      <c r="B419" s="6">
        <v>0.68563592732259171</v>
      </c>
      <c r="C419" s="6">
        <v>0.69783670621074667</v>
      </c>
      <c r="D419" s="6">
        <v>0.70896845090393479</v>
      </c>
      <c r="E419" s="6">
        <f t="shared" si="12"/>
        <v>0.69748036147909109</v>
      </c>
      <c r="F419" s="6">
        <f t="shared" si="13"/>
        <v>1.1670342768930001E-2</v>
      </c>
      <c r="G419" s="6">
        <v>237.22499999999999</v>
      </c>
      <c r="H419" s="7">
        <v>235.55</v>
      </c>
      <c r="I419" s="7">
        <v>233.57499999999999</v>
      </c>
      <c r="J419" s="7">
        <v>162.77500000000001</v>
      </c>
      <c r="K419" s="7">
        <v>164.45</v>
      </c>
      <c r="L419" s="7">
        <v>166.42500000000001</v>
      </c>
      <c r="M419" s="6">
        <v>7.7153127084577853E-4</v>
      </c>
      <c r="N419" s="6">
        <v>-0.51977549844100779</v>
      </c>
      <c r="O419" s="6">
        <v>3.1126464669040832</v>
      </c>
    </row>
    <row r="420" spans="1:15" ht="15.75" x14ac:dyDescent="0.15">
      <c r="A420" s="2" t="s">
        <v>901</v>
      </c>
      <c r="B420" s="6">
        <v>1.0224948875255624</v>
      </c>
      <c r="C420" s="6">
        <v>0.91324200913242015</v>
      </c>
      <c r="D420" s="6">
        <v>0.85421412300683364</v>
      </c>
      <c r="E420" s="6">
        <f t="shared" si="12"/>
        <v>0.92998367322160524</v>
      </c>
      <c r="F420" s="6">
        <f t="shared" si="13"/>
        <v>8.5380421725992292E-2</v>
      </c>
      <c r="G420" s="6">
        <v>197.7</v>
      </c>
      <c r="H420" s="7">
        <v>209.1</v>
      </c>
      <c r="I420" s="7">
        <v>160.26666666666665</v>
      </c>
      <c r="J420" s="7">
        <v>202.3</v>
      </c>
      <c r="K420" s="7">
        <v>190.9</v>
      </c>
      <c r="L420" s="7">
        <v>154.46666666666667</v>
      </c>
      <c r="M420" s="6">
        <v>0.95232372018157008</v>
      </c>
      <c r="N420" s="6">
        <v>-0.10472270637527864</v>
      </c>
      <c r="O420" s="6">
        <v>2.1215398263943787E-2</v>
      </c>
    </row>
    <row r="421" spans="1:15" ht="15.75" x14ac:dyDescent="0.15">
      <c r="A421" s="2" t="s">
        <v>903</v>
      </c>
      <c r="B421" s="6">
        <v>0.96688421561518001</v>
      </c>
      <c r="C421" s="6">
        <v>0.94184129974099362</v>
      </c>
      <c r="D421" s="6">
        <v>0.8928571428571429</v>
      </c>
      <c r="E421" s="6">
        <f t="shared" si="12"/>
        <v>0.93386088607110551</v>
      </c>
      <c r="F421" s="6">
        <f t="shared" si="13"/>
        <v>3.765324855889373E-2</v>
      </c>
      <c r="G421" s="6">
        <v>183.82499999999999</v>
      </c>
      <c r="H421" s="7">
        <v>205.77500000000001</v>
      </c>
      <c r="I421" s="7">
        <v>169.2</v>
      </c>
      <c r="J421" s="7">
        <v>179.72500000000002</v>
      </c>
      <c r="K421" s="7">
        <v>194.22499999999999</v>
      </c>
      <c r="L421" s="7">
        <v>150.83333333333334</v>
      </c>
      <c r="M421" s="6">
        <v>0.75242314656756726</v>
      </c>
      <c r="N421" s="6">
        <v>-9.8720442086577237E-2</v>
      </c>
      <c r="O421" s="6">
        <v>0.12353785284527914</v>
      </c>
    </row>
    <row r="422" spans="1:15" ht="15.75" x14ac:dyDescent="0.15">
      <c r="A422" s="2" t="s">
        <v>906</v>
      </c>
      <c r="B422" s="6">
        <v>0.75886928476569915</v>
      </c>
      <c r="C422" s="6">
        <v>0.8712698758440427</v>
      </c>
      <c r="D422" s="6">
        <v>0.71715433161216302</v>
      </c>
      <c r="E422" s="6">
        <f t="shared" si="12"/>
        <v>0.78243116407396818</v>
      </c>
      <c r="F422" s="6">
        <f t="shared" si="13"/>
        <v>7.9713686785113605E-2</v>
      </c>
      <c r="G422" s="6">
        <v>225.95000000000002</v>
      </c>
      <c r="H422" s="7">
        <v>212.92500000000001</v>
      </c>
      <c r="I422" s="7">
        <v>231.18</v>
      </c>
      <c r="J422" s="7">
        <v>174.04999999999998</v>
      </c>
      <c r="K422" s="7">
        <v>187.07499999999999</v>
      </c>
      <c r="L422" s="7">
        <v>168.82</v>
      </c>
      <c r="M422" s="6">
        <v>3.295157449815217E-2</v>
      </c>
      <c r="N422" s="6">
        <v>-0.35396426120307328</v>
      </c>
      <c r="O422" s="6">
        <v>1.4821238290359084</v>
      </c>
    </row>
    <row r="423" spans="1:15" ht="15.75" x14ac:dyDescent="0.15">
      <c r="A423" s="2" t="s">
        <v>908</v>
      </c>
      <c r="B423" s="6">
        <v>0.83402835696413691</v>
      </c>
      <c r="C423" s="6">
        <v>0.70439070204273291</v>
      </c>
      <c r="D423" s="6">
        <v>0.83717036416910851</v>
      </c>
      <c r="E423" s="6">
        <f t="shared" si="12"/>
        <v>0.79186314105865951</v>
      </c>
      <c r="F423" s="6">
        <f t="shared" si="13"/>
        <v>7.5769642620677993E-2</v>
      </c>
      <c r="G423" s="6">
        <v>217.02500000000001</v>
      </c>
      <c r="H423" s="7">
        <v>234.46666666666667</v>
      </c>
      <c r="I423" s="7">
        <v>217.27500000000001</v>
      </c>
      <c r="J423" s="7">
        <v>182.97499999999999</v>
      </c>
      <c r="K423" s="7">
        <v>165.53333333333333</v>
      </c>
      <c r="L423" s="7">
        <v>182.72499999999999</v>
      </c>
      <c r="M423" s="6">
        <v>1.0184275041408682E-2</v>
      </c>
      <c r="N423" s="6">
        <v>-0.33667698627113374</v>
      </c>
      <c r="O423" s="6">
        <v>1.9920698804312742</v>
      </c>
    </row>
    <row r="424" spans="1:15" ht="15.75" x14ac:dyDescent="0.15">
      <c r="A424" s="2" t="s">
        <v>910</v>
      </c>
      <c r="B424" s="6">
        <v>0.85818493885432323</v>
      </c>
      <c r="C424" s="6">
        <v>1.1389521640091116</v>
      </c>
      <c r="D424" s="6">
        <v>0.86281276962899045</v>
      </c>
      <c r="E424" s="6">
        <f t="shared" si="12"/>
        <v>0.95331662416414176</v>
      </c>
      <c r="F424" s="6">
        <f t="shared" si="13"/>
        <v>0.16078174474911561</v>
      </c>
      <c r="G424" s="6">
        <v>213.45</v>
      </c>
      <c r="H424" s="7">
        <v>187</v>
      </c>
      <c r="I424" s="7">
        <v>214.7</v>
      </c>
      <c r="J424" s="7">
        <v>186.55</v>
      </c>
      <c r="K424" s="7">
        <v>213</v>
      </c>
      <c r="L424" s="7">
        <v>185.3</v>
      </c>
      <c r="M424" s="6">
        <v>0.86027470611511347</v>
      </c>
      <c r="N424" s="6">
        <v>-6.8972640200136992E-2</v>
      </c>
      <c r="O424" s="6">
        <v>6.5362846082343246E-2</v>
      </c>
    </row>
    <row r="425" spans="1:15" ht="15.75" x14ac:dyDescent="0.15">
      <c r="A425" s="2" t="s">
        <v>912</v>
      </c>
      <c r="B425" s="6">
        <v>1.0905125408942202</v>
      </c>
      <c r="C425" s="6">
        <v>0.43094160741219567</v>
      </c>
      <c r="D425" s="6">
        <v>0.47460844803037489</v>
      </c>
      <c r="E425" s="6">
        <f t="shared" si="12"/>
        <v>0.66535419877893032</v>
      </c>
      <c r="F425" s="6">
        <f t="shared" si="13"/>
        <v>0.36884469651204121</v>
      </c>
      <c r="G425" s="6">
        <v>191.4</v>
      </c>
      <c r="H425" s="7">
        <v>189.95</v>
      </c>
      <c r="I425" s="7">
        <v>271.3</v>
      </c>
      <c r="J425" s="7">
        <v>208.6</v>
      </c>
      <c r="K425" s="7">
        <v>73.900000000000006</v>
      </c>
      <c r="L425" s="7">
        <v>128.69999999999999</v>
      </c>
      <c r="M425" s="6">
        <v>0.21257035466547336</v>
      </c>
      <c r="N425" s="6">
        <v>-0.58780553655468259</v>
      </c>
      <c r="O425" s="6">
        <v>0.67249730285564668</v>
      </c>
    </row>
    <row r="426" spans="1:15" ht="15.75" x14ac:dyDescent="0.15">
      <c r="A426" s="2" t="s">
        <v>914</v>
      </c>
      <c r="B426" s="6">
        <v>0.34940600978336828</v>
      </c>
      <c r="C426" s="6">
        <v>0.32076984763432237</v>
      </c>
      <c r="D426" s="6">
        <v>0.37081672383424497</v>
      </c>
      <c r="E426" s="6">
        <f t="shared" si="12"/>
        <v>0.34699752708397852</v>
      </c>
      <c r="F426" s="6">
        <f t="shared" si="13"/>
        <v>2.5110217960574128E-2</v>
      </c>
      <c r="G426" s="6">
        <v>255.32499999999999</v>
      </c>
      <c r="H426" s="7">
        <v>228.52499999999998</v>
      </c>
      <c r="I426" s="7">
        <v>260.79999999999995</v>
      </c>
      <c r="J426" s="7">
        <v>90.975000000000009</v>
      </c>
      <c r="K426" s="7">
        <v>74.074999999999989</v>
      </c>
      <c r="L426" s="7">
        <v>95.974999999999994</v>
      </c>
      <c r="M426" s="6">
        <v>9.3713736674820298E-4</v>
      </c>
      <c r="N426" s="6">
        <v>-1.5270027135719915</v>
      </c>
      <c r="O426" s="6">
        <v>3.028196745026646</v>
      </c>
    </row>
    <row r="427" spans="1:15" ht="15.75" x14ac:dyDescent="0.15">
      <c r="A427" s="2" t="s">
        <v>916</v>
      </c>
      <c r="B427" s="6">
        <v>0.49652432969215499</v>
      </c>
      <c r="C427" s="6">
        <v>0.47069898799717574</v>
      </c>
      <c r="D427" s="6">
        <v>0.53830970751839224</v>
      </c>
      <c r="E427" s="6">
        <f t="shared" si="12"/>
        <v>0.50184434173590764</v>
      </c>
      <c r="F427" s="6">
        <f t="shared" si="13"/>
        <v>3.411787280375795E-2</v>
      </c>
      <c r="G427" s="6">
        <v>267.3</v>
      </c>
      <c r="H427" s="7">
        <v>271.89999999999998</v>
      </c>
      <c r="I427" s="7">
        <v>260.0333333333333</v>
      </c>
      <c r="J427" s="7">
        <v>132.69999999999999</v>
      </c>
      <c r="K427" s="7">
        <v>128.1</v>
      </c>
      <c r="L427" s="7">
        <v>139.96666666666667</v>
      </c>
      <c r="M427" s="6">
        <v>4.7872793286654328E-5</v>
      </c>
      <c r="N427" s="6">
        <v>-0.99468814551088647</v>
      </c>
      <c r="O427" s="6">
        <v>4.3199112315197565</v>
      </c>
    </row>
    <row r="428" spans="1:15" ht="15.75" x14ac:dyDescent="0.15">
      <c r="A428" s="2" t="s">
        <v>918</v>
      </c>
      <c r="B428" s="6">
        <v>0.77639751552795033</v>
      </c>
      <c r="C428" s="6">
        <v>0.82169268693508635</v>
      </c>
      <c r="D428" s="6">
        <v>0.82000820008200082</v>
      </c>
      <c r="E428" s="6">
        <f t="shared" si="12"/>
        <v>0.80603280084834583</v>
      </c>
      <c r="F428" s="6">
        <f t="shared" si="13"/>
        <v>2.5678726136736052E-2</v>
      </c>
      <c r="G428" s="6">
        <v>224.33333333333334</v>
      </c>
      <c r="H428" s="7">
        <v>218.13333333333335</v>
      </c>
      <c r="I428" s="7">
        <v>219.52499999999998</v>
      </c>
      <c r="J428" s="7">
        <v>175.66666666666666</v>
      </c>
      <c r="K428" s="7">
        <v>181.86666666666665</v>
      </c>
      <c r="L428" s="7">
        <v>180.47500000000002</v>
      </c>
      <c r="M428" s="6">
        <v>1.0817107130496726E-2</v>
      </c>
      <c r="N428" s="6">
        <v>-0.31108954563985791</v>
      </c>
      <c r="O428" s="6">
        <v>1.9658888691041174</v>
      </c>
    </row>
    <row r="429" spans="1:15" ht="15.75" x14ac:dyDescent="0.15">
      <c r="A429" s="2" t="s">
        <v>920</v>
      </c>
      <c r="B429" s="6">
        <v>0.74239049740163332</v>
      </c>
      <c r="C429" s="6">
        <v>0.93896713615023464</v>
      </c>
      <c r="D429" s="6">
        <v>1.0395010395010396</v>
      </c>
      <c r="E429" s="6">
        <f t="shared" si="12"/>
        <v>0.90695289101763577</v>
      </c>
      <c r="F429" s="6">
        <f t="shared" si="13"/>
        <v>0.15112032449412074</v>
      </c>
      <c r="G429" s="6">
        <v>229.5</v>
      </c>
      <c r="H429" s="7">
        <v>203.4</v>
      </c>
      <c r="I429" s="7">
        <v>68.3</v>
      </c>
      <c r="J429" s="7">
        <v>170.5</v>
      </c>
      <c r="K429" s="7">
        <v>196.6</v>
      </c>
      <c r="L429" s="7">
        <v>71</v>
      </c>
      <c r="M429" s="6">
        <v>0.83285575975154158</v>
      </c>
      <c r="N429" s="6">
        <v>-0.1409004787094183</v>
      </c>
      <c r="O429" s="6">
        <v>7.9430206478125237E-2</v>
      </c>
    </row>
    <row r="430" spans="1:15" ht="15.75" x14ac:dyDescent="0.15">
      <c r="A430" s="2" t="s">
        <v>922</v>
      </c>
      <c r="B430" s="6">
        <v>0.79365079365079361</v>
      </c>
      <c r="C430" s="6">
        <v>0.89995500224988767</v>
      </c>
      <c r="D430" s="6">
        <v>0.94912680334092647</v>
      </c>
      <c r="E430" s="6">
        <f t="shared" si="12"/>
        <v>0.88091086641386918</v>
      </c>
      <c r="F430" s="6">
        <f t="shared" si="13"/>
        <v>7.9468274988180751E-2</v>
      </c>
      <c r="G430" s="6">
        <v>222.26666666666665</v>
      </c>
      <c r="H430" s="7">
        <v>210.31666666666663</v>
      </c>
      <c r="I430" s="7">
        <v>204.12</v>
      </c>
      <c r="J430" s="7">
        <v>177.73333333333335</v>
      </c>
      <c r="K430" s="7">
        <v>189.68333333333337</v>
      </c>
      <c r="L430" s="7">
        <v>195.88</v>
      </c>
      <c r="M430" s="6">
        <v>0.14857012040476753</v>
      </c>
      <c r="N430" s="6">
        <v>-0.1829320451947809</v>
      </c>
      <c r="O430" s="6">
        <v>0.82806852468128833</v>
      </c>
    </row>
    <row r="431" spans="1:15" ht="15.75" x14ac:dyDescent="0.15">
      <c r="A431" s="2" t="s">
        <v>924</v>
      </c>
      <c r="B431" s="6">
        <v>0.60404711567502267</v>
      </c>
      <c r="C431" s="6">
        <v>0.99477741855259882</v>
      </c>
      <c r="D431" s="6">
        <v>0.8211866146581811</v>
      </c>
      <c r="E431" s="6">
        <f t="shared" si="12"/>
        <v>0.80667038296193416</v>
      </c>
      <c r="F431" s="6">
        <f t="shared" si="13"/>
        <v>0.19576920884984711</v>
      </c>
      <c r="G431" s="6">
        <v>249.15</v>
      </c>
      <c r="H431" s="7">
        <v>200.02499999999998</v>
      </c>
      <c r="I431" s="7">
        <v>218.77500000000003</v>
      </c>
      <c r="J431" s="7">
        <v>150.85</v>
      </c>
      <c r="K431" s="7">
        <v>199.97500000000002</v>
      </c>
      <c r="L431" s="7">
        <v>181.22499999999997</v>
      </c>
      <c r="M431" s="6">
        <v>0.16171126618713122</v>
      </c>
      <c r="N431" s="6">
        <v>-0.30994880677285314</v>
      </c>
      <c r="O431" s="6">
        <v>0.79125972237893816</v>
      </c>
    </row>
    <row r="432" spans="1:15" ht="15.75" x14ac:dyDescent="0.15">
      <c r="A432" s="2" t="s">
        <v>926</v>
      </c>
      <c r="B432" s="6">
        <v>1.639344262295082</v>
      </c>
      <c r="C432" s="6">
        <v>1.0445682451253482</v>
      </c>
      <c r="D432" s="6">
        <v>1.6384489350081923</v>
      </c>
      <c r="E432" s="6">
        <f t="shared" si="12"/>
        <v>1.4407871474762075</v>
      </c>
      <c r="F432" s="6">
        <f t="shared" si="13"/>
        <v>0.34313592691210204</v>
      </c>
      <c r="G432" s="6">
        <v>150.30000000000001</v>
      </c>
      <c r="H432" s="7">
        <v>161.4</v>
      </c>
      <c r="I432" s="7">
        <v>116.80000000000001</v>
      </c>
      <c r="J432" s="7">
        <v>249.7</v>
      </c>
      <c r="K432" s="7">
        <v>165.9</v>
      </c>
      <c r="L432" s="7">
        <v>190.79999999999998</v>
      </c>
      <c r="M432" s="6">
        <v>6.116893058142122E-2</v>
      </c>
      <c r="N432" s="6">
        <v>0.52685721687109566</v>
      </c>
      <c r="O432" s="6">
        <v>1.2134691122216272</v>
      </c>
    </row>
    <row r="433" spans="1:15" ht="15.75" x14ac:dyDescent="0.15">
      <c r="A433" s="2" t="s">
        <v>928</v>
      </c>
      <c r="B433" s="6">
        <v>2.1030494216614088</v>
      </c>
      <c r="C433" s="6">
        <v>1.1344299489506522</v>
      </c>
      <c r="D433" s="6">
        <v>1.596169193934557</v>
      </c>
      <c r="E433" s="6">
        <f t="shared" si="12"/>
        <v>1.6112161881822058</v>
      </c>
      <c r="F433" s="6">
        <f t="shared" si="13"/>
        <v>0.48448501499585456</v>
      </c>
      <c r="G433" s="6">
        <v>79.224999999999994</v>
      </c>
      <c r="H433" s="7">
        <v>145.75</v>
      </c>
      <c r="I433" s="7">
        <v>97.725000000000009</v>
      </c>
      <c r="J433" s="7">
        <v>167.92500000000001</v>
      </c>
      <c r="K433" s="7">
        <v>174.02500000000001</v>
      </c>
      <c r="L433" s="7">
        <v>162.1</v>
      </c>
      <c r="M433" s="6">
        <v>2.0315768292597916E-2</v>
      </c>
      <c r="N433" s="6">
        <v>0.68815008354972917</v>
      </c>
      <c r="O433" s="6">
        <v>1.692166749073406</v>
      </c>
    </row>
    <row r="434" spans="1:15" ht="15.75" x14ac:dyDescent="0.15">
      <c r="A434" s="2" t="s">
        <v>930</v>
      </c>
      <c r="B434" s="6">
        <v>0.80808080808080807</v>
      </c>
      <c r="C434" s="6">
        <v>0.62588014395243308</v>
      </c>
      <c r="D434" s="6">
        <v>0.78554595443833475</v>
      </c>
      <c r="E434" s="6">
        <f t="shared" si="12"/>
        <v>0.73983563549052533</v>
      </c>
      <c r="F434" s="6">
        <f t="shared" si="13"/>
        <v>9.9329479239237531E-2</v>
      </c>
      <c r="G434" s="6">
        <v>220.6</v>
      </c>
      <c r="H434" s="7">
        <v>245.875</v>
      </c>
      <c r="I434" s="7">
        <v>223.96666666666667</v>
      </c>
      <c r="J434" s="7">
        <v>179.4</v>
      </c>
      <c r="K434" s="7">
        <v>154.125</v>
      </c>
      <c r="L434" s="7">
        <v>176.03333333333333</v>
      </c>
      <c r="M434" s="6">
        <v>8.0039125259358974E-3</v>
      </c>
      <c r="N434" s="6">
        <v>-0.43472330279624855</v>
      </c>
      <c r="O434" s="6">
        <v>2.0966976663765231</v>
      </c>
    </row>
    <row r="435" spans="1:15" ht="15.75" x14ac:dyDescent="0.15">
      <c r="A435" s="2" t="s">
        <v>932</v>
      </c>
      <c r="B435" s="6">
        <v>1.4940239043824701</v>
      </c>
      <c r="C435" s="6">
        <v>2.2753128555176336</v>
      </c>
      <c r="D435" s="6">
        <v>1.4985014985014988</v>
      </c>
      <c r="E435" s="6">
        <f t="shared" si="12"/>
        <v>1.7559460861338676</v>
      </c>
      <c r="F435" s="6">
        <f t="shared" si="13"/>
        <v>0.44979038792238607</v>
      </c>
      <c r="G435" s="6">
        <v>159.73333333333335</v>
      </c>
      <c r="H435" s="7">
        <v>121.94999999999999</v>
      </c>
      <c r="I435" s="7">
        <v>119.40000000000002</v>
      </c>
      <c r="J435" s="7">
        <v>240.26666666666665</v>
      </c>
      <c r="K435" s="7">
        <v>278.04999999999995</v>
      </c>
      <c r="L435" s="7">
        <v>185.96666666666667</v>
      </c>
      <c r="M435" s="6">
        <v>1.8016195984963602E-2</v>
      </c>
      <c r="N435" s="6">
        <v>0.81224854962191895</v>
      </c>
      <c r="O435" s="6">
        <v>1.7443369024323623</v>
      </c>
    </row>
    <row r="436" spans="1:15" ht="15.75" x14ac:dyDescent="0.15">
      <c r="A436" s="2" t="s">
        <v>934</v>
      </c>
      <c r="B436" s="6">
        <v>0.7727975270479136</v>
      </c>
      <c r="C436" s="6">
        <v>0.79570320270539086</v>
      </c>
      <c r="D436" s="6">
        <v>0.7225433526011561</v>
      </c>
      <c r="E436" s="6">
        <f t="shared" si="12"/>
        <v>0.76368136078482018</v>
      </c>
      <c r="F436" s="6">
        <f t="shared" si="13"/>
        <v>3.742217634399149E-2</v>
      </c>
      <c r="G436" s="6">
        <v>225.63333333333333</v>
      </c>
      <c r="H436" s="7">
        <v>221.64999999999998</v>
      </c>
      <c r="I436" s="7">
        <v>232.2</v>
      </c>
      <c r="J436" s="7">
        <v>174.36666666666667</v>
      </c>
      <c r="K436" s="7">
        <v>178.35000000000002</v>
      </c>
      <c r="L436" s="7">
        <v>167.8</v>
      </c>
      <c r="M436" s="6">
        <v>9.5395357208762216E-3</v>
      </c>
      <c r="N436" s="6">
        <v>-0.38895728267991125</v>
      </c>
      <c r="O436" s="6">
        <v>2.0204727614351179</v>
      </c>
    </row>
    <row r="437" spans="1:15" ht="15.75" x14ac:dyDescent="0.15">
      <c r="A437" s="2" t="s">
        <v>936</v>
      </c>
      <c r="B437" s="6">
        <v>1.5432098765432098</v>
      </c>
      <c r="C437" s="6">
        <v>1.105583195135434</v>
      </c>
      <c r="D437" s="6">
        <v>1.6366612111292962</v>
      </c>
      <c r="E437" s="6">
        <f t="shared" si="12"/>
        <v>1.4284847609359801</v>
      </c>
      <c r="F437" s="6">
        <f t="shared" si="13"/>
        <v>0.28351781933648074</v>
      </c>
      <c r="G437" s="6">
        <v>157.4</v>
      </c>
      <c r="H437" s="7">
        <v>189.5</v>
      </c>
      <c r="I437" s="7">
        <v>151.80000000000001</v>
      </c>
      <c r="J437" s="7">
        <v>242.6</v>
      </c>
      <c r="K437" s="7">
        <v>210.5</v>
      </c>
      <c r="L437" s="7">
        <v>248.2</v>
      </c>
      <c r="M437" s="6">
        <v>8.5612941247135439E-3</v>
      </c>
      <c r="N437" s="6">
        <v>0.51448564569720512</v>
      </c>
      <c r="O437" s="6">
        <v>2.0674605824324792</v>
      </c>
    </row>
    <row r="438" spans="1:15" ht="15.75" x14ac:dyDescent="0.15">
      <c r="A438" s="2" t="s">
        <v>938</v>
      </c>
      <c r="B438" s="6">
        <v>0.77279752704791338</v>
      </c>
      <c r="C438" s="6">
        <v>0.86299892125134847</v>
      </c>
      <c r="D438" s="6">
        <v>0.98741051592199458</v>
      </c>
      <c r="E438" s="6">
        <f t="shared" si="12"/>
        <v>0.8744023214070854</v>
      </c>
      <c r="F438" s="6">
        <f t="shared" si="13"/>
        <v>0.10775997355094623</v>
      </c>
      <c r="G438" s="6">
        <v>224.75</v>
      </c>
      <c r="H438" s="7">
        <v>213.35</v>
      </c>
      <c r="I438" s="7">
        <v>199.5</v>
      </c>
      <c r="J438" s="7">
        <v>175.25</v>
      </c>
      <c r="K438" s="7">
        <v>186.65</v>
      </c>
      <c r="L438" s="7">
        <v>200.5</v>
      </c>
      <c r="M438" s="6">
        <v>0.1963462280065206</v>
      </c>
      <c r="N438" s="6">
        <v>-0.19363086373339525</v>
      </c>
      <c r="O438" s="6">
        <v>0.70697743751395514</v>
      </c>
    </row>
    <row r="439" spans="1:15" ht="15.75" x14ac:dyDescent="0.15">
      <c r="A439" s="2" t="s">
        <v>940</v>
      </c>
      <c r="B439" s="6">
        <v>0.56980056980056981</v>
      </c>
      <c r="C439" s="6">
        <v>0.80450522928399026</v>
      </c>
      <c r="D439" s="6">
        <v>0.8960573476702508</v>
      </c>
      <c r="E439" s="6">
        <f t="shared" si="12"/>
        <v>0.75678771558493685</v>
      </c>
      <c r="F439" s="6">
        <f t="shared" si="13"/>
        <v>0.16828128865590286</v>
      </c>
      <c r="G439" s="6">
        <v>254.8</v>
      </c>
      <c r="H439" s="7">
        <v>221.7</v>
      </c>
      <c r="I439" s="7">
        <v>211</v>
      </c>
      <c r="J439" s="7">
        <v>145.19999999999999</v>
      </c>
      <c r="K439" s="7">
        <v>178.3</v>
      </c>
      <c r="L439" s="7">
        <v>189</v>
      </c>
      <c r="M439" s="6">
        <v>5.7683664903704669E-2</v>
      </c>
      <c r="N439" s="6">
        <v>-0.40203942429743655</v>
      </c>
      <c r="O439" s="6">
        <v>1.2389471547225333</v>
      </c>
    </row>
    <row r="440" spans="1:15" ht="15.75" x14ac:dyDescent="0.15">
      <c r="A440" s="2" t="s">
        <v>942</v>
      </c>
      <c r="B440" s="6">
        <v>1.048951048951049</v>
      </c>
      <c r="C440" s="6">
        <v>1.3610071452875128</v>
      </c>
      <c r="D440" s="6">
        <v>1.3188262446422683</v>
      </c>
      <c r="E440" s="6">
        <f t="shared" si="12"/>
        <v>1.2429281462936099</v>
      </c>
      <c r="F440" s="6">
        <f t="shared" si="13"/>
        <v>0.16930783447583039</v>
      </c>
      <c r="G440" s="6">
        <v>192.06666666666669</v>
      </c>
      <c r="H440" s="7">
        <v>141.15</v>
      </c>
      <c r="I440" s="7">
        <v>111.15</v>
      </c>
      <c r="J440" s="7">
        <v>207.93333333333331</v>
      </c>
      <c r="K440" s="7">
        <v>188.55</v>
      </c>
      <c r="L440" s="7">
        <v>144.52500000000001</v>
      </c>
      <c r="M440" s="6">
        <v>0.22578966694699137</v>
      </c>
      <c r="N440" s="6">
        <v>0.31374289656561871</v>
      </c>
      <c r="O440" s="6">
        <v>0.64629593703720867</v>
      </c>
    </row>
    <row r="441" spans="1:15" ht="15.75" x14ac:dyDescent="0.15">
      <c r="A441" s="2" t="s">
        <v>944</v>
      </c>
      <c r="B441" s="6">
        <v>1.0493179433368311</v>
      </c>
      <c r="C441" s="6">
        <v>0.84157374289922149</v>
      </c>
      <c r="D441" s="6">
        <v>0.8724100327153762</v>
      </c>
      <c r="E441" s="6">
        <f t="shared" si="12"/>
        <v>0.92110057298380965</v>
      </c>
      <c r="F441" s="6">
        <f t="shared" si="13"/>
        <v>0.11210481585368841</v>
      </c>
      <c r="G441" s="6">
        <v>194.67500000000001</v>
      </c>
      <c r="H441" s="7">
        <v>216.7</v>
      </c>
      <c r="I441" s="7">
        <v>213.34999999999997</v>
      </c>
      <c r="J441" s="7">
        <v>205.32499999999999</v>
      </c>
      <c r="K441" s="7">
        <v>183.3</v>
      </c>
      <c r="L441" s="7">
        <v>186.65000000000003</v>
      </c>
      <c r="M441" s="6">
        <v>0.46163329735840719</v>
      </c>
      <c r="N441" s="6">
        <v>-0.11856940521208287</v>
      </c>
      <c r="O441" s="6">
        <v>0.33570287329799497</v>
      </c>
    </row>
    <row r="442" spans="1:15" ht="15.75" x14ac:dyDescent="0.15">
      <c r="A442" s="2" t="s">
        <v>946</v>
      </c>
      <c r="B442" s="6">
        <v>1.7094017094017095</v>
      </c>
      <c r="C442" s="6">
        <v>1.1261261261261262</v>
      </c>
      <c r="D442" s="6">
        <v>1.1305822498586773</v>
      </c>
      <c r="E442" s="6">
        <f t="shared" si="12"/>
        <v>1.3220366951288376</v>
      </c>
      <c r="F442" s="6">
        <f t="shared" si="13"/>
        <v>0.33547534182357858</v>
      </c>
      <c r="G442" s="6">
        <v>100.675</v>
      </c>
      <c r="H442" s="7">
        <v>187.72500000000002</v>
      </c>
      <c r="I442" s="7">
        <v>119.85</v>
      </c>
      <c r="J442" s="7">
        <v>166.27500000000001</v>
      </c>
      <c r="K442" s="7">
        <v>212.27499999999998</v>
      </c>
      <c r="L442" s="7">
        <v>132.57499999999999</v>
      </c>
      <c r="M442" s="6">
        <v>0.2770664717064012</v>
      </c>
      <c r="N442" s="6">
        <v>0.40276222158514979</v>
      </c>
      <c r="O442" s="6">
        <v>0.55741602576557492</v>
      </c>
    </row>
    <row r="443" spans="1:15" ht="15.75" x14ac:dyDescent="0.15">
      <c r="A443" s="2" t="s">
        <v>948</v>
      </c>
      <c r="B443" s="6">
        <v>0.78247261345852892</v>
      </c>
      <c r="C443" s="6">
        <v>0.88261253309797016</v>
      </c>
      <c r="D443" s="6">
        <v>0.79662232135744437</v>
      </c>
      <c r="E443" s="6">
        <f t="shared" si="12"/>
        <v>0.82056915597131452</v>
      </c>
      <c r="F443" s="6">
        <f t="shared" si="13"/>
        <v>5.419491712666856E-2</v>
      </c>
      <c r="G443" s="6">
        <v>204.66363636363633</v>
      </c>
      <c r="H443" s="7">
        <v>211.98333333333335</v>
      </c>
      <c r="I443" s="7">
        <v>209.04000000000002</v>
      </c>
      <c r="J443" s="7">
        <v>159.0363636363636</v>
      </c>
      <c r="K443" s="7">
        <v>188.01666666666665</v>
      </c>
      <c r="L443" s="7">
        <v>167.25999999999996</v>
      </c>
      <c r="M443" s="6">
        <v>5.0575550396141408E-2</v>
      </c>
      <c r="N443" s="6">
        <v>-0.28530316849451282</v>
      </c>
      <c r="O443" s="6">
        <v>1.2960593822554984</v>
      </c>
    </row>
    <row r="444" spans="1:15" ht="15.75" x14ac:dyDescent="0.15">
      <c r="A444" s="2" t="s">
        <v>950</v>
      </c>
      <c r="B444" s="6">
        <v>0.61068702290076338</v>
      </c>
      <c r="C444" s="6">
        <v>0.56163998876720023</v>
      </c>
      <c r="D444" s="6">
        <v>0.65338124795818364</v>
      </c>
      <c r="E444" s="6">
        <f t="shared" si="12"/>
        <v>0.60856941987538249</v>
      </c>
      <c r="F444" s="6">
        <f t="shared" si="13"/>
        <v>4.5907274384531113E-2</v>
      </c>
      <c r="G444" s="6">
        <v>247.75</v>
      </c>
      <c r="H444" s="7">
        <v>256.10000000000002</v>
      </c>
      <c r="I444" s="7">
        <v>152.4</v>
      </c>
      <c r="J444" s="7">
        <v>152.25</v>
      </c>
      <c r="K444" s="7">
        <v>143.9</v>
      </c>
      <c r="L444" s="7">
        <v>99.100000000000009</v>
      </c>
      <c r="M444" s="6">
        <v>6.5274143688490036E-2</v>
      </c>
      <c r="N444" s="6">
        <v>-0.71650625348072727</v>
      </c>
      <c r="O444" s="6">
        <v>1.1852588168440132</v>
      </c>
    </row>
    <row r="445" spans="1:15" ht="15.75" x14ac:dyDescent="0.15">
      <c r="A445" s="2" t="s">
        <v>952</v>
      </c>
      <c r="B445" s="6">
        <v>0.71505184125849131</v>
      </c>
      <c r="C445" s="6">
        <v>0.68787618228718828</v>
      </c>
      <c r="D445" s="6">
        <v>0.74794315632011965</v>
      </c>
      <c r="E445" s="6">
        <f t="shared" si="12"/>
        <v>0.71695705995526637</v>
      </c>
      <c r="F445" s="6">
        <f t="shared" si="13"/>
        <v>3.0078775508323458E-2</v>
      </c>
      <c r="G445" s="6">
        <v>233.25</v>
      </c>
      <c r="H445" s="7">
        <v>236.45</v>
      </c>
      <c r="I445" s="7">
        <v>228.65</v>
      </c>
      <c r="J445" s="7">
        <v>166.75</v>
      </c>
      <c r="K445" s="7">
        <v>163.55000000000001</v>
      </c>
      <c r="L445" s="7">
        <v>171.35</v>
      </c>
      <c r="M445" s="6">
        <v>7.5239083393032077E-4</v>
      </c>
      <c r="N445" s="6">
        <v>-0.4800413793697979</v>
      </c>
      <c r="O445" s="6">
        <v>3.1235565039214066</v>
      </c>
    </row>
    <row r="446" spans="1:15" ht="15.75" x14ac:dyDescent="0.15">
      <c r="A446" s="2" t="s">
        <v>954</v>
      </c>
      <c r="B446" s="6">
        <v>1.1001100110011002</v>
      </c>
      <c r="C446" s="6">
        <v>1.1885895404120443</v>
      </c>
      <c r="D446" s="6">
        <v>1.1102886750555145</v>
      </c>
      <c r="E446" s="6">
        <f t="shared" si="12"/>
        <v>1.1329960754895529</v>
      </c>
      <c r="F446" s="6">
        <f t="shared" si="13"/>
        <v>4.841359630361456E-2</v>
      </c>
      <c r="G446" s="6">
        <v>190.17500000000001</v>
      </c>
      <c r="H446" s="7">
        <v>182.66666666666666</v>
      </c>
      <c r="I446" s="7">
        <v>149.6</v>
      </c>
      <c r="J446" s="7">
        <v>209.82499999999999</v>
      </c>
      <c r="K446" s="7">
        <v>217.33333333333334</v>
      </c>
      <c r="L446" s="7">
        <v>167.70000000000002</v>
      </c>
      <c r="M446" s="6">
        <v>0.1189429981003592</v>
      </c>
      <c r="N446" s="6">
        <v>0.18014286391079773</v>
      </c>
      <c r="O446" s="6">
        <v>0.9246611187875392</v>
      </c>
    </row>
    <row r="447" spans="1:15" ht="15.75" x14ac:dyDescent="0.15">
      <c r="A447" s="2" t="s">
        <v>956</v>
      </c>
      <c r="B447" s="6">
        <v>0.82712985938792405</v>
      </c>
      <c r="C447" s="6">
        <v>0.74252830889177646</v>
      </c>
      <c r="D447" s="6">
        <v>0.91541559868180156</v>
      </c>
      <c r="E447" s="6">
        <f t="shared" si="12"/>
        <v>0.82835792232050076</v>
      </c>
      <c r="F447" s="6">
        <f t="shared" si="13"/>
        <v>8.6450187082850238E-2</v>
      </c>
      <c r="G447" s="6">
        <v>178.25</v>
      </c>
      <c r="H447" s="7">
        <v>229.39999999999998</v>
      </c>
      <c r="I447" s="7">
        <v>205.34</v>
      </c>
      <c r="J447" s="7">
        <v>150.30000000000001</v>
      </c>
      <c r="K447" s="7">
        <v>170.60000000000002</v>
      </c>
      <c r="L447" s="7">
        <v>194.66</v>
      </c>
      <c r="M447" s="6">
        <v>0.29780155989466967</v>
      </c>
      <c r="N447" s="6">
        <v>-0.2716738233199163</v>
      </c>
      <c r="O447" s="6">
        <v>0.52607303172866082</v>
      </c>
    </row>
    <row r="448" spans="1:15" ht="15.75" x14ac:dyDescent="0.15">
      <c r="A448" s="2" t="s">
        <v>958</v>
      </c>
      <c r="B448" s="6">
        <v>1.1282437006393382</v>
      </c>
      <c r="C448" s="6">
        <v>1.21654501216545</v>
      </c>
      <c r="D448" s="6">
        <v>1.0589481115425343</v>
      </c>
      <c r="E448" s="6">
        <f t="shared" si="12"/>
        <v>1.1345789414491074</v>
      </c>
      <c r="F448" s="6">
        <f t="shared" si="13"/>
        <v>7.8989222230476566E-2</v>
      </c>
      <c r="G448" s="6">
        <v>187.16666666666666</v>
      </c>
      <c r="H448" s="7">
        <v>180.03333333333333</v>
      </c>
      <c r="I448" s="7">
        <v>193.30000000000004</v>
      </c>
      <c r="J448" s="7">
        <v>212.83333333333334</v>
      </c>
      <c r="K448" s="7">
        <v>219.96666666666667</v>
      </c>
      <c r="L448" s="7">
        <v>206.69999999999996</v>
      </c>
      <c r="M448" s="6">
        <v>2.4425968664525555E-2</v>
      </c>
      <c r="N448" s="6">
        <v>0.18215699197631949</v>
      </c>
      <c r="O448" s="6">
        <v>1.6121482043823085</v>
      </c>
    </row>
    <row r="449" spans="1:15" ht="15.75" x14ac:dyDescent="0.15">
      <c r="A449" s="2" t="s">
        <v>960</v>
      </c>
      <c r="B449" s="6">
        <v>1.4947683109118086</v>
      </c>
      <c r="C449" s="6">
        <v>1.4641288433382136</v>
      </c>
      <c r="D449" s="6">
        <v>1.8066847335140019</v>
      </c>
      <c r="E449" s="6">
        <f t="shared" ref="E449:E485" si="14">AVERAGE(B449:D449)</f>
        <v>1.5885272959213415</v>
      </c>
      <c r="F449" s="6">
        <f t="shared" ref="F449:F485" si="15">STDEV(B449:D449)</f>
        <v>0.18954998002122037</v>
      </c>
      <c r="G449" s="6">
        <v>112.2</v>
      </c>
      <c r="H449" s="7">
        <v>70</v>
      </c>
      <c r="I449" s="7">
        <v>52.9</v>
      </c>
      <c r="J449" s="7">
        <v>168.1</v>
      </c>
      <c r="K449" s="7">
        <v>101.3</v>
      </c>
      <c r="L449" s="7">
        <v>96.35</v>
      </c>
      <c r="M449" s="6">
        <v>0.16084888002345668</v>
      </c>
      <c r="N449" s="6">
        <v>0.66768988032652055</v>
      </c>
      <c r="O449" s="6">
        <v>0.79358195870559856</v>
      </c>
    </row>
    <row r="450" spans="1:15" ht="15.75" x14ac:dyDescent="0.15">
      <c r="A450" s="2" t="s">
        <v>962</v>
      </c>
      <c r="B450" s="6">
        <v>0.97529258777633299</v>
      </c>
      <c r="C450" s="6">
        <v>1.1481056257175659</v>
      </c>
      <c r="D450" s="6">
        <v>0.67442252571235883</v>
      </c>
      <c r="E450" s="6">
        <f t="shared" si="14"/>
        <v>0.93260691306875254</v>
      </c>
      <c r="F450" s="6">
        <f t="shared" si="15"/>
        <v>0.23970913609323824</v>
      </c>
      <c r="G450" s="6">
        <v>201.16666666666666</v>
      </c>
      <c r="H450" s="7">
        <v>120.8</v>
      </c>
      <c r="I450" s="7">
        <v>231.67500000000001</v>
      </c>
      <c r="J450" s="7">
        <v>198.83333333333334</v>
      </c>
      <c r="K450" s="7">
        <v>145.93333333333334</v>
      </c>
      <c r="L450" s="7">
        <v>168.32499999999999</v>
      </c>
      <c r="M450" s="6">
        <v>0.83936805449822027</v>
      </c>
      <c r="N450" s="6">
        <v>-0.10065897100727973</v>
      </c>
      <c r="O450" s="6">
        <v>7.6047563620063388E-2</v>
      </c>
    </row>
    <row r="451" spans="1:15" ht="15.75" x14ac:dyDescent="0.15">
      <c r="A451" s="2" t="s">
        <v>964</v>
      </c>
      <c r="B451" s="6">
        <v>0.88397790055248615</v>
      </c>
      <c r="C451" s="6">
        <v>0.76433121019108274</v>
      </c>
      <c r="D451" s="6">
        <v>0.93837973099781036</v>
      </c>
      <c r="E451" s="6">
        <f t="shared" si="14"/>
        <v>0.86222961391379316</v>
      </c>
      <c r="F451" s="6">
        <f t="shared" si="15"/>
        <v>8.9039108696917779E-2</v>
      </c>
      <c r="G451" s="6">
        <v>212.1</v>
      </c>
      <c r="H451" s="7">
        <v>226.60000000000002</v>
      </c>
      <c r="I451" s="7">
        <v>205.43333333333331</v>
      </c>
      <c r="J451" s="7">
        <v>187.9</v>
      </c>
      <c r="K451" s="7">
        <v>173.39999999999998</v>
      </c>
      <c r="L451" s="7">
        <v>194.56666666666669</v>
      </c>
      <c r="M451" s="6">
        <v>6.4741598377588389E-2</v>
      </c>
      <c r="N451" s="6">
        <v>-0.21385598109182058</v>
      </c>
      <c r="O451" s="6">
        <v>1.1888165826906656</v>
      </c>
    </row>
    <row r="452" spans="1:15" ht="15.75" x14ac:dyDescent="0.15">
      <c r="A452" s="2" t="s">
        <v>966</v>
      </c>
      <c r="B452" s="6">
        <v>0.73032682125251047</v>
      </c>
      <c r="C452" s="6">
        <v>0.74585120268506422</v>
      </c>
      <c r="D452" s="6">
        <v>0.80873433077234136</v>
      </c>
      <c r="E452" s="6">
        <f t="shared" si="14"/>
        <v>0.76163745156997198</v>
      </c>
      <c r="F452" s="6">
        <f t="shared" si="15"/>
        <v>4.1519135680644685E-2</v>
      </c>
      <c r="G452" s="6">
        <v>230.17500000000001</v>
      </c>
      <c r="H452" s="7">
        <v>228.9</v>
      </c>
      <c r="I452" s="7">
        <v>178.65</v>
      </c>
      <c r="J452" s="7">
        <v>169.82499999999999</v>
      </c>
      <c r="K452" s="7">
        <v>171.1</v>
      </c>
      <c r="L452" s="7">
        <v>146.30000000000001</v>
      </c>
      <c r="M452" s="6">
        <v>3.0952869711272837E-2</v>
      </c>
      <c r="N452" s="6">
        <v>-0.39282367366557686</v>
      </c>
      <c r="O452" s="6">
        <v>1.5092990803435395</v>
      </c>
    </row>
    <row r="453" spans="1:15" ht="15.75" x14ac:dyDescent="0.15">
      <c r="A453" s="2" t="s">
        <v>968</v>
      </c>
      <c r="B453" s="6">
        <v>1.0857763300760044</v>
      </c>
      <c r="C453" s="6">
        <v>0.96432015429122475</v>
      </c>
      <c r="D453" s="6">
        <v>0.95877277085330781</v>
      </c>
      <c r="E453" s="6">
        <f t="shared" si="14"/>
        <v>1.0029564184068456</v>
      </c>
      <c r="F453" s="6">
        <f t="shared" si="15"/>
        <v>7.1777759037303893E-2</v>
      </c>
      <c r="G453" s="6">
        <v>191.8</v>
      </c>
      <c r="H453" s="7">
        <v>203.6</v>
      </c>
      <c r="I453" s="7">
        <v>204.3</v>
      </c>
      <c r="J453" s="7">
        <v>208.2</v>
      </c>
      <c r="K453" s="7">
        <v>196.4</v>
      </c>
      <c r="L453" s="7">
        <v>195.7</v>
      </c>
      <c r="M453" s="6">
        <v>0.42495889565503919</v>
      </c>
      <c r="N453" s="6">
        <v>4.2589177004877217E-3</v>
      </c>
      <c r="O453" s="6">
        <v>0.37165307525207164</v>
      </c>
    </row>
    <row r="454" spans="1:15" ht="15.75" x14ac:dyDescent="0.15">
      <c r="A454" s="2" t="s">
        <v>970</v>
      </c>
      <c r="B454" s="6">
        <v>0.93896713615023475</v>
      </c>
      <c r="C454" s="6">
        <v>1.1025358324145533</v>
      </c>
      <c r="D454" s="6">
        <v>0.86095566078346963</v>
      </c>
      <c r="E454" s="6">
        <f t="shared" si="14"/>
        <v>0.96748620978275246</v>
      </c>
      <c r="F454" s="6">
        <f t="shared" si="15"/>
        <v>0.12328928583607363</v>
      </c>
      <c r="G454" s="6">
        <v>206.3</v>
      </c>
      <c r="H454" s="7">
        <v>99.4</v>
      </c>
      <c r="I454" s="7">
        <v>150.44999999999999</v>
      </c>
      <c r="J454" s="7">
        <v>193.7</v>
      </c>
      <c r="K454" s="7">
        <v>109.5</v>
      </c>
      <c r="L454" s="7">
        <v>130.6</v>
      </c>
      <c r="M454" s="6">
        <v>0.95010103145206204</v>
      </c>
      <c r="N454" s="6">
        <v>-4.7686997165016148E-2</v>
      </c>
      <c r="O454" s="6">
        <v>2.2230210427849111E-2</v>
      </c>
    </row>
    <row r="455" spans="1:15" ht="15.75" x14ac:dyDescent="0.15">
      <c r="A455" s="2" t="s">
        <v>972</v>
      </c>
      <c r="B455" s="6">
        <v>1.2437810945273631</v>
      </c>
      <c r="C455" s="6">
        <v>1.8744142455482662</v>
      </c>
      <c r="D455" s="6">
        <v>1.1806375442739079</v>
      </c>
      <c r="E455" s="6">
        <f t="shared" si="14"/>
        <v>1.432944294783179</v>
      </c>
      <c r="F455" s="6">
        <f t="shared" si="15"/>
        <v>0.38362555318441666</v>
      </c>
      <c r="G455" s="6">
        <v>178.2</v>
      </c>
      <c r="H455" s="7">
        <v>138.85</v>
      </c>
      <c r="I455" s="7">
        <v>183.4</v>
      </c>
      <c r="J455" s="7">
        <v>221.8</v>
      </c>
      <c r="K455" s="7">
        <v>261.14999999999998</v>
      </c>
      <c r="L455" s="7">
        <v>216.6</v>
      </c>
      <c r="M455" s="6">
        <v>3.000116471181033E-2</v>
      </c>
      <c r="N455" s="6">
        <v>0.51898252641643516</v>
      </c>
      <c r="O455" s="6">
        <v>1.5228618846772233</v>
      </c>
    </row>
    <row r="456" spans="1:15" ht="15.75" x14ac:dyDescent="0.15">
      <c r="A456" s="2" t="s">
        <v>974</v>
      </c>
      <c r="B456" s="6">
        <v>1.9736842105263157</v>
      </c>
      <c r="C456" s="6">
        <v>2.0090406830738323</v>
      </c>
      <c r="D456" s="6">
        <v>1.8337408312958434</v>
      </c>
      <c r="E456" s="6">
        <f t="shared" si="14"/>
        <v>1.9388219082986637</v>
      </c>
      <c r="F456" s="6">
        <f t="shared" si="15"/>
        <v>9.2704070006690259E-2</v>
      </c>
      <c r="G456" s="6">
        <v>69.366666666666674</v>
      </c>
      <c r="H456" s="7">
        <v>61.55</v>
      </c>
      <c r="I456" s="7">
        <v>141.13333333333335</v>
      </c>
      <c r="J456" s="7">
        <v>126.60000000000001</v>
      </c>
      <c r="K456" s="7">
        <v>120.85</v>
      </c>
      <c r="L456" s="7">
        <v>258.86666666666673</v>
      </c>
      <c r="M456" s="6">
        <v>0.21522067093658434</v>
      </c>
      <c r="N456" s="6">
        <v>0.95518028987363501</v>
      </c>
      <c r="O456" s="6">
        <v>0.66711601905319473</v>
      </c>
    </row>
    <row r="457" spans="1:15" ht="15.75" x14ac:dyDescent="0.15">
      <c r="A457" s="2" t="s">
        <v>976</v>
      </c>
      <c r="B457" s="6">
        <v>1.9029495718363465</v>
      </c>
      <c r="C457" s="6">
        <v>1.957905041605482</v>
      </c>
      <c r="D457" s="6">
        <v>2.1459227467811162</v>
      </c>
      <c r="E457" s="6">
        <f t="shared" si="14"/>
        <v>2.0022591200743149</v>
      </c>
      <c r="F457" s="6">
        <f t="shared" si="15"/>
        <v>0.12741449738275448</v>
      </c>
      <c r="G457" s="6">
        <v>85.25</v>
      </c>
      <c r="H457" s="7">
        <v>134.94999999999999</v>
      </c>
      <c r="I457" s="7">
        <v>126.575</v>
      </c>
      <c r="J457" s="7">
        <v>146.44999999999999</v>
      </c>
      <c r="K457" s="7">
        <v>265.05</v>
      </c>
      <c r="L457" s="7">
        <v>273.42500000000001</v>
      </c>
      <c r="M457" s="6">
        <v>6.1181731938741768E-2</v>
      </c>
      <c r="N457" s="6">
        <v>1.0016286909849423</v>
      </c>
      <c r="O457" s="6">
        <v>1.2133782331245964</v>
      </c>
    </row>
    <row r="458" spans="1:15" ht="15.75" x14ac:dyDescent="0.15">
      <c r="A458" s="2" t="s">
        <v>978</v>
      </c>
      <c r="B458" s="6">
        <v>2.061855670103093</v>
      </c>
      <c r="C458" s="6">
        <v>1.3722126929674099</v>
      </c>
      <c r="D458" s="6">
        <v>1.0649627263045793</v>
      </c>
      <c r="E458" s="6">
        <f t="shared" si="14"/>
        <v>1.4996770297916939</v>
      </c>
      <c r="F458" s="6">
        <f t="shared" si="15"/>
        <v>0.51052350897912435</v>
      </c>
      <c r="G458" s="6">
        <v>37.6</v>
      </c>
      <c r="H458" s="7">
        <v>100.375</v>
      </c>
      <c r="I458" s="7">
        <v>152.6</v>
      </c>
      <c r="J458" s="7">
        <v>77.5</v>
      </c>
      <c r="K458" s="7">
        <v>129.20000000000002</v>
      </c>
      <c r="L458" s="7">
        <v>165.5</v>
      </c>
      <c r="M458" s="6">
        <v>0.53031731540899629</v>
      </c>
      <c r="N458" s="6">
        <v>0.58465183559617706</v>
      </c>
      <c r="O458" s="6">
        <v>0.27546419248579335</v>
      </c>
    </row>
    <row r="459" spans="1:15" ht="15.75" x14ac:dyDescent="0.15">
      <c r="A459" s="2" t="s">
        <v>981</v>
      </c>
      <c r="B459" s="6">
        <v>1.2706480304955527</v>
      </c>
      <c r="C459" s="6">
        <v>1.0075566750629723</v>
      </c>
      <c r="D459" s="6">
        <v>0.83070277454726704</v>
      </c>
      <c r="E459" s="6">
        <f t="shared" si="14"/>
        <v>1.0363024933685974</v>
      </c>
      <c r="F459" s="6">
        <f t="shared" si="15"/>
        <v>0.22137682491714439</v>
      </c>
      <c r="G459" s="6">
        <v>176.2</v>
      </c>
      <c r="H459" s="7">
        <v>198</v>
      </c>
      <c r="I459" s="7">
        <v>213.8</v>
      </c>
      <c r="J459" s="7">
        <v>223.8</v>
      </c>
      <c r="K459" s="7">
        <v>202</v>
      </c>
      <c r="L459" s="7">
        <v>186.2</v>
      </c>
      <c r="M459" s="6">
        <v>0.44471033936553711</v>
      </c>
      <c r="N459" s="6">
        <v>5.1445182545577541E-2</v>
      </c>
      <c r="O459" s="6">
        <v>0.35192277323332433</v>
      </c>
    </row>
    <row r="460" spans="1:15" ht="15.75" x14ac:dyDescent="0.15">
      <c r="A460" s="2" t="s">
        <v>983</v>
      </c>
      <c r="B460" s="6">
        <v>1.2618296529968454</v>
      </c>
      <c r="C460" s="6">
        <v>1.0277492291880783</v>
      </c>
      <c r="D460" s="6">
        <v>1.0666666666666667</v>
      </c>
      <c r="E460" s="6">
        <f t="shared" si="14"/>
        <v>1.1187485162838635</v>
      </c>
      <c r="F460" s="6">
        <f t="shared" si="15"/>
        <v>0.12543046080312478</v>
      </c>
      <c r="G460" s="6">
        <v>115.67500000000001</v>
      </c>
      <c r="H460" s="7">
        <v>145.35</v>
      </c>
      <c r="I460" s="7">
        <v>148.70000000000002</v>
      </c>
      <c r="J460" s="7">
        <v>139.80000000000001</v>
      </c>
      <c r="K460" s="7">
        <v>150.57499999999999</v>
      </c>
      <c r="L460" s="7">
        <v>148.30000000000001</v>
      </c>
      <c r="M460" s="6">
        <v>0.32386340976634281</v>
      </c>
      <c r="N460" s="6">
        <v>0.16188576903492169</v>
      </c>
      <c r="O460" s="6">
        <v>0.48963811600407942</v>
      </c>
    </row>
    <row r="461" spans="1:15" ht="15.75" x14ac:dyDescent="0.15">
      <c r="A461" s="2" t="s">
        <v>985</v>
      </c>
      <c r="B461" s="6">
        <v>1.397949673811743</v>
      </c>
      <c r="C461" s="6">
        <v>1.6750418760469012</v>
      </c>
      <c r="D461" s="6">
        <v>1.6701461377870563</v>
      </c>
      <c r="E461" s="6">
        <f t="shared" si="14"/>
        <v>1.5810458958819</v>
      </c>
      <c r="F461" s="6">
        <f t="shared" si="15"/>
        <v>0.15858487306660266</v>
      </c>
      <c r="G461" s="6">
        <v>129.33333333333334</v>
      </c>
      <c r="H461" s="7">
        <v>103.8</v>
      </c>
      <c r="I461" s="7">
        <v>129.30000000000001</v>
      </c>
      <c r="J461" s="7">
        <v>174.93333333333331</v>
      </c>
      <c r="K461" s="7">
        <v>172.82499999999999</v>
      </c>
      <c r="L461" s="7">
        <v>214.04999999999998</v>
      </c>
      <c r="M461" s="6">
        <v>2.1012425446374359E-2</v>
      </c>
      <c r="N461" s="6">
        <v>0.66087924802528553</v>
      </c>
      <c r="O461" s="6">
        <v>1.6775238144583933</v>
      </c>
    </row>
    <row r="462" spans="1:15" ht="15.75" x14ac:dyDescent="0.15">
      <c r="A462" s="2" t="s">
        <v>987</v>
      </c>
      <c r="B462" s="6">
        <v>1.1584800741427246</v>
      </c>
      <c r="C462" s="6">
        <v>1.0993843447669305</v>
      </c>
      <c r="D462" s="6">
        <v>1.1030222810500772</v>
      </c>
      <c r="E462" s="6">
        <f t="shared" si="14"/>
        <v>1.1202955666532441</v>
      </c>
      <c r="F462" s="6">
        <f t="shared" si="15"/>
        <v>3.3118742492140363E-2</v>
      </c>
      <c r="G462" s="6">
        <v>183.48</v>
      </c>
      <c r="H462" s="7">
        <v>173.56</v>
      </c>
      <c r="I462" s="7">
        <v>144.9</v>
      </c>
      <c r="J462" s="7">
        <v>216.52000000000004</v>
      </c>
      <c r="K462" s="7">
        <v>188.88</v>
      </c>
      <c r="L462" s="7">
        <v>161.80000000000001</v>
      </c>
      <c r="M462" s="6">
        <v>0.14464573424761545</v>
      </c>
      <c r="N462" s="6">
        <v>0.16387940754172356</v>
      </c>
      <c r="O462" s="6">
        <v>0.83969436962083022</v>
      </c>
    </row>
    <row r="463" spans="1:15" ht="15.75" x14ac:dyDescent="0.15">
      <c r="A463" s="2" t="s">
        <v>989</v>
      </c>
      <c r="B463" s="6">
        <v>0.88105726872246692</v>
      </c>
      <c r="C463" s="6">
        <v>0.73367571533382248</v>
      </c>
      <c r="D463" s="6">
        <v>0.60938452163315049</v>
      </c>
      <c r="E463" s="6">
        <f t="shared" si="14"/>
        <v>0.74137250189647996</v>
      </c>
      <c r="F463" s="6">
        <f t="shared" si="15"/>
        <v>0.1359998190083623</v>
      </c>
      <c r="G463" s="6">
        <v>212.7</v>
      </c>
      <c r="H463" s="7">
        <v>230.7</v>
      </c>
      <c r="I463" s="7">
        <v>248.5</v>
      </c>
      <c r="J463" s="7">
        <v>187.3</v>
      </c>
      <c r="K463" s="7">
        <v>169.3</v>
      </c>
      <c r="L463" s="7">
        <v>151.5</v>
      </c>
      <c r="M463" s="6">
        <v>3.8817246469513067E-2</v>
      </c>
      <c r="N463" s="6">
        <v>-0.43172948945958256</v>
      </c>
      <c r="O463" s="6">
        <v>1.4109752748597948</v>
      </c>
    </row>
    <row r="464" spans="1:15" ht="15.75" x14ac:dyDescent="0.15">
      <c r="A464" s="2" t="s">
        <v>991</v>
      </c>
      <c r="B464" s="6">
        <v>1.5968063872255489</v>
      </c>
      <c r="C464" s="6">
        <v>1.478743068391867</v>
      </c>
      <c r="D464" s="6">
        <v>1.5180265654648957</v>
      </c>
      <c r="E464" s="6">
        <f t="shared" si="14"/>
        <v>1.5311920070274372</v>
      </c>
      <c r="F464" s="6">
        <f t="shared" si="15"/>
        <v>6.012265340251069E-2</v>
      </c>
      <c r="G464" s="6">
        <v>153.44999999999999</v>
      </c>
      <c r="H464" s="7">
        <v>121.65</v>
      </c>
      <c r="I464" s="7">
        <v>134.55000000000001</v>
      </c>
      <c r="J464" s="7">
        <v>246.55</v>
      </c>
      <c r="K464" s="7">
        <v>176.6</v>
      </c>
      <c r="L464" s="7">
        <v>209.52499999999998</v>
      </c>
      <c r="M464" s="6">
        <v>2.2197098051630202E-2</v>
      </c>
      <c r="N464" s="6">
        <v>0.61465520394651885</v>
      </c>
      <c r="O464" s="6">
        <v>1.6537037995377919</v>
      </c>
    </row>
    <row r="465" spans="1:15" ht="15.75" x14ac:dyDescent="0.15">
      <c r="A465" s="2" t="s">
        <v>993</v>
      </c>
      <c r="B465" s="6">
        <v>1.3816925734024181</v>
      </c>
      <c r="C465" s="6">
        <v>1.15490111159232</v>
      </c>
      <c r="D465" s="6">
        <v>1.2418503570319777</v>
      </c>
      <c r="E465" s="6">
        <f t="shared" si="14"/>
        <v>1.2594813473422386</v>
      </c>
      <c r="F465" s="6">
        <f t="shared" si="15"/>
        <v>0.11441910090531512</v>
      </c>
      <c r="G465" s="6">
        <v>166.36250000000001</v>
      </c>
      <c r="H465" s="7">
        <v>185.14999999999998</v>
      </c>
      <c r="I465" s="7">
        <v>153.5625</v>
      </c>
      <c r="J465" s="7">
        <v>233.63749999999999</v>
      </c>
      <c r="K465" s="7">
        <v>214.85000000000002</v>
      </c>
      <c r="L465" s="7">
        <v>189.51250000000002</v>
      </c>
      <c r="M465" s="6">
        <v>1.0543862316032033E-2</v>
      </c>
      <c r="N465" s="6">
        <v>0.33282975621576888</v>
      </c>
      <c r="O465" s="6">
        <v>1.9770002738215697</v>
      </c>
    </row>
    <row r="466" spans="1:15" ht="15.75" x14ac:dyDescent="0.15">
      <c r="A466" s="2" t="s">
        <v>995</v>
      </c>
      <c r="B466" s="6">
        <v>0.70571630204657732</v>
      </c>
      <c r="C466" s="6">
        <v>0.81766148814390838</v>
      </c>
      <c r="D466" s="6">
        <v>0.71225071225071235</v>
      </c>
      <c r="E466" s="6">
        <f t="shared" si="14"/>
        <v>0.74520950081373272</v>
      </c>
      <c r="F466" s="6">
        <f t="shared" si="15"/>
        <v>6.2830267230435458E-2</v>
      </c>
      <c r="G466" s="6">
        <v>234.5</v>
      </c>
      <c r="H466" s="7">
        <v>220</v>
      </c>
      <c r="I466" s="7">
        <v>233.60000000000002</v>
      </c>
      <c r="J466" s="7">
        <v>165.5</v>
      </c>
      <c r="K466" s="7">
        <v>180</v>
      </c>
      <c r="L466" s="7">
        <v>166.39999999999998</v>
      </c>
      <c r="M466" s="6">
        <v>1.0385826551438371E-2</v>
      </c>
      <c r="N466" s="6">
        <v>-0.424282027304697</v>
      </c>
      <c r="O466" s="6">
        <v>1.983558934618125</v>
      </c>
    </row>
    <row r="467" spans="1:15" ht="15.75" x14ac:dyDescent="0.15">
      <c r="A467" s="2" t="s">
        <v>997</v>
      </c>
      <c r="B467" s="6">
        <v>1.0875475802066339</v>
      </c>
      <c r="C467" s="6">
        <v>1.5455950540958268</v>
      </c>
      <c r="D467" s="6">
        <v>1.2095554883580284</v>
      </c>
      <c r="E467" s="6">
        <f t="shared" si="14"/>
        <v>1.2808993742201631</v>
      </c>
      <c r="F467" s="6">
        <f t="shared" si="15"/>
        <v>0.23721158197166364</v>
      </c>
      <c r="G467" s="6">
        <v>135.54999999999998</v>
      </c>
      <c r="H467" s="7">
        <v>156.39999999999998</v>
      </c>
      <c r="I467" s="7">
        <v>180.57499999999999</v>
      </c>
      <c r="J467" s="7">
        <v>165.125</v>
      </c>
      <c r="K467" s="7">
        <v>243.60000000000002</v>
      </c>
      <c r="L467" s="7">
        <v>219.42500000000001</v>
      </c>
      <c r="M467" s="6">
        <v>0.12147312780874742</v>
      </c>
      <c r="N467" s="6">
        <v>0.35715714389526559</v>
      </c>
      <c r="O467" s="6">
        <v>0.91551978572942028</v>
      </c>
    </row>
    <row r="468" spans="1:15" ht="15.75" x14ac:dyDescent="0.15">
      <c r="A468" s="2" t="s">
        <v>999</v>
      </c>
      <c r="B468" s="6">
        <v>1.1926058437686344</v>
      </c>
      <c r="C468" s="6">
        <v>1.0559662090813093</v>
      </c>
      <c r="D468" s="6">
        <v>1.2427506213753106</v>
      </c>
      <c r="E468" s="6">
        <f t="shared" si="14"/>
        <v>1.1637742247417515</v>
      </c>
      <c r="F468" s="6">
        <f t="shared" si="15"/>
        <v>9.667238934042828E-2</v>
      </c>
      <c r="G468" s="6">
        <v>182.35000000000002</v>
      </c>
      <c r="H468" s="7">
        <v>166.60000000000002</v>
      </c>
      <c r="I468" s="7">
        <v>90.833333333333329</v>
      </c>
      <c r="J468" s="7">
        <v>217.64999999999998</v>
      </c>
      <c r="K468" s="7">
        <v>175.32499999999999</v>
      </c>
      <c r="L468" s="7">
        <v>113.66666666666667</v>
      </c>
      <c r="M468" s="6">
        <v>0.48810819588212356</v>
      </c>
      <c r="N468" s="6">
        <v>0.21881119876241198</v>
      </c>
      <c r="O468" s="6">
        <v>0.31148389999253212</v>
      </c>
    </row>
    <row r="469" spans="1:15" ht="15.75" x14ac:dyDescent="0.15">
      <c r="A469" s="2" t="s">
        <v>1001</v>
      </c>
      <c r="B469" s="6">
        <v>0.69300069300069311</v>
      </c>
      <c r="C469" s="6">
        <v>0.63829787234042556</v>
      </c>
      <c r="D469" s="6">
        <v>0.70241161320533829</v>
      </c>
      <c r="E469" s="6">
        <f t="shared" si="14"/>
        <v>0.67790339284881895</v>
      </c>
      <c r="F469" s="6">
        <f t="shared" si="15"/>
        <v>3.4620648402797556E-2</v>
      </c>
      <c r="G469" s="6">
        <v>234.5</v>
      </c>
      <c r="H469" s="7">
        <v>244.06666666666669</v>
      </c>
      <c r="I469" s="7">
        <v>234.76666666666665</v>
      </c>
      <c r="J469" s="7">
        <v>165.5</v>
      </c>
      <c r="K469" s="7">
        <v>155.93333333333331</v>
      </c>
      <c r="L469" s="7">
        <v>165.23333333333335</v>
      </c>
      <c r="M469" s="6">
        <v>5.5602151540142507E-4</v>
      </c>
      <c r="N469" s="6">
        <v>-0.56084840351468757</v>
      </c>
      <c r="O469" s="6">
        <v>3.2549084029515249</v>
      </c>
    </row>
    <row r="470" spans="1:15" ht="15.75" x14ac:dyDescent="0.15">
      <c r="A470" s="2" t="s">
        <v>1003</v>
      </c>
      <c r="B470" s="6">
        <v>0.93283582089552231</v>
      </c>
      <c r="C470" s="6">
        <v>0.91324200913242015</v>
      </c>
      <c r="D470" s="6">
        <v>0.89305648582272823</v>
      </c>
      <c r="E470" s="6">
        <f t="shared" si="14"/>
        <v>0.9130447719502236</v>
      </c>
      <c r="F470" s="6">
        <f t="shared" si="15"/>
        <v>1.9890400991129788E-2</v>
      </c>
      <c r="G470" s="6">
        <v>200.30000000000004</v>
      </c>
      <c r="H470" s="7">
        <v>192.625</v>
      </c>
      <c r="I470" s="7">
        <v>147.30000000000001</v>
      </c>
      <c r="J470" s="7">
        <v>199.69999999999996</v>
      </c>
      <c r="K470" s="7">
        <v>177.75</v>
      </c>
      <c r="L470" s="7">
        <v>137.875</v>
      </c>
      <c r="M470" s="6">
        <v>0.95284375317996117</v>
      </c>
      <c r="N470" s="6">
        <v>-0.13124248912817901</v>
      </c>
      <c r="O470" s="6">
        <v>2.0978308905264555E-2</v>
      </c>
    </row>
    <row r="471" spans="1:15" ht="15.75" x14ac:dyDescent="0.15">
      <c r="A471" s="2" t="s">
        <v>1005</v>
      </c>
      <c r="B471" s="6">
        <v>0.58513750731421876</v>
      </c>
      <c r="C471" s="6">
        <v>0.76496462038630708</v>
      </c>
      <c r="D471" s="6">
        <v>0.73439412484700128</v>
      </c>
      <c r="E471" s="6">
        <f t="shared" si="14"/>
        <v>0.69483208418250897</v>
      </c>
      <c r="F471" s="6">
        <f t="shared" si="15"/>
        <v>9.6220132743176784E-2</v>
      </c>
      <c r="G471" s="6">
        <v>167</v>
      </c>
      <c r="H471" s="7">
        <v>193.97499999999999</v>
      </c>
      <c r="I471" s="7">
        <v>230.63333333333335</v>
      </c>
      <c r="J471" s="7">
        <v>101.8</v>
      </c>
      <c r="K471" s="7">
        <v>147.5</v>
      </c>
      <c r="L471" s="7">
        <v>169.36666666666665</v>
      </c>
      <c r="M471" s="6">
        <v>0.18105756276181673</v>
      </c>
      <c r="N471" s="6">
        <v>-0.52526372221167783</v>
      </c>
      <c r="O471" s="6">
        <v>0.74218333001776182</v>
      </c>
    </row>
    <row r="472" spans="1:15" ht="15.75" x14ac:dyDescent="0.15">
      <c r="A472" s="2" t="s">
        <v>1007</v>
      </c>
      <c r="B472" s="6">
        <v>0.61576354679802958</v>
      </c>
      <c r="C472" s="6">
        <v>0.51954799324587619</v>
      </c>
      <c r="D472" s="6">
        <v>0.68104426787741201</v>
      </c>
      <c r="E472" s="6">
        <f t="shared" si="14"/>
        <v>0.60545193597377256</v>
      </c>
      <c r="F472" s="6">
        <f t="shared" si="15"/>
        <v>8.1240437396098153E-2</v>
      </c>
      <c r="G472" s="6">
        <v>246.6</v>
      </c>
      <c r="H472" s="7">
        <v>263.17500000000001</v>
      </c>
      <c r="I472" s="7">
        <v>237.86666666666667</v>
      </c>
      <c r="J472" s="7">
        <v>153.4</v>
      </c>
      <c r="K472" s="7">
        <v>136.82499999999999</v>
      </c>
      <c r="L472" s="7">
        <v>162.13333333333333</v>
      </c>
      <c r="M472" s="6">
        <v>6.5775520230895311E-4</v>
      </c>
      <c r="N472" s="6">
        <v>-0.72391565930230861</v>
      </c>
      <c r="O472" s="6">
        <v>3.1819357083123667</v>
      </c>
    </row>
    <row r="473" spans="1:15" ht="15.75" x14ac:dyDescent="0.15">
      <c r="A473" s="2" t="s">
        <v>1009</v>
      </c>
      <c r="B473" s="6">
        <v>0.78957757599684175</v>
      </c>
      <c r="C473" s="6">
        <v>0.88086324598106136</v>
      </c>
      <c r="D473" s="6">
        <v>0.8034279592929835</v>
      </c>
      <c r="E473" s="6">
        <f t="shared" si="14"/>
        <v>0.8246229270902955</v>
      </c>
      <c r="F473" s="6">
        <f t="shared" si="15"/>
        <v>4.9195410162572929E-2</v>
      </c>
      <c r="G473" s="6">
        <v>223.5</v>
      </c>
      <c r="H473" s="7">
        <v>176.67500000000001</v>
      </c>
      <c r="I473" s="7">
        <v>132</v>
      </c>
      <c r="J473" s="7">
        <v>176.5</v>
      </c>
      <c r="K473" s="7">
        <v>156.97500000000002</v>
      </c>
      <c r="L473" s="7">
        <v>104.06666666666668</v>
      </c>
      <c r="M473" s="6">
        <v>0.46226564234772721</v>
      </c>
      <c r="N473" s="6">
        <v>-0.27819352168024469</v>
      </c>
      <c r="O473" s="6">
        <v>0.3351083840728199</v>
      </c>
    </row>
    <row r="474" spans="1:15" ht="15.75" x14ac:dyDescent="0.15">
      <c r="A474" s="2" t="s">
        <v>1011</v>
      </c>
      <c r="B474" s="6">
        <v>0.75509690410269314</v>
      </c>
      <c r="C474" s="6">
        <v>0.82593433822011153</v>
      </c>
      <c r="D474" s="6">
        <v>0.62460961898813239</v>
      </c>
      <c r="E474" s="6">
        <f t="shared" si="14"/>
        <v>0.73521362043697902</v>
      </c>
      <c r="F474" s="6">
        <f t="shared" si="15"/>
        <v>0.10212452874044209</v>
      </c>
      <c r="G474" s="6">
        <v>227.4</v>
      </c>
      <c r="H474" s="7">
        <v>218.72499999999999</v>
      </c>
      <c r="I474" s="7">
        <v>243.76666666666665</v>
      </c>
      <c r="J474" s="7">
        <v>172.6</v>
      </c>
      <c r="K474" s="7">
        <v>181.27500000000001</v>
      </c>
      <c r="L474" s="7">
        <v>156.23333333333335</v>
      </c>
      <c r="M474" s="6">
        <v>2.4933617948066766E-2</v>
      </c>
      <c r="N474" s="6">
        <v>-0.44376460090069536</v>
      </c>
      <c r="O474" s="6">
        <v>1.6032146993992098</v>
      </c>
    </row>
    <row r="475" spans="1:15" ht="15.75" x14ac:dyDescent="0.15">
      <c r="A475" s="2" t="s">
        <v>1013</v>
      </c>
      <c r="B475" s="6">
        <v>0.88941595019270669</v>
      </c>
      <c r="C475" s="6">
        <v>0.77805874343512937</v>
      </c>
      <c r="D475" s="6">
        <v>0.64112838595928834</v>
      </c>
      <c r="E475" s="6">
        <f t="shared" si="14"/>
        <v>0.76953435986237473</v>
      </c>
      <c r="F475" s="6">
        <f t="shared" si="15"/>
        <v>0.12436308726753563</v>
      </c>
      <c r="G475" s="6">
        <v>159.56666666666666</v>
      </c>
      <c r="H475" s="7">
        <v>187.47500000000002</v>
      </c>
      <c r="I475" s="7">
        <v>200.25</v>
      </c>
      <c r="J475" s="7">
        <v>138.33333333333334</v>
      </c>
      <c r="K475" s="7">
        <v>142.14999999999998</v>
      </c>
      <c r="L475" s="7">
        <v>131.85</v>
      </c>
      <c r="M475" s="6">
        <v>6.5460905327410113E-2</v>
      </c>
      <c r="N475" s="6">
        <v>-0.37794235027492418</v>
      </c>
      <c r="O475" s="6">
        <v>1.184017992673299</v>
      </c>
    </row>
    <row r="476" spans="1:15" ht="15.75" x14ac:dyDescent="0.15">
      <c r="A476" s="2" t="s">
        <v>1015</v>
      </c>
      <c r="B476" s="6">
        <v>1.0185892538833716</v>
      </c>
      <c r="C476" s="6">
        <v>1.0695187165775402</v>
      </c>
      <c r="D476" s="6">
        <v>0.99166997223324083</v>
      </c>
      <c r="E476" s="6">
        <f t="shared" si="14"/>
        <v>1.0265926475647176</v>
      </c>
      <c r="F476" s="6">
        <f t="shared" si="15"/>
        <v>3.953665997286538E-2</v>
      </c>
      <c r="G476" s="6">
        <v>197.20000000000002</v>
      </c>
      <c r="H476" s="7">
        <v>192.73333333333335</v>
      </c>
      <c r="I476" s="7">
        <v>170.34</v>
      </c>
      <c r="J476" s="7">
        <v>202.79999999999998</v>
      </c>
      <c r="K476" s="7">
        <v>207.26666666666665</v>
      </c>
      <c r="L476" s="7">
        <v>169.27999999999997</v>
      </c>
      <c r="M476" s="6">
        <v>0.27554242896489245</v>
      </c>
      <c r="N476" s="6">
        <v>3.7863833146114294E-2</v>
      </c>
      <c r="O476" s="6">
        <v>0.55981151751436531</v>
      </c>
    </row>
    <row r="477" spans="1:15" ht="15.75" x14ac:dyDescent="0.15">
      <c r="A477" s="2" t="s">
        <v>1017</v>
      </c>
      <c r="B477" s="6">
        <v>1.2878300064391501</v>
      </c>
      <c r="C477" s="6">
        <v>0.75901328273244784</v>
      </c>
      <c r="D477" s="6">
        <v>1.2718600953895072</v>
      </c>
      <c r="E477" s="6">
        <f t="shared" si="14"/>
        <v>1.1062344615203683</v>
      </c>
      <c r="F477" s="6">
        <f t="shared" si="15"/>
        <v>0.3008083605285739</v>
      </c>
      <c r="G477" s="6">
        <v>112.825</v>
      </c>
      <c r="H477" s="7">
        <v>139.29999999999998</v>
      </c>
      <c r="I477" s="7">
        <v>126.77500000000001</v>
      </c>
      <c r="J477" s="7">
        <v>136.1</v>
      </c>
      <c r="K477" s="7">
        <v>122.75</v>
      </c>
      <c r="L477" s="7">
        <v>166.00000000000003</v>
      </c>
      <c r="M477" s="6">
        <v>0.27886713881771819</v>
      </c>
      <c r="N477" s="6">
        <v>0.14565719083862119</v>
      </c>
      <c r="O477" s="6">
        <v>0.55460265916872997</v>
      </c>
    </row>
    <row r="478" spans="1:15" ht="15.75" x14ac:dyDescent="0.15">
      <c r="A478" s="2" t="s">
        <v>1019</v>
      </c>
      <c r="B478" s="6">
        <v>2.0876826722338202</v>
      </c>
      <c r="C478" s="6">
        <v>1.4566642388929352</v>
      </c>
      <c r="D478" s="6">
        <v>1.7361111111111112</v>
      </c>
      <c r="E478" s="6">
        <f t="shared" si="14"/>
        <v>1.7601526740792888</v>
      </c>
      <c r="F478" s="6">
        <f t="shared" si="15"/>
        <v>0.31619545121089471</v>
      </c>
      <c r="G478" s="6">
        <v>128.94999999999999</v>
      </c>
      <c r="H478" s="7">
        <v>161.72499999999999</v>
      </c>
      <c r="I478" s="7">
        <v>111.05</v>
      </c>
      <c r="J478" s="7">
        <v>271.04999999999995</v>
      </c>
      <c r="K478" s="7">
        <v>238.27500000000001</v>
      </c>
      <c r="L478" s="7">
        <v>201.14999999999998</v>
      </c>
      <c r="M478" s="6">
        <v>6.142354394463645E-3</v>
      </c>
      <c r="N478" s="6">
        <v>0.81570057237627425</v>
      </c>
      <c r="O478" s="6">
        <v>2.2116651297490573</v>
      </c>
    </row>
    <row r="479" spans="1:15" ht="15.75" x14ac:dyDescent="0.15">
      <c r="A479" s="2" t="s">
        <v>1021</v>
      </c>
      <c r="B479" s="6">
        <v>1.7145306472353194</v>
      </c>
      <c r="C479" s="6">
        <v>1.6528925619834711</v>
      </c>
      <c r="D479" s="6">
        <v>2.02122283981809</v>
      </c>
      <c r="E479" s="6">
        <f t="shared" si="14"/>
        <v>1.7962153496789603</v>
      </c>
      <c r="F479" s="6">
        <f t="shared" si="15"/>
        <v>0.19728429068836548</v>
      </c>
      <c r="G479" s="6">
        <v>135</v>
      </c>
      <c r="H479" s="7">
        <v>120.60000000000001</v>
      </c>
      <c r="I479" s="7">
        <v>104.77500000000001</v>
      </c>
      <c r="J479" s="7">
        <v>265</v>
      </c>
      <c r="K479" s="7">
        <v>198.4</v>
      </c>
      <c r="L479" s="7">
        <v>215.52499999999998</v>
      </c>
      <c r="M479" s="6">
        <v>4.8105379133509532E-3</v>
      </c>
      <c r="N479" s="6">
        <v>0.84496032629792328</v>
      </c>
      <c r="O479" s="6">
        <v>2.3178063581920085</v>
      </c>
    </row>
    <row r="480" spans="1:15" ht="15.75" x14ac:dyDescent="0.15">
      <c r="A480" s="2" t="s">
        <v>1023</v>
      </c>
      <c r="B480" s="6">
        <v>1.6280016280016281</v>
      </c>
      <c r="C480" s="6">
        <v>1.1261261261261262</v>
      </c>
      <c r="D480" s="6">
        <v>1.4306151645207441</v>
      </c>
      <c r="E480" s="6">
        <f t="shared" si="14"/>
        <v>1.3949143062161662</v>
      </c>
      <c r="F480" s="6">
        <f t="shared" si="15"/>
        <v>0.25283525922714778</v>
      </c>
      <c r="G480" s="6">
        <v>106.22499999999999</v>
      </c>
      <c r="H480" s="7">
        <v>98.375</v>
      </c>
      <c r="I480" s="7">
        <v>99.724999999999994</v>
      </c>
      <c r="J480" s="7">
        <v>162.27500000000001</v>
      </c>
      <c r="K480" s="7">
        <v>112.07499999999999</v>
      </c>
      <c r="L480" s="7">
        <v>140.4</v>
      </c>
      <c r="M480" s="6">
        <v>5.0159995408386837E-2</v>
      </c>
      <c r="N480" s="6">
        <v>0.48017649567856635</v>
      </c>
      <c r="O480" s="6">
        <v>1.2996425119323707</v>
      </c>
    </row>
    <row r="481" spans="1:15" ht="15.75" x14ac:dyDescent="0.15">
      <c r="A481" s="2" t="s">
        <v>1025</v>
      </c>
      <c r="B481" s="6">
        <v>0.7705149608321562</v>
      </c>
      <c r="C481" s="6">
        <v>0.77679958570688767</v>
      </c>
      <c r="D481" s="6">
        <v>0.8712698758440427</v>
      </c>
      <c r="E481" s="6">
        <f t="shared" si="14"/>
        <v>0.8061948074610289</v>
      </c>
      <c r="F481" s="6">
        <f t="shared" si="15"/>
        <v>5.6444198295701471E-2</v>
      </c>
      <c r="G481" s="6">
        <v>224.94999999999996</v>
      </c>
      <c r="H481" s="7">
        <v>224.26666666666665</v>
      </c>
      <c r="I481" s="7">
        <v>213.45</v>
      </c>
      <c r="J481" s="7">
        <v>175.04999999999998</v>
      </c>
      <c r="K481" s="7">
        <v>175.73333333333335</v>
      </c>
      <c r="L481" s="7">
        <v>186.55</v>
      </c>
      <c r="M481" s="6">
        <v>7.8891739563755389E-3</v>
      </c>
      <c r="N481" s="6">
        <v>-0.31079960377769011</v>
      </c>
      <c r="O481" s="6">
        <v>2.1029684676357876</v>
      </c>
    </row>
    <row r="482" spans="1:15" ht="15.75" x14ac:dyDescent="0.15">
      <c r="A482" s="2" t="s">
        <v>1027</v>
      </c>
      <c r="B482" s="6">
        <v>1.5933715742511154</v>
      </c>
      <c r="C482" s="6">
        <v>1.6047071409467772</v>
      </c>
      <c r="D482" s="6">
        <v>1.5533980582524272</v>
      </c>
      <c r="E482" s="6">
        <f t="shared" si="14"/>
        <v>1.5838255911501067</v>
      </c>
      <c r="F482" s="6">
        <f t="shared" si="15"/>
        <v>2.6953660915680328E-2</v>
      </c>
      <c r="G482" s="6">
        <v>87.92</v>
      </c>
      <c r="H482" s="7">
        <v>109.51666666666667</v>
      </c>
      <c r="I482" s="7">
        <v>67.375</v>
      </c>
      <c r="J482" s="7">
        <v>141.44</v>
      </c>
      <c r="K482" s="7">
        <v>170.89999999999998</v>
      </c>
      <c r="L482" s="7">
        <v>102.3875</v>
      </c>
      <c r="M482" s="6">
        <v>6.2720355082703586E-2</v>
      </c>
      <c r="N482" s="6">
        <v>0.66341347642996629</v>
      </c>
      <c r="O482" s="6">
        <v>1.2025914916179057</v>
      </c>
    </row>
    <row r="483" spans="1:15" ht="15.75" x14ac:dyDescent="0.15">
      <c r="A483" s="2" t="s">
        <v>1029</v>
      </c>
      <c r="B483" s="6">
        <v>1.4144271570014144</v>
      </c>
      <c r="C483" s="6">
        <v>1.1490950876185004</v>
      </c>
      <c r="D483" s="6">
        <v>1.5136226034308777</v>
      </c>
      <c r="E483" s="6">
        <f t="shared" si="14"/>
        <v>1.3590482826835977</v>
      </c>
      <c r="F483" s="6">
        <f t="shared" si="15"/>
        <v>0.18846801382891581</v>
      </c>
      <c r="G483" s="6">
        <v>165.6</v>
      </c>
      <c r="H483" s="7">
        <v>113.22499999999999</v>
      </c>
      <c r="I483" s="7">
        <v>158.9</v>
      </c>
      <c r="J483" s="7">
        <v>234.4</v>
      </c>
      <c r="K483" s="7">
        <v>137.85</v>
      </c>
      <c r="L483" s="7">
        <v>241.1</v>
      </c>
      <c r="M483" s="6">
        <v>0.17724095136003742</v>
      </c>
      <c r="N483" s="6">
        <v>0.44259671140392293</v>
      </c>
      <c r="O483" s="6">
        <v>0.75143592751141586</v>
      </c>
    </row>
    <row r="484" spans="1:15" ht="15.75" x14ac:dyDescent="0.15">
      <c r="A484" s="2" t="s">
        <v>1031</v>
      </c>
      <c r="B484" s="6">
        <v>0.77726919423093521</v>
      </c>
      <c r="C484" s="6">
        <v>0.73283934533018491</v>
      </c>
      <c r="D484" s="6">
        <v>0.79113924050632922</v>
      </c>
      <c r="E484" s="6">
        <f t="shared" si="14"/>
        <v>0.76708259335581641</v>
      </c>
      <c r="F484" s="6">
        <f t="shared" si="15"/>
        <v>3.0455616434889008E-2</v>
      </c>
      <c r="G484" s="6">
        <v>223.52222222222224</v>
      </c>
      <c r="H484" s="7">
        <v>229.56666666666666</v>
      </c>
      <c r="I484" s="7">
        <v>194.48571428571427</v>
      </c>
      <c r="J484" s="7">
        <v>176.47777777777776</v>
      </c>
      <c r="K484" s="7">
        <v>170.43333333333334</v>
      </c>
      <c r="L484" s="7">
        <v>153.35714285714286</v>
      </c>
      <c r="M484" s="6">
        <v>3.7062391147482058E-3</v>
      </c>
      <c r="N484" s="6">
        <v>-0.38254617086231418</v>
      </c>
      <c r="O484" s="6">
        <v>2.4310665648159064</v>
      </c>
    </row>
    <row r="485" spans="1:15" ht="15.75" x14ac:dyDescent="0.15">
      <c r="A485" s="2" t="s">
        <v>1033</v>
      </c>
      <c r="B485" s="6">
        <v>1.41643059490085</v>
      </c>
      <c r="C485" s="6">
        <v>1.0686615014694096</v>
      </c>
      <c r="D485" s="6">
        <v>1.0893246187363834</v>
      </c>
      <c r="E485" s="6">
        <f t="shared" si="14"/>
        <v>1.1914722383688809</v>
      </c>
      <c r="F485" s="6">
        <f t="shared" si="15"/>
        <v>0.19509340771530634</v>
      </c>
      <c r="G485" s="6">
        <v>165.6</v>
      </c>
      <c r="H485" s="7">
        <v>192.375</v>
      </c>
      <c r="I485" s="7">
        <v>151.1</v>
      </c>
      <c r="J485" s="7">
        <v>234.4</v>
      </c>
      <c r="K485" s="7">
        <v>207.625</v>
      </c>
      <c r="L485" s="7">
        <v>164.4</v>
      </c>
      <c r="M485" s="6">
        <v>0.11641506849109944</v>
      </c>
      <c r="N485" s="6">
        <v>0.25274533672823002</v>
      </c>
      <c r="O485" s="6">
        <v>0.93399080199724394</v>
      </c>
    </row>
  </sheetData>
  <autoFilter ref="A1:O485"/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>
      <selection activeCell="C18" sqref="C18"/>
    </sheetView>
  </sheetViews>
  <sheetFormatPr defaultRowHeight="13.5" x14ac:dyDescent="0.15"/>
  <cols>
    <col min="1" max="1" width="19.375" bestFit="1" customWidth="1"/>
    <col min="2" max="4" width="11.125" bestFit="1" customWidth="1"/>
    <col min="5" max="5" width="10.5" bestFit="1" customWidth="1"/>
    <col min="6" max="6" width="5" bestFit="1" customWidth="1"/>
    <col min="7" max="12" width="7.5" bestFit="1" customWidth="1"/>
    <col min="13" max="13" width="7.25" bestFit="1" customWidth="1"/>
    <col min="14" max="14" width="12.5" bestFit="1" customWidth="1"/>
    <col min="15" max="15" width="10.625" bestFit="1" customWidth="1"/>
  </cols>
  <sheetData>
    <row r="1" spans="1:15" ht="17.25" x14ac:dyDescent="0.15">
      <c r="A1" s="1" t="s">
        <v>1050</v>
      </c>
      <c r="B1" s="1" t="s">
        <v>1051</v>
      </c>
      <c r="C1" s="1" t="s">
        <v>1052</v>
      </c>
      <c r="D1" s="1" t="s">
        <v>1053</v>
      </c>
      <c r="E1" s="1" t="s">
        <v>1054</v>
      </c>
      <c r="F1" s="1" t="s">
        <v>1055</v>
      </c>
      <c r="G1" s="8" t="s">
        <v>1056</v>
      </c>
      <c r="H1" s="8" t="s">
        <v>1057</v>
      </c>
      <c r="I1" s="8" t="s">
        <v>1058</v>
      </c>
      <c r="J1" s="8" t="s">
        <v>1059</v>
      </c>
      <c r="K1" s="8" t="s">
        <v>1060</v>
      </c>
      <c r="L1" s="8" t="s">
        <v>1061</v>
      </c>
      <c r="M1" s="1" t="s">
        <v>1062</v>
      </c>
      <c r="N1" s="1" t="s">
        <v>1063</v>
      </c>
      <c r="O1" s="9" t="s">
        <v>1064</v>
      </c>
    </row>
    <row r="2" spans="1:15" ht="15.75" x14ac:dyDescent="0.15">
      <c r="A2" s="2" t="s">
        <v>51</v>
      </c>
      <c r="B2" s="6">
        <v>2.6972353337828725</v>
      </c>
      <c r="C2" s="6">
        <v>1.6722408026755853</v>
      </c>
      <c r="D2" s="6">
        <v>2.2535211267605635</v>
      </c>
      <c r="E2" s="6">
        <v>2.2076657544063405</v>
      </c>
      <c r="F2" s="6">
        <v>0.51403354324428052</v>
      </c>
      <c r="G2" s="6">
        <v>107.87500000000001</v>
      </c>
      <c r="H2" s="7">
        <v>149.6</v>
      </c>
      <c r="I2" s="7">
        <v>122.1</v>
      </c>
      <c r="J2" s="7">
        <v>292.125</v>
      </c>
      <c r="K2" s="7">
        <v>250.4</v>
      </c>
      <c r="L2" s="7">
        <v>277.89999999999998</v>
      </c>
      <c r="M2" s="6">
        <v>7.2878637494835149E-4</v>
      </c>
      <c r="N2" s="6">
        <v>1.1425217613539669</v>
      </c>
      <c r="O2" s="6">
        <v>3.1373997553271264</v>
      </c>
    </row>
    <row r="3" spans="1:15" ht="15.75" x14ac:dyDescent="0.15">
      <c r="A3" s="2" t="s">
        <v>71</v>
      </c>
      <c r="B3" s="6">
        <v>0.6487889273356402</v>
      </c>
      <c r="C3" s="6">
        <v>0.66006600660066006</v>
      </c>
      <c r="D3" s="6">
        <v>0.68317677198975235</v>
      </c>
      <c r="E3" s="6">
        <v>0.66401056864201757</v>
      </c>
      <c r="F3" s="6">
        <v>1.7529992648670056E-2</v>
      </c>
      <c r="G3" s="6">
        <v>242.56666666666669</v>
      </c>
      <c r="H3" s="7">
        <v>239.02500000000001</v>
      </c>
      <c r="I3" s="7">
        <v>191.17500000000001</v>
      </c>
      <c r="J3" s="7">
        <v>157.43333333333334</v>
      </c>
      <c r="K3" s="7">
        <v>160.97499999999999</v>
      </c>
      <c r="L3" s="7">
        <v>131.47499999999999</v>
      </c>
      <c r="M3" s="6">
        <v>7.4310993307318803E-3</v>
      </c>
      <c r="N3" s="6">
        <v>-0.59072189065539438</v>
      </c>
      <c r="O3" s="6">
        <v>2.1289469334865307</v>
      </c>
    </row>
    <row r="4" spans="1:15" ht="15.75" x14ac:dyDescent="0.15">
      <c r="A4" s="2" t="s">
        <v>80</v>
      </c>
      <c r="B4" s="6">
        <v>0.60799513603891175</v>
      </c>
      <c r="C4" s="6">
        <v>0.54704595185995619</v>
      </c>
      <c r="D4" s="6">
        <v>0.67476383265856954</v>
      </c>
      <c r="E4" s="6">
        <v>0.60993497351914583</v>
      </c>
      <c r="F4" s="6">
        <v>6.3881033930341891E-2</v>
      </c>
      <c r="G4" s="6">
        <v>248.52500000000001</v>
      </c>
      <c r="H4" s="7">
        <v>257.33333333333331</v>
      </c>
      <c r="I4" s="7">
        <v>237.5</v>
      </c>
      <c r="J4" s="7">
        <v>151.47499999999999</v>
      </c>
      <c r="K4" s="7">
        <v>142.66666666666666</v>
      </c>
      <c r="L4" s="7">
        <v>162.5</v>
      </c>
      <c r="M4" s="6">
        <v>3.5523182544707193E-4</v>
      </c>
      <c r="N4" s="6">
        <v>-0.71327265283823249</v>
      </c>
      <c r="O4" s="6">
        <v>3.4494881324292321</v>
      </c>
    </row>
    <row r="5" spans="1:15" ht="15.75" x14ac:dyDescent="0.15">
      <c r="A5" s="2" t="s">
        <v>87</v>
      </c>
      <c r="B5" s="6">
        <v>2.2123893805309733</v>
      </c>
      <c r="C5" s="6">
        <v>1.3089005235602096</v>
      </c>
      <c r="D5" s="6">
        <v>1.5471892728210419</v>
      </c>
      <c r="E5" s="6">
        <v>1.6894930589707415</v>
      </c>
      <c r="F5" s="6">
        <v>0.46825292773456184</v>
      </c>
      <c r="G5" s="6">
        <v>123.75</v>
      </c>
      <c r="H5" s="7">
        <v>171.23333333333332</v>
      </c>
      <c r="I5" s="7">
        <v>156.76666666666668</v>
      </c>
      <c r="J5" s="7">
        <v>276.25</v>
      </c>
      <c r="K5" s="7">
        <v>228.76666666666668</v>
      </c>
      <c r="L5" s="7">
        <v>243.23333333333335</v>
      </c>
      <c r="M5" s="6">
        <v>5.2009387017505427E-3</v>
      </c>
      <c r="N5" s="6">
        <v>0.75659042341733462</v>
      </c>
      <c r="O5" s="6">
        <v>2.2839182647885918</v>
      </c>
    </row>
    <row r="6" spans="1:15" ht="15.75" x14ac:dyDescent="0.15">
      <c r="A6" s="2" t="s">
        <v>89</v>
      </c>
      <c r="B6" s="6">
        <v>0.3799031247032007</v>
      </c>
      <c r="C6" s="6">
        <v>0.39596119580281131</v>
      </c>
      <c r="D6" s="6">
        <v>0.42023869557908894</v>
      </c>
      <c r="E6" s="6">
        <v>0.39870100536170033</v>
      </c>
      <c r="F6" s="6">
        <v>2.0306882744163014E-2</v>
      </c>
      <c r="G6" s="6">
        <v>289.82499999999999</v>
      </c>
      <c r="H6" s="7">
        <v>286.47500000000002</v>
      </c>
      <c r="I6" s="7">
        <v>280.21999999999997</v>
      </c>
      <c r="J6" s="7">
        <v>110.175</v>
      </c>
      <c r="K6" s="7">
        <v>113.52500000000001</v>
      </c>
      <c r="L6" s="7">
        <v>119.78</v>
      </c>
      <c r="M6" s="6">
        <v>2.7072966405813123E-5</v>
      </c>
      <c r="N6" s="6">
        <v>-1.3266208516576852</v>
      </c>
      <c r="O6" s="6">
        <v>4.5674641556408906</v>
      </c>
    </row>
    <row r="7" spans="1:15" ht="15.75" x14ac:dyDescent="0.15">
      <c r="A7" s="2" t="s">
        <v>107</v>
      </c>
      <c r="B7" s="6">
        <v>1.9342359767891681</v>
      </c>
      <c r="C7" s="6">
        <v>1.9694731659281142</v>
      </c>
      <c r="D7" s="6">
        <v>1.9940179461615153</v>
      </c>
      <c r="E7" s="6">
        <v>1.9659090296262658</v>
      </c>
      <c r="F7" s="6">
        <v>3.0049929553872128E-2</v>
      </c>
      <c r="G7" s="6">
        <v>136.30000000000001</v>
      </c>
      <c r="H7" s="7">
        <v>134.65</v>
      </c>
      <c r="I7" s="7">
        <v>133.5</v>
      </c>
      <c r="J7" s="7">
        <v>263.7</v>
      </c>
      <c r="K7" s="7">
        <v>265.35000000000002</v>
      </c>
      <c r="L7" s="7">
        <v>266.5</v>
      </c>
      <c r="M7" s="6">
        <v>1.4827992155334288E-5</v>
      </c>
      <c r="N7" s="6">
        <v>0.97519656402663113</v>
      </c>
      <c r="O7" s="6">
        <v>4.8289176524034616</v>
      </c>
    </row>
    <row r="8" spans="1:15" ht="15.75" x14ac:dyDescent="0.15">
      <c r="A8" s="2" t="s">
        <v>136</v>
      </c>
      <c r="B8" s="6">
        <v>2.254791431792559</v>
      </c>
      <c r="C8" s="6">
        <v>1.6625103906899417</v>
      </c>
      <c r="D8" s="6">
        <v>2.1715526601520088</v>
      </c>
      <c r="E8" s="6">
        <v>2.02961816087817</v>
      </c>
      <c r="F8" s="6">
        <v>0.32063727087705646</v>
      </c>
      <c r="G8" s="6">
        <v>81.150000000000006</v>
      </c>
      <c r="H8" s="7">
        <v>98.275000000000006</v>
      </c>
      <c r="I8" s="7">
        <v>104.44999999999999</v>
      </c>
      <c r="J8" s="7">
        <v>191.35</v>
      </c>
      <c r="K8" s="7">
        <v>176.375</v>
      </c>
      <c r="L8" s="7">
        <v>208.05</v>
      </c>
      <c r="M8" s="6">
        <v>2.012943495843497E-3</v>
      </c>
      <c r="N8" s="6">
        <v>1.0212083337043072</v>
      </c>
      <c r="O8" s="6">
        <v>2.6961684157659835</v>
      </c>
    </row>
    <row r="9" spans="1:15" ht="15.75" x14ac:dyDescent="0.15">
      <c r="A9" s="2" t="s">
        <v>138</v>
      </c>
      <c r="B9" s="6">
        <v>0.54171180931744312</v>
      </c>
      <c r="C9" s="6">
        <v>0.47393364928909953</v>
      </c>
      <c r="D9" s="6">
        <v>0.63011972274732198</v>
      </c>
      <c r="E9" s="6">
        <v>0.54858839378462154</v>
      </c>
      <c r="F9" s="6">
        <v>7.8319780043262302E-2</v>
      </c>
      <c r="G9" s="6">
        <v>259.5</v>
      </c>
      <c r="H9" s="7">
        <v>271.39999999999998</v>
      </c>
      <c r="I9" s="7">
        <v>245.4</v>
      </c>
      <c r="J9" s="7">
        <v>140.5</v>
      </c>
      <c r="K9" s="7">
        <v>128.6</v>
      </c>
      <c r="L9" s="7">
        <v>154.6</v>
      </c>
      <c r="M9" s="6">
        <v>3.0289055258752142E-4</v>
      </c>
      <c r="N9" s="6">
        <v>-0.86620399476915155</v>
      </c>
      <c r="O9" s="6">
        <v>3.5187142724680496</v>
      </c>
    </row>
    <row r="10" spans="1:15" ht="15.75" x14ac:dyDescent="0.15">
      <c r="A10" s="2" t="s">
        <v>170</v>
      </c>
      <c r="B10" s="6">
        <v>0.64808813998703829</v>
      </c>
      <c r="C10" s="6">
        <v>0.5755395683453236</v>
      </c>
      <c r="D10" s="6">
        <v>0.68657741160315833</v>
      </c>
      <c r="E10" s="6">
        <v>0.63673503997850667</v>
      </c>
      <c r="F10" s="6">
        <v>5.638280162151095E-2</v>
      </c>
      <c r="G10" s="6">
        <v>241.6</v>
      </c>
      <c r="H10" s="7">
        <v>253.64999999999998</v>
      </c>
      <c r="I10" s="7">
        <v>237.04999999999998</v>
      </c>
      <c r="J10" s="7">
        <v>158.4</v>
      </c>
      <c r="K10" s="7">
        <v>146.35000000000002</v>
      </c>
      <c r="L10" s="7">
        <v>162.95000000000002</v>
      </c>
      <c r="M10" s="6">
        <v>3.9913823290901076E-4</v>
      </c>
      <c r="N10" s="6">
        <v>-0.65123493595500703</v>
      </c>
      <c r="O10" s="6">
        <v>3.3988766697450883</v>
      </c>
    </row>
    <row r="11" spans="1:15" ht="15.75" x14ac:dyDescent="0.15">
      <c r="A11" s="2" t="s">
        <v>194</v>
      </c>
      <c r="B11" s="6">
        <v>1.4139271827500883</v>
      </c>
      <c r="C11" s="6">
        <v>1.6447368421052633</v>
      </c>
      <c r="D11" s="6">
        <v>1.4925373134328359</v>
      </c>
      <c r="E11" s="6">
        <v>1.5170671127627291</v>
      </c>
      <c r="F11" s="6">
        <v>0.11734375997166017</v>
      </c>
      <c r="G11" s="6">
        <v>164.5</v>
      </c>
      <c r="H11" s="7">
        <v>151.30000000000001</v>
      </c>
      <c r="I11" s="7">
        <v>160.30000000000001</v>
      </c>
      <c r="J11" s="7">
        <v>235.5</v>
      </c>
      <c r="K11" s="7">
        <v>248.7</v>
      </c>
      <c r="L11" s="7">
        <v>239.70000000000002</v>
      </c>
      <c r="M11" s="6">
        <v>5.0173560057540105E-4</v>
      </c>
      <c r="N11" s="6">
        <v>0.60128490965105108</v>
      </c>
      <c r="O11" s="6">
        <v>3.2995250825781577</v>
      </c>
    </row>
    <row r="12" spans="1:15" ht="15.75" x14ac:dyDescent="0.15">
      <c r="A12" s="2" t="s">
        <v>204</v>
      </c>
      <c r="B12" s="6">
        <v>0.6376970028240867</v>
      </c>
      <c r="C12" s="6">
        <v>0.63478628861616604</v>
      </c>
      <c r="D12" s="6">
        <v>0.70252127078292093</v>
      </c>
      <c r="E12" s="6">
        <v>0.65833485407439118</v>
      </c>
      <c r="F12" s="6">
        <v>3.8294224505203422E-2</v>
      </c>
      <c r="G12" s="6">
        <v>238.72857142857146</v>
      </c>
      <c r="H12" s="7">
        <v>199.73333333333335</v>
      </c>
      <c r="I12" s="7">
        <v>181.86666666666667</v>
      </c>
      <c r="J12" s="7">
        <v>161.27142857142854</v>
      </c>
      <c r="K12" s="7">
        <v>126.03333333333336</v>
      </c>
      <c r="L12" s="7">
        <v>129.34444444444446</v>
      </c>
      <c r="M12" s="6">
        <v>2.5058380859825764E-2</v>
      </c>
      <c r="N12" s="6">
        <v>-0.60310651482931643</v>
      </c>
      <c r="O12" s="6">
        <v>1.6010469942501135</v>
      </c>
    </row>
    <row r="13" spans="1:15" ht="15.75" x14ac:dyDescent="0.15">
      <c r="A13" s="2" t="s">
        <v>215</v>
      </c>
      <c r="B13" s="6">
        <v>1.6017084890549922</v>
      </c>
      <c r="C13" s="6">
        <v>1.51285930408472</v>
      </c>
      <c r="D13" s="6">
        <v>1.5777847901546231</v>
      </c>
      <c r="E13" s="6">
        <v>1.5641175277647783</v>
      </c>
      <c r="F13" s="6">
        <v>4.5974340271449858E-2</v>
      </c>
      <c r="G13" s="6">
        <v>149.36666666666667</v>
      </c>
      <c r="H13" s="7">
        <v>159.19999999999999</v>
      </c>
      <c r="I13" s="7">
        <v>126.04</v>
      </c>
      <c r="J13" s="7">
        <v>250.63333333333333</v>
      </c>
      <c r="K13" s="7">
        <v>240.8</v>
      </c>
      <c r="L13" s="7">
        <v>215.56000000000003</v>
      </c>
      <c r="M13" s="6">
        <v>4.925413474508696E-4</v>
      </c>
      <c r="N13" s="6">
        <v>0.64534892079936257</v>
      </c>
      <c r="O13" s="6">
        <v>3.3075573058445134</v>
      </c>
    </row>
    <row r="14" spans="1:15" ht="15.75" x14ac:dyDescent="0.15">
      <c r="A14" s="2" t="s">
        <v>221</v>
      </c>
      <c r="B14" s="6">
        <v>1.6901408450704225</v>
      </c>
      <c r="C14" s="6">
        <v>1.9792182088075212</v>
      </c>
      <c r="D14" s="6">
        <v>1.3091861226271</v>
      </c>
      <c r="E14" s="6">
        <v>1.6595150588350147</v>
      </c>
      <c r="F14" s="6">
        <v>0.33606428434858254</v>
      </c>
      <c r="G14" s="6">
        <v>148.1</v>
      </c>
      <c r="H14" s="7">
        <v>134</v>
      </c>
      <c r="I14" s="7">
        <v>171.70000000000002</v>
      </c>
      <c r="J14" s="7">
        <v>251.9</v>
      </c>
      <c r="K14" s="7">
        <v>266</v>
      </c>
      <c r="L14" s="7">
        <v>228.29999999999998</v>
      </c>
      <c r="M14" s="6">
        <v>4.1735075151938302E-3</v>
      </c>
      <c r="N14" s="6">
        <v>0.73076172083412594</v>
      </c>
      <c r="O14" s="6">
        <v>2.379498800132243</v>
      </c>
    </row>
    <row r="15" spans="1:15" ht="15.75" x14ac:dyDescent="0.15">
      <c r="A15" s="2" t="s">
        <v>231</v>
      </c>
      <c r="B15" s="6">
        <v>1.7916560020476069</v>
      </c>
      <c r="C15" s="6">
        <v>1.9024970273483948</v>
      </c>
      <c r="D15" s="6">
        <v>1.9618834080717491</v>
      </c>
      <c r="E15" s="6">
        <v>1.885345479155917</v>
      </c>
      <c r="F15" s="6">
        <v>8.6400081854568919E-2</v>
      </c>
      <c r="G15" s="6">
        <v>72.128571428571419</v>
      </c>
      <c r="H15" s="7">
        <v>75.087499999999991</v>
      </c>
      <c r="I15" s="7">
        <v>69.671428571428564</v>
      </c>
      <c r="J15" s="7">
        <v>131.75714285714284</v>
      </c>
      <c r="K15" s="7">
        <v>149.65</v>
      </c>
      <c r="L15" s="7">
        <v>139.82857142857139</v>
      </c>
      <c r="M15" s="6">
        <v>2.5020834335501269E-4</v>
      </c>
      <c r="N15" s="6">
        <v>0.91482891362429897</v>
      </c>
      <c r="O15" s="6">
        <v>3.6016982125777366</v>
      </c>
    </row>
    <row r="16" spans="1:15" ht="15.75" x14ac:dyDescent="0.15">
      <c r="A16" s="2" t="s">
        <v>240</v>
      </c>
      <c r="B16" s="6">
        <v>2.418379685610641</v>
      </c>
      <c r="C16" s="6">
        <v>1.2650221378874131</v>
      </c>
      <c r="D16" s="6">
        <v>1.3315579227696406</v>
      </c>
      <c r="E16" s="6">
        <v>1.6716532487558984</v>
      </c>
      <c r="F16" s="6">
        <v>0.64753921216464416</v>
      </c>
      <c r="G16" s="6">
        <v>116.9</v>
      </c>
      <c r="H16" s="7">
        <v>176.60000000000002</v>
      </c>
      <c r="I16" s="7">
        <v>171.5</v>
      </c>
      <c r="J16" s="7">
        <v>283.10000000000002</v>
      </c>
      <c r="K16" s="7">
        <v>223.39999999999998</v>
      </c>
      <c r="L16" s="7">
        <v>228.5</v>
      </c>
      <c r="M16" s="6">
        <v>2.1539950492715274E-2</v>
      </c>
      <c r="N16" s="6">
        <v>0.74127562003792602</v>
      </c>
      <c r="O16" s="6">
        <v>1.6667552992165551</v>
      </c>
    </row>
    <row r="17" spans="1:15" ht="15.75" x14ac:dyDescent="0.15">
      <c r="A17" s="2" t="s">
        <v>244</v>
      </c>
      <c r="B17" s="6">
        <v>0.52781589781484228</v>
      </c>
      <c r="C17" s="6">
        <v>0.83240843507214202</v>
      </c>
      <c r="D17" s="6">
        <v>0.60970298754463903</v>
      </c>
      <c r="E17" s="6">
        <v>0.65664244014387441</v>
      </c>
      <c r="F17" s="6">
        <v>0.15762816244550606</v>
      </c>
      <c r="G17" s="6">
        <v>259.2</v>
      </c>
      <c r="H17" s="7">
        <v>216.0333333333333</v>
      </c>
      <c r="I17" s="7">
        <v>248.3</v>
      </c>
      <c r="J17" s="7">
        <v>140.80000000000001</v>
      </c>
      <c r="K17" s="7">
        <v>183.9666666666667</v>
      </c>
      <c r="L17" s="7">
        <v>151.69999999999999</v>
      </c>
      <c r="M17" s="6">
        <v>2.5069045323728889E-2</v>
      </c>
      <c r="N17" s="6">
        <v>-0.60682009763195432</v>
      </c>
      <c r="O17" s="6">
        <v>1.6008622044754102</v>
      </c>
    </row>
    <row r="18" spans="1:15" ht="15.75" x14ac:dyDescent="0.15">
      <c r="A18" s="2" t="s">
        <v>249</v>
      </c>
      <c r="B18" s="6">
        <v>1.5594541910331385</v>
      </c>
      <c r="C18" s="6">
        <v>1.9184652278177459</v>
      </c>
      <c r="D18" s="6">
        <v>2.028397565922921</v>
      </c>
      <c r="E18" s="6">
        <v>1.8354389949246019</v>
      </c>
      <c r="F18" s="6">
        <v>0.24524883022060229</v>
      </c>
      <c r="G18" s="6">
        <v>151.82499999999999</v>
      </c>
      <c r="H18" s="7">
        <v>137.05000000000001</v>
      </c>
      <c r="I18" s="7">
        <v>100.72500000000001</v>
      </c>
      <c r="J18" s="7">
        <v>248.17499999999998</v>
      </c>
      <c r="K18" s="7">
        <v>262.95000000000005</v>
      </c>
      <c r="L18" s="7">
        <v>200.95000000000002</v>
      </c>
      <c r="M18" s="6">
        <v>5.0773996525797132E-3</v>
      </c>
      <c r="N18" s="6">
        <v>0.87612516391587691</v>
      </c>
      <c r="O18" s="6">
        <v>2.2943586510371978</v>
      </c>
    </row>
    <row r="19" spans="1:15" ht="15.75" x14ac:dyDescent="0.15">
      <c r="A19" s="2" t="s">
        <v>251</v>
      </c>
      <c r="B19" s="6">
        <v>1.8779342723004695</v>
      </c>
      <c r="C19" s="6">
        <v>1.7985611510791366</v>
      </c>
      <c r="D19" s="6">
        <v>2.5396825396825395</v>
      </c>
      <c r="E19" s="6">
        <v>2.0720593210207152</v>
      </c>
      <c r="F19" s="6">
        <v>0.40691354003871355</v>
      </c>
      <c r="G19" s="6">
        <v>114.22499999999999</v>
      </c>
      <c r="H19" s="7">
        <v>97.875</v>
      </c>
      <c r="I19" s="7">
        <v>63.674999999999997</v>
      </c>
      <c r="J19" s="7">
        <v>210.52500000000001</v>
      </c>
      <c r="K19" s="7">
        <v>156.6</v>
      </c>
      <c r="L19" s="7">
        <v>152.92499999999998</v>
      </c>
      <c r="M19" s="6">
        <v>1.5615790081975858E-2</v>
      </c>
      <c r="N19" s="6">
        <v>1.0510653065559961</v>
      </c>
      <c r="O19" s="6">
        <v>1.8064360377186417</v>
      </c>
    </row>
    <row r="20" spans="1:15" ht="15.75" x14ac:dyDescent="0.15">
      <c r="A20" s="2" t="s">
        <v>259</v>
      </c>
      <c r="B20" s="6">
        <v>4.0201005025125625</v>
      </c>
      <c r="C20" s="6">
        <v>3.3585222502099077</v>
      </c>
      <c r="D20" s="6">
        <v>3.3613445378151261</v>
      </c>
      <c r="E20" s="6">
        <v>3.5799890968458654</v>
      </c>
      <c r="F20" s="6">
        <v>0.38115027007109492</v>
      </c>
      <c r="G20" s="6">
        <v>69.525000000000006</v>
      </c>
      <c r="H20" s="7">
        <v>78.550000000000011</v>
      </c>
      <c r="I20" s="7">
        <v>68.125</v>
      </c>
      <c r="J20" s="7">
        <v>274.47500000000002</v>
      </c>
      <c r="K20" s="7">
        <v>264.25</v>
      </c>
      <c r="L20" s="7">
        <v>224.125</v>
      </c>
      <c r="M20" s="6">
        <v>1.181781281668174E-4</v>
      </c>
      <c r="N20" s="6">
        <v>1.8399551936486511</v>
      </c>
      <c r="O20" s="6">
        <v>3.9274628931282272</v>
      </c>
    </row>
    <row r="21" spans="1:15" ht="15.75" x14ac:dyDescent="0.15">
      <c r="A21" s="2" t="s">
        <v>266</v>
      </c>
      <c r="B21" s="6">
        <v>0.53676865271068175</v>
      </c>
      <c r="C21" s="6">
        <v>0.45300113250283125</v>
      </c>
      <c r="D21" s="6">
        <v>0.51592931768347738</v>
      </c>
      <c r="E21" s="6">
        <v>0.5018997009656635</v>
      </c>
      <c r="F21" s="6">
        <v>4.3610457110419443E-2</v>
      </c>
      <c r="G21" s="6">
        <v>259.85000000000002</v>
      </c>
      <c r="H21" s="7">
        <v>274.625</v>
      </c>
      <c r="I21" s="7">
        <v>263.07499999999999</v>
      </c>
      <c r="J21" s="7">
        <v>140.14999999999998</v>
      </c>
      <c r="K21" s="7">
        <v>125.375</v>
      </c>
      <c r="L21" s="7">
        <v>136.92500000000001</v>
      </c>
      <c r="M21" s="6">
        <v>1.0844451686696278E-4</v>
      </c>
      <c r="N21" s="6">
        <v>-0.99452900835456082</v>
      </c>
      <c r="O21" s="6">
        <v>3.9647924017375851</v>
      </c>
    </row>
    <row r="22" spans="1:15" ht="15.75" x14ac:dyDescent="0.15">
      <c r="A22" s="2" t="s">
        <v>271</v>
      </c>
      <c r="B22" s="6">
        <v>0.6740058413839588</v>
      </c>
      <c r="C22" s="6">
        <v>0.49443757725587134</v>
      </c>
      <c r="D22" s="6">
        <v>0.52192066805845516</v>
      </c>
      <c r="E22" s="6">
        <v>0.56345469556609518</v>
      </c>
      <c r="F22" s="6">
        <v>9.6721233197512455E-2</v>
      </c>
      <c r="G22" s="6">
        <v>238.69999999999996</v>
      </c>
      <c r="H22" s="7">
        <v>265.75</v>
      </c>
      <c r="I22" s="7">
        <v>262.35000000000002</v>
      </c>
      <c r="J22" s="7">
        <v>161.30000000000001</v>
      </c>
      <c r="K22" s="7">
        <v>134.25</v>
      </c>
      <c r="L22" s="7">
        <v>137.65</v>
      </c>
      <c r="M22" s="6">
        <v>1.8495051404855114E-3</v>
      </c>
      <c r="N22" s="6">
        <v>-0.82762847936067507</v>
      </c>
      <c r="O22" s="6">
        <v>2.732944457275654</v>
      </c>
    </row>
    <row r="23" spans="1:15" ht="15.75" x14ac:dyDescent="0.15">
      <c r="A23" s="2" t="s">
        <v>273</v>
      </c>
      <c r="B23" s="6">
        <v>0.52826201796090866</v>
      </c>
      <c r="C23" s="6">
        <v>0.44189129474149363</v>
      </c>
      <c r="D23" s="6">
        <v>0.43821209465381245</v>
      </c>
      <c r="E23" s="6">
        <v>0.46945513578540488</v>
      </c>
      <c r="F23" s="6">
        <v>5.0961467519332518E-2</v>
      </c>
      <c r="G23" s="6">
        <v>257.10000000000002</v>
      </c>
      <c r="H23" s="7">
        <v>277.13333333333338</v>
      </c>
      <c r="I23" s="7">
        <v>277.89999999999998</v>
      </c>
      <c r="J23" s="7">
        <v>142.9</v>
      </c>
      <c r="K23" s="7">
        <v>122.86666666666667</v>
      </c>
      <c r="L23" s="7">
        <v>122.1</v>
      </c>
      <c r="M23" s="6">
        <v>5.176083460676007E-4</v>
      </c>
      <c r="N23" s="6">
        <v>-1.0909408038296169</v>
      </c>
      <c r="O23" s="6">
        <v>3.2859987295922886</v>
      </c>
    </row>
    <row r="24" spans="1:15" ht="15.75" x14ac:dyDescent="0.15">
      <c r="A24" s="2" t="s">
        <v>277</v>
      </c>
      <c r="B24" s="6">
        <v>0.4690431519699812</v>
      </c>
      <c r="C24" s="6">
        <v>0.55169369965794979</v>
      </c>
      <c r="D24" s="6">
        <v>0.59468184521281109</v>
      </c>
      <c r="E24" s="6">
        <v>0.53847289894691397</v>
      </c>
      <c r="F24" s="6">
        <v>6.3854228431030072E-2</v>
      </c>
      <c r="G24" s="6">
        <v>216.82</v>
      </c>
      <c r="H24" s="7">
        <v>234.71999999999997</v>
      </c>
      <c r="I24" s="7">
        <v>168.82857142857142</v>
      </c>
      <c r="J24" s="7">
        <v>118.72</v>
      </c>
      <c r="K24" s="7">
        <v>139.26</v>
      </c>
      <c r="L24" s="7">
        <v>110.28571428571429</v>
      </c>
      <c r="M24" s="6">
        <v>8.4194654752751813E-3</v>
      </c>
      <c r="N24" s="6">
        <v>-0.89305435836073621</v>
      </c>
      <c r="O24" s="6">
        <v>2.0747154795819682</v>
      </c>
    </row>
    <row r="25" spans="1:15" ht="15.75" x14ac:dyDescent="0.15">
      <c r="A25" s="2" t="s">
        <v>308</v>
      </c>
      <c r="B25" s="6">
        <v>1.3850415512465375</v>
      </c>
      <c r="C25" s="6">
        <v>1.7316017316017316</v>
      </c>
      <c r="D25" s="6">
        <v>1.6402405686167303</v>
      </c>
      <c r="E25" s="6">
        <v>1.585627950488333</v>
      </c>
      <c r="F25" s="6">
        <v>0.17961874399985309</v>
      </c>
      <c r="G25" s="6">
        <v>167.25</v>
      </c>
      <c r="H25" s="7">
        <v>106.39999999999999</v>
      </c>
      <c r="I25" s="7">
        <v>151.53333333333333</v>
      </c>
      <c r="J25" s="7">
        <v>232.75</v>
      </c>
      <c r="K25" s="7">
        <v>187</v>
      </c>
      <c r="L25" s="7">
        <v>248.46666666666667</v>
      </c>
      <c r="M25" s="6">
        <v>3.7308747150933193E-2</v>
      </c>
      <c r="N25" s="6">
        <v>0.66505429881482803</v>
      </c>
      <c r="O25" s="6">
        <v>1.4281893345713916</v>
      </c>
    </row>
    <row r="26" spans="1:15" ht="15.75" x14ac:dyDescent="0.15">
      <c r="A26" s="2" t="s">
        <v>322</v>
      </c>
      <c r="B26" s="6">
        <v>0.56737588652482274</v>
      </c>
      <c r="C26" s="6">
        <v>0.55493895671476134</v>
      </c>
      <c r="D26" s="6">
        <v>0.43478260869565222</v>
      </c>
      <c r="E26" s="6">
        <v>0.51903248397841217</v>
      </c>
      <c r="F26" s="6">
        <v>7.3227047049880131E-2</v>
      </c>
      <c r="G26" s="6">
        <v>214.82500000000002</v>
      </c>
      <c r="H26" s="7">
        <v>257.2</v>
      </c>
      <c r="I26" s="7">
        <v>278.55</v>
      </c>
      <c r="J26" s="7">
        <v>120.35000000000001</v>
      </c>
      <c r="K26" s="7">
        <v>142.80000000000001</v>
      </c>
      <c r="L26" s="7">
        <v>121.45</v>
      </c>
      <c r="M26" s="6">
        <v>9.4009790416766086E-3</v>
      </c>
      <c r="N26" s="6">
        <v>-0.94610326149108193</v>
      </c>
      <c r="O26" s="6">
        <v>2.0268269155219363</v>
      </c>
    </row>
    <row r="27" spans="1:15" ht="15.75" x14ac:dyDescent="0.15">
      <c r="A27" s="2" t="s">
        <v>354</v>
      </c>
      <c r="B27" s="6">
        <v>0.62454460289372338</v>
      </c>
      <c r="C27" s="6">
        <v>0.6197706848466068</v>
      </c>
      <c r="D27" s="6">
        <v>0.64505724883083371</v>
      </c>
      <c r="E27" s="6">
        <v>0.62979084552372122</v>
      </c>
      <c r="F27" s="6">
        <v>1.343483813939364E-2</v>
      </c>
      <c r="G27" s="6">
        <v>212.80000000000004</v>
      </c>
      <c r="H27" s="7">
        <v>246.82500000000002</v>
      </c>
      <c r="I27" s="7">
        <v>226.79999999999998</v>
      </c>
      <c r="J27" s="7">
        <v>130.9</v>
      </c>
      <c r="K27" s="7">
        <v>153.17500000000001</v>
      </c>
      <c r="L27" s="7">
        <v>146.47499999999999</v>
      </c>
      <c r="M27" s="6">
        <v>3.0105414653105278E-3</v>
      </c>
      <c r="N27" s="6">
        <v>-0.66705530790231604</v>
      </c>
      <c r="O27" s="6">
        <v>2.5213553867157481</v>
      </c>
    </row>
    <row r="28" spans="1:15" ht="15.75" x14ac:dyDescent="0.15">
      <c r="A28" s="2" t="s">
        <v>356</v>
      </c>
      <c r="B28" s="6">
        <v>1.7361111111111112</v>
      </c>
      <c r="C28" s="6">
        <v>1.5923566878980893</v>
      </c>
      <c r="D28" s="6">
        <v>1.8535681186283592</v>
      </c>
      <c r="E28" s="6">
        <v>1.7273453058791866</v>
      </c>
      <c r="F28" s="6">
        <v>0.1308261533182937</v>
      </c>
      <c r="G28" s="6">
        <v>146.19999999999999</v>
      </c>
      <c r="H28" s="7">
        <v>154.29999999999998</v>
      </c>
      <c r="I28" s="7">
        <v>140.19999999999999</v>
      </c>
      <c r="J28" s="7">
        <v>253.8</v>
      </c>
      <c r="K28" s="7">
        <v>245.70000000000002</v>
      </c>
      <c r="L28" s="7">
        <v>259.79999999999995</v>
      </c>
      <c r="M28" s="6">
        <v>8.4084550874354952E-5</v>
      </c>
      <c r="N28" s="6">
        <v>0.78855651441437469</v>
      </c>
      <c r="O28" s="6">
        <v>4.075283791198002</v>
      </c>
    </row>
    <row r="29" spans="1:15" ht="15.75" x14ac:dyDescent="0.15">
      <c r="A29" s="2" t="s">
        <v>372</v>
      </c>
      <c r="B29" s="6">
        <v>0.54039448797622258</v>
      </c>
      <c r="C29" s="6">
        <v>0.57915057915057921</v>
      </c>
      <c r="D29" s="6">
        <v>0.67992520822709512</v>
      </c>
      <c r="E29" s="6">
        <v>0.5998234251179656</v>
      </c>
      <c r="F29" s="6">
        <v>7.2025900853271374E-2</v>
      </c>
      <c r="G29" s="6">
        <v>259.7</v>
      </c>
      <c r="H29" s="7">
        <v>252.26666666666668</v>
      </c>
      <c r="I29" s="7">
        <v>237.60000000000002</v>
      </c>
      <c r="J29" s="7">
        <v>140.30000000000001</v>
      </c>
      <c r="K29" s="7">
        <v>147.73333333333332</v>
      </c>
      <c r="L29" s="7">
        <v>162.39999999999998</v>
      </c>
      <c r="M29" s="6">
        <v>6.5274506018961657E-4</v>
      </c>
      <c r="N29" s="6">
        <v>-0.73739022949697686</v>
      </c>
      <c r="O29" s="6">
        <v>3.1852564061239512</v>
      </c>
    </row>
    <row r="30" spans="1:15" ht="15.75" x14ac:dyDescent="0.15">
      <c r="A30" s="2" t="s">
        <v>385</v>
      </c>
      <c r="B30" s="6">
        <v>3.1152647975077881</v>
      </c>
      <c r="C30" s="6">
        <v>3.9880358923230306</v>
      </c>
      <c r="D30" s="6">
        <v>2.3961661341853033</v>
      </c>
      <c r="E30" s="6">
        <v>3.1664889413387076</v>
      </c>
      <c r="F30" s="6">
        <v>0.79717016150993092</v>
      </c>
      <c r="G30" s="6">
        <v>65.650000000000006</v>
      </c>
      <c r="H30" s="7">
        <v>71.775000000000006</v>
      </c>
      <c r="I30" s="7">
        <v>61.366666666666667</v>
      </c>
      <c r="J30" s="7">
        <v>201.60000000000002</v>
      </c>
      <c r="K30" s="7">
        <v>277</v>
      </c>
      <c r="L30" s="7">
        <v>152.83333333333334</v>
      </c>
      <c r="M30" s="6">
        <v>1.3517683098743554E-2</v>
      </c>
      <c r="N30" s="6">
        <v>1.6628840409398855</v>
      </c>
      <c r="O30" s="6">
        <v>1.8690977391382877</v>
      </c>
    </row>
    <row r="31" spans="1:15" ht="15.75" x14ac:dyDescent="0.15">
      <c r="A31" s="2" t="s">
        <v>387</v>
      </c>
      <c r="B31" s="6">
        <v>4.0281973816717018</v>
      </c>
      <c r="C31" s="6">
        <v>3.2948929159802307</v>
      </c>
      <c r="D31" s="6">
        <v>2.3166023166023169</v>
      </c>
      <c r="E31" s="6">
        <v>3.2132308714180833</v>
      </c>
      <c r="F31" s="6">
        <v>0.85871469874110073</v>
      </c>
      <c r="G31" s="6">
        <v>75</v>
      </c>
      <c r="H31" s="7">
        <v>91.45</v>
      </c>
      <c r="I31" s="7">
        <v>120.2</v>
      </c>
      <c r="J31" s="7">
        <v>325</v>
      </c>
      <c r="K31" s="7">
        <v>308.55</v>
      </c>
      <c r="L31" s="7">
        <v>279.8</v>
      </c>
      <c r="M31" s="6">
        <v>3.0106057349614209E-4</v>
      </c>
      <c r="N31" s="6">
        <v>1.6840246425223135</v>
      </c>
      <c r="O31" s="6">
        <v>3.5213461154078698</v>
      </c>
    </row>
    <row r="32" spans="1:15" ht="15.75" x14ac:dyDescent="0.15">
      <c r="A32" s="2" t="s">
        <v>397</v>
      </c>
      <c r="B32" s="6">
        <v>2.1287919105907398</v>
      </c>
      <c r="C32" s="6">
        <v>1.639344262295082</v>
      </c>
      <c r="D32" s="6">
        <v>1.8148820326678765</v>
      </c>
      <c r="E32" s="6">
        <v>1.8610060685178995</v>
      </c>
      <c r="F32" s="6">
        <v>0.24796233608727133</v>
      </c>
      <c r="G32" s="6">
        <v>127.77500000000001</v>
      </c>
      <c r="H32" s="7">
        <v>125.4</v>
      </c>
      <c r="I32" s="7">
        <v>120.3</v>
      </c>
      <c r="J32" s="7">
        <v>272.22500000000002</v>
      </c>
      <c r="K32" s="7">
        <v>204.375</v>
      </c>
      <c r="L32" s="7">
        <v>213.52500000000001</v>
      </c>
      <c r="M32" s="6">
        <v>4.8784759357564924E-3</v>
      </c>
      <c r="N32" s="6">
        <v>0.89608275986047381</v>
      </c>
      <c r="O32" s="6">
        <v>2.3117158329296292</v>
      </c>
    </row>
    <row r="33" spans="1:15" ht="15.75" x14ac:dyDescent="0.15">
      <c r="A33" s="2" t="s">
        <v>407</v>
      </c>
      <c r="B33" s="6">
        <v>0.48324742268041238</v>
      </c>
      <c r="C33" s="6">
        <v>0.43440486533449174</v>
      </c>
      <c r="D33" s="6">
        <v>0.53705692803437166</v>
      </c>
      <c r="E33" s="6">
        <v>0.48490307201642519</v>
      </c>
      <c r="F33" s="6">
        <v>5.1346055108234943E-2</v>
      </c>
      <c r="G33" s="6">
        <v>268.23333333333335</v>
      </c>
      <c r="H33" s="7">
        <v>277.25</v>
      </c>
      <c r="I33" s="7">
        <v>260.2</v>
      </c>
      <c r="J33" s="7">
        <v>131.76666666666665</v>
      </c>
      <c r="K33" s="7">
        <v>122.75</v>
      </c>
      <c r="L33" s="7">
        <v>139.80000000000001</v>
      </c>
      <c r="M33" s="6">
        <v>5.7537830563429666E-5</v>
      </c>
      <c r="N33" s="6">
        <v>-1.0442317011885431</v>
      </c>
      <c r="O33" s="6">
        <v>4.240046517004143</v>
      </c>
    </row>
    <row r="34" spans="1:15" ht="15.75" x14ac:dyDescent="0.15">
      <c r="A34" s="2" t="s">
        <v>409</v>
      </c>
      <c r="B34" s="6">
        <v>0.58252427184466016</v>
      </c>
      <c r="C34" s="6">
        <v>0.61804697156983923</v>
      </c>
      <c r="D34" s="6">
        <v>0.70704690077775167</v>
      </c>
      <c r="E34" s="6">
        <v>0.63587271473075024</v>
      </c>
      <c r="F34" s="6">
        <v>6.414662203523408E-2</v>
      </c>
      <c r="G34" s="6">
        <v>252.36666666666667</v>
      </c>
      <c r="H34" s="7">
        <v>247</v>
      </c>
      <c r="I34" s="7">
        <v>234</v>
      </c>
      <c r="J34" s="7">
        <v>147.63333333333333</v>
      </c>
      <c r="K34" s="7">
        <v>152</v>
      </c>
      <c r="L34" s="7">
        <v>165.99999999999997</v>
      </c>
      <c r="M34" s="6">
        <v>6.9011255633229208E-4</v>
      </c>
      <c r="N34" s="6">
        <v>-0.65319009070614309</v>
      </c>
      <c r="O34" s="6">
        <v>3.1610800707012059</v>
      </c>
    </row>
    <row r="35" spans="1:15" ht="15.75" x14ac:dyDescent="0.15">
      <c r="A35" s="2" t="s">
        <v>431</v>
      </c>
      <c r="B35" s="6">
        <v>2.781641168289291</v>
      </c>
      <c r="C35" s="6">
        <v>2.2818026240730176</v>
      </c>
      <c r="D35" s="6">
        <v>1.7835909631391198</v>
      </c>
      <c r="E35" s="6">
        <v>2.2823449185004763</v>
      </c>
      <c r="F35" s="6">
        <v>0.49902532356836377</v>
      </c>
      <c r="G35" s="6">
        <v>105.25</v>
      </c>
      <c r="H35" s="7">
        <v>66.849999999999994</v>
      </c>
      <c r="I35" s="7">
        <v>137.86666666666665</v>
      </c>
      <c r="J35" s="7">
        <v>294.75</v>
      </c>
      <c r="K35" s="7">
        <v>155.125</v>
      </c>
      <c r="L35" s="7">
        <v>262.13333333333338</v>
      </c>
      <c r="M35" s="6">
        <v>4.6057679424134447E-2</v>
      </c>
      <c r="N35" s="6">
        <v>1.1905168348376054</v>
      </c>
      <c r="O35" s="6">
        <v>1.3366979473679168</v>
      </c>
    </row>
    <row r="36" spans="1:15" ht="15.75" x14ac:dyDescent="0.15">
      <c r="A36" s="2" t="s">
        <v>435</v>
      </c>
      <c r="B36" s="6">
        <v>0.59400059400059402</v>
      </c>
      <c r="C36" s="6">
        <v>0.23153507756425099</v>
      </c>
      <c r="D36" s="6">
        <v>0.71394574012375056</v>
      </c>
      <c r="E36" s="6">
        <v>0.51316047056286518</v>
      </c>
      <c r="F36" s="6">
        <v>0.25116002071556742</v>
      </c>
      <c r="G36" s="6">
        <v>250.95</v>
      </c>
      <c r="H36" s="7">
        <v>324.8</v>
      </c>
      <c r="I36" s="7">
        <v>233.06666666666669</v>
      </c>
      <c r="J36" s="7">
        <v>149.05000000000001</v>
      </c>
      <c r="K36" s="7">
        <v>75.2</v>
      </c>
      <c r="L36" s="7">
        <v>166.93333333333334</v>
      </c>
      <c r="M36" s="6">
        <v>2.3038909308146512E-2</v>
      </c>
      <c r="N36" s="6">
        <v>-0.96251805290749537</v>
      </c>
      <c r="O36" s="6">
        <v>1.6375380848263252</v>
      </c>
    </row>
    <row r="37" spans="1:15" ht="15.75" x14ac:dyDescent="0.15">
      <c r="A37" s="2" t="s">
        <v>443</v>
      </c>
      <c r="B37" s="6">
        <v>0.55340343110127288</v>
      </c>
      <c r="C37" s="6">
        <v>0.59523809523809523</v>
      </c>
      <c r="D37" s="6">
        <v>0.69180214458664824</v>
      </c>
      <c r="E37" s="6">
        <v>0.61348122364200541</v>
      </c>
      <c r="F37" s="6">
        <v>7.0979995590820674E-2</v>
      </c>
      <c r="G37" s="6">
        <v>257.5</v>
      </c>
      <c r="H37" s="7">
        <v>250.7</v>
      </c>
      <c r="I37" s="7">
        <v>235.75</v>
      </c>
      <c r="J37" s="7">
        <v>142.5</v>
      </c>
      <c r="K37" s="7">
        <v>149.30000000000001</v>
      </c>
      <c r="L37" s="7">
        <v>164.25</v>
      </c>
      <c r="M37" s="6">
        <v>7.3134289692286937E-4</v>
      </c>
      <c r="N37" s="6">
        <v>-0.70490890580456111</v>
      </c>
      <c r="O37" s="6">
        <v>3.1358789522826935</v>
      </c>
    </row>
    <row r="38" spans="1:15" ht="15.75" x14ac:dyDescent="0.15">
      <c r="A38" s="2" t="s">
        <v>467</v>
      </c>
      <c r="B38" s="6">
        <v>1.7211703958691911</v>
      </c>
      <c r="C38" s="6">
        <v>0.97134531325886342</v>
      </c>
      <c r="D38" s="6">
        <v>2.1195421788893598</v>
      </c>
      <c r="E38" s="6">
        <v>1.6040192960058046</v>
      </c>
      <c r="F38" s="6">
        <v>0.58299425015202799</v>
      </c>
      <c r="G38" s="6">
        <v>146.44999999999999</v>
      </c>
      <c r="H38" s="7">
        <v>202.25</v>
      </c>
      <c r="I38" s="7">
        <v>127.7</v>
      </c>
      <c r="J38" s="7">
        <v>253.55</v>
      </c>
      <c r="K38" s="7">
        <v>197.75</v>
      </c>
      <c r="L38" s="7">
        <v>272.3</v>
      </c>
      <c r="M38" s="6">
        <v>4.0142420488784095E-2</v>
      </c>
      <c r="N38" s="6">
        <v>0.68169149720707178</v>
      </c>
      <c r="O38" s="6">
        <v>1.3963964441746599</v>
      </c>
    </row>
    <row r="39" spans="1:15" ht="15.75" x14ac:dyDescent="0.15">
      <c r="A39" s="2" t="s">
        <v>477</v>
      </c>
      <c r="B39" s="6">
        <v>0.46977763858440347</v>
      </c>
      <c r="C39" s="6">
        <v>0.51559680329981961</v>
      </c>
      <c r="D39" s="6">
        <v>0.51559680329981949</v>
      </c>
      <c r="E39" s="6">
        <v>0.50032374839468086</v>
      </c>
      <c r="F39" s="6">
        <v>2.6453707082489276E-2</v>
      </c>
      <c r="G39" s="6">
        <v>271.06666666666666</v>
      </c>
      <c r="H39" s="7">
        <v>262.95</v>
      </c>
      <c r="I39" s="7">
        <v>263.8</v>
      </c>
      <c r="J39" s="7">
        <v>128.93333333333331</v>
      </c>
      <c r="K39" s="7">
        <v>137.05000000000001</v>
      </c>
      <c r="L39" s="7">
        <v>136.19999999999999</v>
      </c>
      <c r="M39" s="6">
        <v>1.324794090336254E-4</v>
      </c>
      <c r="N39" s="6">
        <v>-0.99906616188897024</v>
      </c>
      <c r="O39" s="6">
        <v>3.8778516178629983</v>
      </c>
    </row>
    <row r="40" spans="1:15" ht="15.75" x14ac:dyDescent="0.15">
      <c r="A40" s="2" t="s">
        <v>479</v>
      </c>
      <c r="B40" s="6">
        <v>0.61462814996926862</v>
      </c>
      <c r="C40" s="6">
        <v>0.56828944875923471</v>
      </c>
      <c r="D40" s="6">
        <v>0.68886337543053955</v>
      </c>
      <c r="E40" s="6">
        <v>0.62392699138634766</v>
      </c>
      <c r="F40" s="6">
        <v>6.08224406531774E-2</v>
      </c>
      <c r="G40" s="6">
        <v>247.70000000000002</v>
      </c>
      <c r="H40" s="7">
        <v>254.89999999999998</v>
      </c>
      <c r="I40" s="7">
        <v>236.46666666666667</v>
      </c>
      <c r="J40" s="7">
        <v>152.29999999999998</v>
      </c>
      <c r="K40" s="7">
        <v>145.1</v>
      </c>
      <c r="L40" s="7">
        <v>163.53333333333333</v>
      </c>
      <c r="M40" s="6">
        <v>3.5165287427573025E-4</v>
      </c>
      <c r="N40" s="6">
        <v>-0.68055087241385637</v>
      </c>
      <c r="O40" s="6">
        <v>3.4538858284795304</v>
      </c>
    </row>
    <row r="41" spans="1:15" ht="15.75" x14ac:dyDescent="0.15">
      <c r="A41" s="2" t="s">
        <v>495</v>
      </c>
      <c r="B41" s="6">
        <v>0.57578810997552898</v>
      </c>
      <c r="C41" s="6">
        <v>0.53283601971493266</v>
      </c>
      <c r="D41" s="6">
        <v>0.59294396679513794</v>
      </c>
      <c r="E41" s="6">
        <v>0.56718936549519994</v>
      </c>
      <c r="F41" s="6">
        <v>3.0962802368772802E-2</v>
      </c>
      <c r="G41" s="6">
        <v>253.45</v>
      </c>
      <c r="H41" s="7">
        <v>259.57499999999999</v>
      </c>
      <c r="I41" s="7">
        <v>249.82499999999999</v>
      </c>
      <c r="J41" s="7">
        <v>146.54999999999998</v>
      </c>
      <c r="K41" s="7">
        <v>140.42500000000001</v>
      </c>
      <c r="L41" s="7">
        <v>150.17500000000001</v>
      </c>
      <c r="M41" s="6">
        <v>1.0487979351907908E-4</v>
      </c>
      <c r="N41" s="6">
        <v>-0.81809761183596807</v>
      </c>
      <c r="O41" s="6">
        <v>3.9793081763295359</v>
      </c>
    </row>
    <row r="42" spans="1:15" ht="15.75" x14ac:dyDescent="0.15">
      <c r="A42" s="2" t="s">
        <v>510</v>
      </c>
      <c r="B42" s="6">
        <v>2.1489971346704868</v>
      </c>
      <c r="C42" s="6">
        <v>1.6632016632016633</v>
      </c>
      <c r="D42" s="6">
        <v>1.6891891891891893</v>
      </c>
      <c r="E42" s="6">
        <v>1.8337959956871133</v>
      </c>
      <c r="F42" s="6">
        <v>0.27328127705543592</v>
      </c>
      <c r="G42" s="6">
        <v>112.86666666666667</v>
      </c>
      <c r="H42" s="7">
        <v>149.69999999999999</v>
      </c>
      <c r="I42" s="7">
        <v>147.98571428571429</v>
      </c>
      <c r="J42" s="7">
        <v>242.9</v>
      </c>
      <c r="K42" s="7">
        <v>250.3</v>
      </c>
      <c r="L42" s="7">
        <v>252.01428571428576</v>
      </c>
      <c r="M42" s="6">
        <v>1.1937369010345026E-3</v>
      </c>
      <c r="N42" s="6">
        <v>0.87483315235673942</v>
      </c>
      <c r="O42" s="6">
        <v>2.9230913809283194</v>
      </c>
    </row>
    <row r="43" spans="1:15" ht="15.75" x14ac:dyDescent="0.15">
      <c r="A43" s="2" t="s">
        <v>520</v>
      </c>
      <c r="B43" s="6">
        <v>0.5657175183858193</v>
      </c>
      <c r="C43" s="6">
        <v>0.52069773496485294</v>
      </c>
      <c r="D43" s="6">
        <v>0.67900186725513501</v>
      </c>
      <c r="E43" s="6">
        <v>0.58847237353526904</v>
      </c>
      <c r="F43" s="6">
        <v>8.1568297454950034E-2</v>
      </c>
      <c r="G43" s="6">
        <v>181.66666666666666</v>
      </c>
      <c r="H43" s="7">
        <v>211.65</v>
      </c>
      <c r="I43" s="7">
        <v>195.05</v>
      </c>
      <c r="J43" s="7">
        <v>101.13333333333333</v>
      </c>
      <c r="K43" s="7">
        <v>107.55000000000001</v>
      </c>
      <c r="L43" s="7">
        <v>144.30000000000001</v>
      </c>
      <c r="M43" s="6">
        <v>1.4807030994473183E-2</v>
      </c>
      <c r="N43" s="6">
        <v>-0.76495340689501834</v>
      </c>
      <c r="O43" s="6">
        <v>1.8295320145362897</v>
      </c>
    </row>
    <row r="44" spans="1:15" ht="15.75" x14ac:dyDescent="0.15">
      <c r="A44" s="2" t="s">
        <v>528</v>
      </c>
      <c r="B44" s="6">
        <v>1.5426147319706904</v>
      </c>
      <c r="C44" s="6">
        <v>1.457725947521866</v>
      </c>
      <c r="D44" s="6">
        <v>1.5094339622641511</v>
      </c>
      <c r="E44" s="6">
        <v>1.5032582139189026</v>
      </c>
      <c r="F44" s="6">
        <v>4.2780034268541954E-2</v>
      </c>
      <c r="G44" s="6">
        <v>156.82499999999999</v>
      </c>
      <c r="H44" s="7">
        <v>162.56666666666663</v>
      </c>
      <c r="I44" s="7">
        <v>127.04999999999998</v>
      </c>
      <c r="J44" s="7">
        <v>243.17500000000001</v>
      </c>
      <c r="K44" s="7">
        <v>237.43333333333337</v>
      </c>
      <c r="L44" s="7">
        <v>193.35000000000002</v>
      </c>
      <c r="M44" s="6">
        <v>5.1201552516966309E-3</v>
      </c>
      <c r="N44" s="6">
        <v>0.58809284155256825</v>
      </c>
      <c r="O44" s="6">
        <v>2.29071687028727</v>
      </c>
    </row>
    <row r="45" spans="1:15" ht="15.75" x14ac:dyDescent="0.15">
      <c r="A45" s="2" t="s">
        <v>536</v>
      </c>
      <c r="B45" s="6">
        <v>2.3419203747072599</v>
      </c>
      <c r="C45" s="6">
        <v>1.8796992481203008</v>
      </c>
      <c r="D45" s="6">
        <v>2.347417840375587</v>
      </c>
      <c r="E45" s="6">
        <v>2.1896791544010492</v>
      </c>
      <c r="F45" s="6">
        <v>0.26846454562113004</v>
      </c>
      <c r="G45" s="6">
        <v>82</v>
      </c>
      <c r="H45" s="7">
        <v>138.9</v>
      </c>
      <c r="I45" s="7">
        <v>119.5</v>
      </c>
      <c r="J45" s="7">
        <v>180.5</v>
      </c>
      <c r="K45" s="7">
        <v>261.10000000000002</v>
      </c>
      <c r="L45" s="7">
        <v>280.5</v>
      </c>
      <c r="M45" s="6">
        <v>2.2657653795516233E-2</v>
      </c>
      <c r="N45" s="6">
        <v>1.1307194925364661</v>
      </c>
      <c r="O45" s="6">
        <v>1.6447850634229659</v>
      </c>
    </row>
    <row r="46" spans="1:15" ht="15.75" x14ac:dyDescent="0.15">
      <c r="A46" s="2" t="s">
        <v>546</v>
      </c>
      <c r="B46" s="6">
        <v>1.7761989342806397</v>
      </c>
      <c r="C46" s="6">
        <v>1.5631105900742477</v>
      </c>
      <c r="D46" s="6">
        <v>2.0422055820285911</v>
      </c>
      <c r="E46" s="6">
        <v>1.7938383687944928</v>
      </c>
      <c r="F46" s="6">
        <v>0.24003409146704624</v>
      </c>
      <c r="G46" s="6">
        <v>144.1</v>
      </c>
      <c r="H46" s="7">
        <v>137.15</v>
      </c>
      <c r="I46" s="7">
        <v>101.46666666666665</v>
      </c>
      <c r="J46" s="7">
        <v>255.9</v>
      </c>
      <c r="K46" s="7">
        <v>214.17500000000001</v>
      </c>
      <c r="L46" s="7">
        <v>204.26666666666665</v>
      </c>
      <c r="M46" s="6">
        <v>3.6107250624762251E-3</v>
      </c>
      <c r="N46" s="6">
        <v>0.84304990416815517</v>
      </c>
      <c r="O46" s="6">
        <v>2.442405579530889</v>
      </c>
    </row>
    <row r="47" spans="1:15" ht="15.75" x14ac:dyDescent="0.15">
      <c r="A47" s="2" t="s">
        <v>550</v>
      </c>
      <c r="B47" s="6">
        <v>1.8248175182481754</v>
      </c>
      <c r="C47" s="6">
        <v>2.2573363431151243</v>
      </c>
      <c r="D47" s="6">
        <v>3.0721966205837172</v>
      </c>
      <c r="E47" s="6">
        <v>2.3847834939823387</v>
      </c>
      <c r="F47" s="6">
        <v>0.63338040578627364</v>
      </c>
      <c r="G47" s="6">
        <v>140</v>
      </c>
      <c r="H47" s="7">
        <v>122.9</v>
      </c>
      <c r="I47" s="7">
        <v>97.9</v>
      </c>
      <c r="J47" s="7">
        <v>260</v>
      </c>
      <c r="K47" s="7">
        <v>277.10000000000002</v>
      </c>
      <c r="L47" s="7">
        <v>302.10000000000002</v>
      </c>
      <c r="M47" s="6">
        <v>8.8818403263923699E-4</v>
      </c>
      <c r="N47" s="6">
        <v>1.2538582950206214</v>
      </c>
      <c r="O47" s="6">
        <v>3.0514970386370135</v>
      </c>
    </row>
    <row r="48" spans="1:15" ht="15.75" x14ac:dyDescent="0.15">
      <c r="A48" s="2" t="s">
        <v>560</v>
      </c>
      <c r="B48" s="6">
        <v>1.5885623510722795</v>
      </c>
      <c r="C48" s="6">
        <v>1.8214936247723132</v>
      </c>
      <c r="D48" s="6">
        <v>2.3237800154918671</v>
      </c>
      <c r="E48" s="6">
        <v>1.9112786637788197</v>
      </c>
      <c r="F48" s="6">
        <v>0.37574228992848102</v>
      </c>
      <c r="G48" s="6">
        <v>154.25</v>
      </c>
      <c r="H48" s="7">
        <v>141.35</v>
      </c>
      <c r="I48" s="7">
        <v>94.166666666666671</v>
      </c>
      <c r="J48" s="7">
        <v>245.75000000000003</v>
      </c>
      <c r="K48" s="7">
        <v>258.64999999999998</v>
      </c>
      <c r="L48" s="7">
        <v>211.33333333333334</v>
      </c>
      <c r="M48" s="6">
        <v>3.8147289758656356E-3</v>
      </c>
      <c r="N48" s="6">
        <v>0.93453813809698383</v>
      </c>
      <c r="O48" s="6">
        <v>2.4185363118289356</v>
      </c>
    </row>
    <row r="49" spans="1:15" ht="15.75" x14ac:dyDescent="0.15">
      <c r="A49" s="2" t="s">
        <v>566</v>
      </c>
      <c r="B49" s="6">
        <v>2.8715003589375443</v>
      </c>
      <c r="C49" s="6">
        <v>2.8957528957528957</v>
      </c>
      <c r="D49" s="6">
        <v>2.5608194622279128</v>
      </c>
      <c r="E49" s="6">
        <v>2.7760242389727843</v>
      </c>
      <c r="F49" s="6">
        <v>0.18676688233156455</v>
      </c>
      <c r="G49" s="6">
        <v>103.25</v>
      </c>
      <c r="H49" s="7">
        <v>102.63333333333333</v>
      </c>
      <c r="I49" s="7">
        <v>111.80000000000001</v>
      </c>
      <c r="J49" s="7">
        <v>296.75</v>
      </c>
      <c r="K49" s="7">
        <v>297.36666666666662</v>
      </c>
      <c r="L49" s="7">
        <v>288.20000000000005</v>
      </c>
      <c r="M49" s="6">
        <v>5.8703875881050389E-6</v>
      </c>
      <c r="N49" s="6">
        <v>1.4730201649237975</v>
      </c>
      <c r="O49" s="6">
        <v>5.2313332238259287</v>
      </c>
    </row>
    <row r="50" spans="1:15" ht="15.75" x14ac:dyDescent="0.15">
      <c r="A50" s="2" t="s">
        <v>582</v>
      </c>
      <c r="B50" s="6">
        <v>1.9212295869356391</v>
      </c>
      <c r="C50" s="6">
        <v>1.6792611251049538</v>
      </c>
      <c r="D50" s="6">
        <v>1.9675356615838664</v>
      </c>
      <c r="E50" s="6">
        <v>1.8560087912081531</v>
      </c>
      <c r="F50" s="6">
        <v>0.15480912841957289</v>
      </c>
      <c r="G50" s="6">
        <v>86.100000000000009</v>
      </c>
      <c r="H50" s="7">
        <v>148.67500000000001</v>
      </c>
      <c r="I50" s="7">
        <v>113.15</v>
      </c>
      <c r="J50" s="7">
        <v>157.75</v>
      </c>
      <c r="K50" s="7">
        <v>251.32499999999999</v>
      </c>
      <c r="L50" s="7">
        <v>224.47499999999999</v>
      </c>
      <c r="M50" s="6">
        <v>3.875659941483274E-2</v>
      </c>
      <c r="N50" s="6">
        <v>0.89220354397969226</v>
      </c>
      <c r="O50" s="6">
        <v>1.4116543358566354</v>
      </c>
    </row>
    <row r="51" spans="1:15" ht="15.75" x14ac:dyDescent="0.15">
      <c r="A51" s="2" t="s">
        <v>587</v>
      </c>
      <c r="B51" s="6">
        <v>0.66474628849988926</v>
      </c>
      <c r="C51" s="6">
        <v>0.51301782736950108</v>
      </c>
      <c r="D51" s="6">
        <v>0.72280448138778464</v>
      </c>
      <c r="E51" s="6">
        <v>0.6335228657523917</v>
      </c>
      <c r="F51" s="6">
        <v>0.10832260450662337</v>
      </c>
      <c r="G51" s="6">
        <v>239.9</v>
      </c>
      <c r="H51" s="7">
        <v>263.375</v>
      </c>
      <c r="I51" s="7">
        <v>230.7</v>
      </c>
      <c r="J51" s="7">
        <v>160.1</v>
      </c>
      <c r="K51" s="7">
        <v>136.625</v>
      </c>
      <c r="L51" s="7">
        <v>169.3</v>
      </c>
      <c r="M51" s="6">
        <v>2.5680704496609721E-3</v>
      </c>
      <c r="N51" s="6">
        <v>-0.65853140336302862</v>
      </c>
      <c r="O51" s="6">
        <v>2.5903930664757149</v>
      </c>
    </row>
    <row r="52" spans="1:15" ht="15.75" x14ac:dyDescent="0.15">
      <c r="A52" s="2" t="s">
        <v>594</v>
      </c>
      <c r="B52" s="6">
        <v>1.9762845849802371</v>
      </c>
      <c r="C52" s="6">
        <v>1.2539184952978055</v>
      </c>
      <c r="D52" s="6">
        <v>2.0935101186322398</v>
      </c>
      <c r="E52" s="6">
        <v>1.7745710663034273</v>
      </c>
      <c r="F52" s="6">
        <v>0.45469196298821213</v>
      </c>
      <c r="G52" s="6">
        <v>134.30000000000001</v>
      </c>
      <c r="H52" s="7">
        <v>173.1</v>
      </c>
      <c r="I52" s="7">
        <v>129.29999999999998</v>
      </c>
      <c r="J52" s="7">
        <v>265.7</v>
      </c>
      <c r="K52" s="7">
        <v>226.9</v>
      </c>
      <c r="L52" s="7">
        <v>270.7</v>
      </c>
      <c r="M52" s="6">
        <v>3.3935740395570672E-3</v>
      </c>
      <c r="N52" s="6">
        <v>0.82747035120953694</v>
      </c>
      <c r="O52" s="6">
        <v>2.469342671116598</v>
      </c>
    </row>
    <row r="53" spans="1:15" ht="15.75" x14ac:dyDescent="0.15">
      <c r="A53" s="2" t="s">
        <v>616</v>
      </c>
      <c r="B53" s="6">
        <v>0.42895442359249331</v>
      </c>
      <c r="C53" s="6">
        <v>0.48527984471044971</v>
      </c>
      <c r="D53" s="6">
        <v>0.54083288263926443</v>
      </c>
      <c r="E53" s="6">
        <v>0.48502238364740241</v>
      </c>
      <c r="F53" s="6">
        <v>5.5939673884634424E-2</v>
      </c>
      <c r="G53" s="6">
        <v>277.07499999999999</v>
      </c>
      <c r="H53" s="7">
        <v>263.7</v>
      </c>
      <c r="I53" s="7">
        <v>258.73333333333335</v>
      </c>
      <c r="J53" s="7">
        <v>122.925</v>
      </c>
      <c r="K53" s="7">
        <v>136.30000000000001</v>
      </c>
      <c r="L53" s="7">
        <v>141.26666666666668</v>
      </c>
      <c r="M53" s="6">
        <v>2.146841188540235E-4</v>
      </c>
      <c r="N53" s="6">
        <v>-1.0438767660784389</v>
      </c>
      <c r="O53" s="6">
        <v>3.6682000810838349</v>
      </c>
    </row>
    <row r="54" spans="1:15" ht="15.75" x14ac:dyDescent="0.15">
      <c r="A54" s="2" t="s">
        <v>627</v>
      </c>
      <c r="B54" s="6">
        <v>0.68050357264375638</v>
      </c>
      <c r="C54" s="6">
        <v>0.59355987535242616</v>
      </c>
      <c r="D54" s="6">
        <v>0.58479532163742687</v>
      </c>
      <c r="E54" s="6">
        <v>0.6196195898778698</v>
      </c>
      <c r="F54" s="6">
        <v>5.2908873249516077E-2</v>
      </c>
      <c r="G54" s="6">
        <v>237.95000000000002</v>
      </c>
      <c r="H54" s="7">
        <v>218</v>
      </c>
      <c r="I54" s="7">
        <v>250.65</v>
      </c>
      <c r="J54" s="7">
        <v>162.04999999999998</v>
      </c>
      <c r="K54" s="7">
        <v>130.70000000000002</v>
      </c>
      <c r="L54" s="7">
        <v>149.35</v>
      </c>
      <c r="M54" s="6">
        <v>1.1297344124626262E-2</v>
      </c>
      <c r="N54" s="6">
        <v>-0.69054533782753613</v>
      </c>
      <c r="O54" s="6">
        <v>1.9470236421438456</v>
      </c>
    </row>
    <row r="55" spans="1:15" ht="15.75" x14ac:dyDescent="0.15">
      <c r="A55" s="2" t="s">
        <v>633</v>
      </c>
      <c r="B55" s="6">
        <v>1.8173557473875515</v>
      </c>
      <c r="C55" s="6">
        <v>1.3472549680026944</v>
      </c>
      <c r="D55" s="6">
        <v>1.3864818024263432</v>
      </c>
      <c r="E55" s="6">
        <v>1.5170308392721965</v>
      </c>
      <c r="F55" s="6">
        <v>0.26082747930499534</v>
      </c>
      <c r="G55" s="6">
        <v>85.899999999999991</v>
      </c>
      <c r="H55" s="7">
        <v>120</v>
      </c>
      <c r="I55" s="7">
        <v>102.77500000000001</v>
      </c>
      <c r="J55" s="7">
        <v>145.875</v>
      </c>
      <c r="K55" s="7">
        <v>167.92500000000001</v>
      </c>
      <c r="L55" s="7">
        <v>142.07499999999999</v>
      </c>
      <c r="M55" s="6">
        <v>1.0371097007231272E-2</v>
      </c>
      <c r="N55" s="6">
        <v>0.60125041400474244</v>
      </c>
      <c r="O55" s="6">
        <v>1.9841753034962748</v>
      </c>
    </row>
    <row r="56" spans="1:15" ht="15.75" x14ac:dyDescent="0.15">
      <c r="A56" s="2" t="s">
        <v>637</v>
      </c>
      <c r="B56" s="6">
        <v>3.8461538461538458</v>
      </c>
      <c r="C56" s="6">
        <v>2.3183925811437405</v>
      </c>
      <c r="D56" s="6">
        <v>2.6455026455026456</v>
      </c>
      <c r="E56" s="6">
        <v>2.9366830242667441</v>
      </c>
      <c r="F56" s="6">
        <v>0.80442720643276289</v>
      </c>
      <c r="G56" s="6">
        <v>82.5</v>
      </c>
      <c r="H56" s="7">
        <v>117.96666666666665</v>
      </c>
      <c r="I56" s="7">
        <v>69.100000000000009</v>
      </c>
      <c r="J56" s="7">
        <v>317.5</v>
      </c>
      <c r="K56" s="7">
        <v>282.0333333333333</v>
      </c>
      <c r="L56" s="7">
        <v>178.45</v>
      </c>
      <c r="M56" s="6">
        <v>1.3088203675289855E-2</v>
      </c>
      <c r="N56" s="6">
        <v>1.5541875543937</v>
      </c>
      <c r="O56" s="6">
        <v>1.883119955240125</v>
      </c>
    </row>
    <row r="57" spans="1:15" ht="15.75" x14ac:dyDescent="0.15">
      <c r="A57" s="2" t="s">
        <v>656</v>
      </c>
      <c r="B57" s="6">
        <v>0.67735380447053506</v>
      </c>
      <c r="C57" s="6">
        <v>0.47846889952153115</v>
      </c>
      <c r="D57" s="6">
        <v>0.61642780089382032</v>
      </c>
      <c r="E57" s="6">
        <v>0.59075016829529547</v>
      </c>
      <c r="F57" s="6">
        <v>0.10189851307081066</v>
      </c>
      <c r="G57" s="6">
        <v>238.29999999999998</v>
      </c>
      <c r="H57" s="7">
        <v>217.125</v>
      </c>
      <c r="I57" s="7">
        <v>212.5</v>
      </c>
      <c r="J57" s="7">
        <v>161.70000000000002</v>
      </c>
      <c r="K57" s="7">
        <v>111.02499999999999</v>
      </c>
      <c r="L57" s="7">
        <v>130.10000000000002</v>
      </c>
      <c r="M57" s="6">
        <v>7.2904623469504746E-3</v>
      </c>
      <c r="N57" s="6">
        <v>-0.75937995968738781</v>
      </c>
      <c r="O57" s="6">
        <v>2.1372449286968158</v>
      </c>
    </row>
    <row r="58" spans="1:15" ht="15.75" x14ac:dyDescent="0.15">
      <c r="A58" s="2" t="s">
        <v>658</v>
      </c>
      <c r="B58" s="6">
        <v>0.60532687651331718</v>
      </c>
      <c r="C58" s="6">
        <v>0.52237506529688316</v>
      </c>
      <c r="D58" s="6">
        <v>0.82406262875978575</v>
      </c>
      <c r="E58" s="6">
        <v>0.65058819018999536</v>
      </c>
      <c r="F58" s="6">
        <v>0.15585341309656861</v>
      </c>
      <c r="G58" s="6">
        <v>207.35</v>
      </c>
      <c r="H58" s="7">
        <v>262.43333333333334</v>
      </c>
      <c r="I58" s="7">
        <v>218.35</v>
      </c>
      <c r="J58" s="7">
        <v>127.57499999999999</v>
      </c>
      <c r="K58" s="7">
        <v>137.56666666666666</v>
      </c>
      <c r="L58" s="7">
        <v>181.65</v>
      </c>
      <c r="M58" s="6">
        <v>3.6155921326465133E-2</v>
      </c>
      <c r="N58" s="6">
        <v>-0.62018346080983522</v>
      </c>
      <c r="O58" s="6">
        <v>1.4418205672817626</v>
      </c>
    </row>
    <row r="59" spans="1:15" ht="15.75" x14ac:dyDescent="0.15">
      <c r="A59" s="2" t="s">
        <v>660</v>
      </c>
      <c r="B59" s="6">
        <v>0.55432372505543237</v>
      </c>
      <c r="C59" s="6">
        <v>0.62932662051604782</v>
      </c>
      <c r="D59" s="6">
        <v>0.63371356147021551</v>
      </c>
      <c r="E59" s="6">
        <v>0.60578796901389864</v>
      </c>
      <c r="F59" s="6">
        <v>4.4623285596157442E-2</v>
      </c>
      <c r="G59" s="6">
        <v>257.39999999999998</v>
      </c>
      <c r="H59" s="7">
        <v>245.5</v>
      </c>
      <c r="I59" s="7">
        <v>216.4</v>
      </c>
      <c r="J59" s="7">
        <v>142.6</v>
      </c>
      <c r="K59" s="7">
        <v>154.5</v>
      </c>
      <c r="L59" s="7">
        <v>136.54999999999998</v>
      </c>
      <c r="M59" s="6">
        <v>5.1346099311547753E-4</v>
      </c>
      <c r="N59" s="6">
        <v>-0.7231151684812811</v>
      </c>
      <c r="O59" s="6">
        <v>3.2894925435334206</v>
      </c>
    </row>
    <row r="60" spans="1:15" ht="15.75" x14ac:dyDescent="0.15">
      <c r="A60" s="2" t="s">
        <v>678</v>
      </c>
      <c r="B60" s="6">
        <v>2.1367521367521367</v>
      </c>
      <c r="C60" s="6">
        <v>1.0783608914450036</v>
      </c>
      <c r="D60" s="6">
        <v>1.8575851393188854</v>
      </c>
      <c r="E60" s="6">
        <v>1.6908993891720085</v>
      </c>
      <c r="F60" s="6">
        <v>0.54853086650818084</v>
      </c>
      <c r="G60" s="6">
        <v>127.4</v>
      </c>
      <c r="H60" s="7">
        <v>192.4</v>
      </c>
      <c r="I60" s="7">
        <v>121.94999999999999</v>
      </c>
      <c r="J60" s="7">
        <v>272.60000000000002</v>
      </c>
      <c r="K60" s="7">
        <v>207.6</v>
      </c>
      <c r="L60" s="7">
        <v>234.45000000000005</v>
      </c>
      <c r="M60" s="6">
        <v>1.920685723136183E-2</v>
      </c>
      <c r="N60" s="6">
        <v>0.75779081997211184</v>
      </c>
      <c r="O60" s="6">
        <v>1.7165436918138837</v>
      </c>
    </row>
    <row r="61" spans="1:15" ht="15.75" x14ac:dyDescent="0.15">
      <c r="A61" s="2" t="s">
        <v>692</v>
      </c>
      <c r="B61" s="6">
        <v>0.65135971340172616</v>
      </c>
      <c r="C61" s="6">
        <v>0.6211180124223602</v>
      </c>
      <c r="D61" s="6">
        <v>0.5738057667479558</v>
      </c>
      <c r="E61" s="6">
        <v>0.61542783085734742</v>
      </c>
      <c r="F61" s="6">
        <v>3.9088838369489481E-2</v>
      </c>
      <c r="G61" s="6">
        <v>200.52499999999998</v>
      </c>
      <c r="H61" s="7">
        <v>246.8</v>
      </c>
      <c r="I61" s="7">
        <v>232.9</v>
      </c>
      <c r="J61" s="7">
        <v>129.02500000000001</v>
      </c>
      <c r="K61" s="7">
        <v>153.19999999999999</v>
      </c>
      <c r="L61" s="7">
        <v>135.75</v>
      </c>
      <c r="M61" s="6">
        <v>8.0111405290034E-3</v>
      </c>
      <c r="N61" s="6">
        <v>-0.70033840823247662</v>
      </c>
      <c r="O61" s="6">
        <v>2.0963056499342714</v>
      </c>
    </row>
    <row r="62" spans="1:15" ht="15.75" x14ac:dyDescent="0.15">
      <c r="A62" s="2" t="s">
        <v>722</v>
      </c>
      <c r="B62" s="6">
        <v>3.0959752321981422</v>
      </c>
      <c r="C62" s="6">
        <v>3.1176929072486357</v>
      </c>
      <c r="D62" s="6">
        <v>2.6575550493545936</v>
      </c>
      <c r="E62" s="6">
        <v>2.957074396267124</v>
      </c>
      <c r="F62" s="6">
        <v>0.25961855429375841</v>
      </c>
      <c r="G62" s="6">
        <v>96.149999999999991</v>
      </c>
      <c r="H62" s="7">
        <v>79.774999999999991</v>
      </c>
      <c r="I62" s="7">
        <v>107.91428571428571</v>
      </c>
      <c r="J62" s="7">
        <v>303.84999999999997</v>
      </c>
      <c r="K62" s="7">
        <v>262.45</v>
      </c>
      <c r="L62" s="7">
        <v>292.08571428571429</v>
      </c>
      <c r="M62" s="6">
        <v>2.9885046660816218E-4</v>
      </c>
      <c r="N62" s="6">
        <v>1.5641705403048627</v>
      </c>
      <c r="O62" s="6">
        <v>3.5245460617470075</v>
      </c>
    </row>
    <row r="63" spans="1:15" ht="15.75" x14ac:dyDescent="0.15">
      <c r="A63" s="2" t="s">
        <v>1065</v>
      </c>
      <c r="B63" s="6">
        <v>1.7878426698450536</v>
      </c>
      <c r="C63" s="6">
        <v>5.7208237986270003</v>
      </c>
      <c r="D63" s="6">
        <v>1.4727540500736376</v>
      </c>
      <c r="E63" s="6">
        <v>2.9938068395152304</v>
      </c>
      <c r="F63" s="6">
        <v>2.3669149395446745</v>
      </c>
      <c r="G63" s="6">
        <v>143.43333333333334</v>
      </c>
      <c r="H63" s="7">
        <v>58.5</v>
      </c>
      <c r="I63" s="7">
        <v>161.35</v>
      </c>
      <c r="J63" s="7">
        <v>256.56666666666666</v>
      </c>
      <c r="K63" s="7">
        <v>341.5</v>
      </c>
      <c r="L63" s="7">
        <v>238.65</v>
      </c>
      <c r="M63" s="6">
        <v>2.3216097562403056E-2</v>
      </c>
      <c r="N63" s="6">
        <v>1.5819811416824918</v>
      </c>
      <c r="O63" s="6">
        <v>1.6342107798406835</v>
      </c>
    </row>
    <row r="64" spans="1:15" ht="15.75" x14ac:dyDescent="0.15">
      <c r="A64" s="2" t="s">
        <v>744</v>
      </c>
      <c r="B64" s="6">
        <v>0.5016302984700276</v>
      </c>
      <c r="C64" s="6">
        <v>0.44923629829290207</v>
      </c>
      <c r="D64" s="6">
        <v>0.53304904051172708</v>
      </c>
      <c r="E64" s="6">
        <v>0.49463854575821892</v>
      </c>
      <c r="F64" s="6">
        <v>4.2341556348900501E-2</v>
      </c>
      <c r="G64" s="6">
        <v>266</v>
      </c>
      <c r="H64" s="7">
        <v>276</v>
      </c>
      <c r="I64" s="7">
        <v>260.8</v>
      </c>
      <c r="J64" s="7">
        <v>134</v>
      </c>
      <c r="K64" s="7">
        <v>124</v>
      </c>
      <c r="L64" s="7">
        <v>139.20000000000002</v>
      </c>
      <c r="M64" s="6">
        <v>5.7372911599727378E-5</v>
      </c>
      <c r="N64" s="6">
        <v>-1.0155534257065828</v>
      </c>
      <c r="O64" s="6">
        <v>4.2412931096851212</v>
      </c>
    </row>
    <row r="65" spans="1:15" ht="15.75" x14ac:dyDescent="0.15">
      <c r="A65" s="2" t="s">
        <v>783</v>
      </c>
      <c r="B65" s="6">
        <v>0.56850483229107462</v>
      </c>
      <c r="C65" s="6">
        <v>0.67796610169491522</v>
      </c>
      <c r="D65" s="6">
        <v>0.62429766512673235</v>
      </c>
      <c r="E65" s="6">
        <v>0.62358953303757403</v>
      </c>
      <c r="F65" s="6">
        <v>5.4734070405614947E-2</v>
      </c>
      <c r="G65" s="6">
        <v>254.4</v>
      </c>
      <c r="H65" s="7">
        <v>238.4</v>
      </c>
      <c r="I65" s="7">
        <v>245.68</v>
      </c>
      <c r="J65" s="7">
        <v>145.6</v>
      </c>
      <c r="K65" s="7">
        <v>161.6</v>
      </c>
      <c r="L65" s="7">
        <v>154.32</v>
      </c>
      <c r="M65" s="6">
        <v>1.354087513169136E-3</v>
      </c>
      <c r="N65" s="6">
        <v>-0.68133138231272405</v>
      </c>
      <c r="O65" s="6">
        <v>2.8683532667747556</v>
      </c>
    </row>
    <row r="66" spans="1:15" ht="15.75" x14ac:dyDescent="0.15">
      <c r="A66" s="2" t="s">
        <v>799</v>
      </c>
      <c r="B66" s="6">
        <v>0.6872852233676976</v>
      </c>
      <c r="C66" s="6">
        <v>0.64267352185089976</v>
      </c>
      <c r="D66" s="6">
        <v>0.66006600660066006</v>
      </c>
      <c r="E66" s="6">
        <v>0.66334158393975251</v>
      </c>
      <c r="F66" s="6">
        <v>2.2485507182055005E-2</v>
      </c>
      <c r="G66" s="6">
        <v>236.44</v>
      </c>
      <c r="H66" s="7">
        <v>243.5</v>
      </c>
      <c r="I66" s="7">
        <v>240.72000000000003</v>
      </c>
      <c r="J66" s="7">
        <v>163.56</v>
      </c>
      <c r="K66" s="7">
        <v>156.5</v>
      </c>
      <c r="L66" s="7">
        <v>159.28</v>
      </c>
      <c r="M66" s="6">
        <v>5.920643648860386E-4</v>
      </c>
      <c r="N66" s="6">
        <v>-0.59217612567845335</v>
      </c>
      <c r="O66" s="6">
        <v>3.2276310774065728</v>
      </c>
    </row>
    <row r="67" spans="1:15" ht="15.75" x14ac:dyDescent="0.15">
      <c r="A67" s="2" t="s">
        <v>819</v>
      </c>
      <c r="B67" s="6">
        <v>2.3282887077997674</v>
      </c>
      <c r="C67" s="6">
        <v>1.6757436112274822</v>
      </c>
      <c r="D67" s="6">
        <v>2.1660649819494586</v>
      </c>
      <c r="E67" s="6">
        <v>2.0566991003255697</v>
      </c>
      <c r="F67" s="6">
        <v>0.3397417369306584</v>
      </c>
      <c r="G67" s="6">
        <v>71.650000000000006</v>
      </c>
      <c r="H67" s="7">
        <v>95.475000000000009</v>
      </c>
      <c r="I67" s="7">
        <v>42.766666666666673</v>
      </c>
      <c r="J67" s="7">
        <v>172.05</v>
      </c>
      <c r="K67" s="7">
        <v>153.39999999999998</v>
      </c>
      <c r="L67" s="7">
        <v>94.233333333333334</v>
      </c>
      <c r="M67" s="6">
        <v>4.5704712383719273E-2</v>
      </c>
      <c r="N67" s="6">
        <v>1.0403307397928758</v>
      </c>
      <c r="O67" s="6">
        <v>1.340039019695207</v>
      </c>
    </row>
    <row r="68" spans="1:15" ht="15.75" x14ac:dyDescent="0.15">
      <c r="A68" s="2" t="s">
        <v>844</v>
      </c>
      <c r="B68" s="6">
        <v>1.9685039370078741</v>
      </c>
      <c r="C68" s="6">
        <v>2.4390243902439024</v>
      </c>
      <c r="D68" s="6">
        <v>1.9305019305019304</v>
      </c>
      <c r="E68" s="6">
        <v>2.1126767525845689</v>
      </c>
      <c r="F68" s="6">
        <v>0.28326334669171405</v>
      </c>
      <c r="G68" s="6">
        <v>134.80000000000001</v>
      </c>
      <c r="H68" s="7">
        <v>116.2</v>
      </c>
      <c r="I68" s="7">
        <v>136.5</v>
      </c>
      <c r="J68" s="7">
        <v>265.2</v>
      </c>
      <c r="K68" s="7">
        <v>283.8</v>
      </c>
      <c r="L68" s="7">
        <v>263.5</v>
      </c>
      <c r="M68" s="6">
        <v>1.948681767109143E-4</v>
      </c>
      <c r="N68" s="6">
        <v>1.0790720464409314</v>
      </c>
      <c r="O68" s="6">
        <v>3.7102590783133147</v>
      </c>
    </row>
    <row r="69" spans="1:15" ht="15.75" x14ac:dyDescent="0.15">
      <c r="A69" s="2" t="s">
        <v>850</v>
      </c>
      <c r="B69" s="6">
        <v>2.1645021645021645</v>
      </c>
      <c r="C69" s="6">
        <v>1.2526096033402923</v>
      </c>
      <c r="D69" s="6">
        <v>1.2077294685990339</v>
      </c>
      <c r="E69" s="6">
        <v>1.5416137454804968</v>
      </c>
      <c r="F69" s="6">
        <v>0.53990373543538595</v>
      </c>
      <c r="G69" s="6">
        <v>126.5</v>
      </c>
      <c r="H69" s="7">
        <v>174.83333333333334</v>
      </c>
      <c r="I69" s="7">
        <v>176.20000000000002</v>
      </c>
      <c r="J69" s="7">
        <v>273.5</v>
      </c>
      <c r="K69" s="7">
        <v>225.16666666666666</v>
      </c>
      <c r="L69" s="7">
        <v>223.79999999999998</v>
      </c>
      <c r="M69" s="6">
        <v>1.8299892525503614E-2</v>
      </c>
      <c r="N69" s="6">
        <v>0.62444134029592113</v>
      </c>
      <c r="O69" s="6">
        <v>1.7375514608552416</v>
      </c>
    </row>
    <row r="70" spans="1:15" ht="15.75" x14ac:dyDescent="0.15">
      <c r="A70" s="2" t="s">
        <v>858</v>
      </c>
      <c r="B70" s="6">
        <v>1.8050541516245486</v>
      </c>
      <c r="C70" s="6">
        <v>1.4754703061600887</v>
      </c>
      <c r="D70" s="6">
        <v>1.6528925619834711</v>
      </c>
      <c r="E70" s="6">
        <v>1.6444723399227028</v>
      </c>
      <c r="F70" s="6">
        <v>0.16495318397184622</v>
      </c>
      <c r="G70" s="6">
        <v>142.44999999999999</v>
      </c>
      <c r="H70" s="7">
        <v>114.30000000000001</v>
      </c>
      <c r="I70" s="7">
        <v>121.35</v>
      </c>
      <c r="J70" s="7">
        <v>257.55</v>
      </c>
      <c r="K70" s="7">
        <v>168.77499999999998</v>
      </c>
      <c r="L70" s="7">
        <v>200.97500000000002</v>
      </c>
      <c r="M70" s="6">
        <v>2.8748223424574736E-2</v>
      </c>
      <c r="N70" s="6">
        <v>0.71762474220071104</v>
      </c>
      <c r="O70" s="6">
        <v>1.5413889885654333</v>
      </c>
    </row>
    <row r="71" spans="1:15" ht="15.75" x14ac:dyDescent="0.15">
      <c r="A71" s="2" t="s">
        <v>864</v>
      </c>
      <c r="B71" s="6">
        <v>1.7825311942958999</v>
      </c>
      <c r="C71" s="6">
        <v>1.5146925174189643</v>
      </c>
      <c r="D71" s="6">
        <v>1.4419610670511895</v>
      </c>
      <c r="E71" s="6">
        <v>1.5797282595886848</v>
      </c>
      <c r="F71" s="6">
        <v>0.17935785099221138</v>
      </c>
      <c r="G71" s="6">
        <v>115.05000000000001</v>
      </c>
      <c r="H71" s="7">
        <v>132.62</v>
      </c>
      <c r="I71" s="7">
        <v>157.75</v>
      </c>
      <c r="J71" s="7">
        <v>203.5</v>
      </c>
      <c r="K71" s="7">
        <v>197.45999999999998</v>
      </c>
      <c r="L71" s="7">
        <v>242.25</v>
      </c>
      <c r="M71" s="6">
        <v>2.1219729748657743E-2</v>
      </c>
      <c r="N71" s="6">
        <v>0.65967641140202116</v>
      </c>
      <c r="O71" s="6">
        <v>1.6732601515097987</v>
      </c>
    </row>
    <row r="72" spans="1:15" ht="15.75" x14ac:dyDescent="0.15">
      <c r="A72" s="2" t="s">
        <v>880</v>
      </c>
      <c r="B72" s="6">
        <v>0.44682752457551383</v>
      </c>
      <c r="C72" s="6">
        <v>0.59665871121718383</v>
      </c>
      <c r="D72" s="6">
        <v>0.63829787234042556</v>
      </c>
      <c r="E72" s="6">
        <v>0.56059470271104106</v>
      </c>
      <c r="F72" s="6">
        <v>0.10070095853790273</v>
      </c>
      <c r="G72" s="6">
        <v>271.60000000000002</v>
      </c>
      <c r="H72" s="7">
        <v>250.5</v>
      </c>
      <c r="I72" s="7">
        <v>243.63333333333333</v>
      </c>
      <c r="J72" s="7">
        <v>128.4</v>
      </c>
      <c r="K72" s="7">
        <v>149.5</v>
      </c>
      <c r="L72" s="7">
        <v>156.36666666666667</v>
      </c>
      <c r="M72" s="6">
        <v>1.3464318149723046E-3</v>
      </c>
      <c r="N72" s="6">
        <v>-0.83496998306889825</v>
      </c>
      <c r="O72" s="6">
        <v>2.8708156349231486</v>
      </c>
    </row>
    <row r="73" spans="1:15" ht="15.75" x14ac:dyDescent="0.15">
      <c r="A73" s="2" t="s">
        <v>891</v>
      </c>
      <c r="B73" s="6">
        <v>0.65299725741151882</v>
      </c>
      <c r="C73" s="6">
        <v>0.50731377356895235</v>
      </c>
      <c r="D73" s="6">
        <v>0.55816030363920532</v>
      </c>
      <c r="E73" s="6">
        <v>0.57282377820655883</v>
      </c>
      <c r="F73" s="6">
        <v>7.3940398165802654E-2</v>
      </c>
      <c r="G73" s="6">
        <v>239.42</v>
      </c>
      <c r="H73" s="7">
        <v>200.65</v>
      </c>
      <c r="I73" s="7">
        <v>217.84</v>
      </c>
      <c r="J73" s="7">
        <v>160.58000000000001</v>
      </c>
      <c r="K73" s="7">
        <v>97.783333333333346</v>
      </c>
      <c r="L73" s="7">
        <v>122.8</v>
      </c>
      <c r="M73" s="6">
        <v>1.8243768154048642E-2</v>
      </c>
      <c r="N73" s="6">
        <v>-0.80383671403681489</v>
      </c>
      <c r="O73" s="6">
        <v>1.7388854555089941</v>
      </c>
    </row>
    <row r="74" spans="1:15" ht="15.75" x14ac:dyDescent="0.15">
      <c r="A74" s="2" t="s">
        <v>914</v>
      </c>
      <c r="B74" s="6">
        <v>0.34940600978336828</v>
      </c>
      <c r="C74" s="6">
        <v>0.32076984763432237</v>
      </c>
      <c r="D74" s="6">
        <v>0.37081672383424497</v>
      </c>
      <c r="E74" s="6">
        <v>0.34699752708397852</v>
      </c>
      <c r="F74" s="6">
        <v>2.5110217960574128E-2</v>
      </c>
      <c r="G74" s="6">
        <v>255.32499999999999</v>
      </c>
      <c r="H74" s="7">
        <v>228.52499999999998</v>
      </c>
      <c r="I74" s="7">
        <v>260.79999999999995</v>
      </c>
      <c r="J74" s="7">
        <v>90.975000000000009</v>
      </c>
      <c r="K74" s="7">
        <v>74.074999999999989</v>
      </c>
      <c r="L74" s="7">
        <v>95.974999999999994</v>
      </c>
      <c r="M74" s="6">
        <v>9.3713736674820298E-4</v>
      </c>
      <c r="N74" s="6">
        <v>-1.5270027135719915</v>
      </c>
      <c r="O74" s="6">
        <v>3.028196745026646</v>
      </c>
    </row>
    <row r="75" spans="1:15" ht="15.75" x14ac:dyDescent="0.15">
      <c r="A75" s="2" t="s">
        <v>916</v>
      </c>
      <c r="B75" s="6">
        <v>0.49652432969215499</v>
      </c>
      <c r="C75" s="6">
        <v>0.47069898799717574</v>
      </c>
      <c r="D75" s="6">
        <v>0.53830970751839224</v>
      </c>
      <c r="E75" s="6">
        <v>0.50184434173590764</v>
      </c>
      <c r="F75" s="6">
        <v>3.411787280375795E-2</v>
      </c>
      <c r="G75" s="6">
        <v>267.3</v>
      </c>
      <c r="H75" s="7">
        <v>271.89999999999998</v>
      </c>
      <c r="I75" s="7">
        <v>260.0333333333333</v>
      </c>
      <c r="J75" s="7">
        <v>132.69999999999999</v>
      </c>
      <c r="K75" s="7">
        <v>128.1</v>
      </c>
      <c r="L75" s="7">
        <v>139.96666666666667</v>
      </c>
      <c r="M75" s="6">
        <v>4.7872793286654328E-5</v>
      </c>
      <c r="N75" s="6">
        <v>-0.99468814551088647</v>
      </c>
      <c r="O75" s="6">
        <v>4.3199112315197565</v>
      </c>
    </row>
    <row r="76" spans="1:15" ht="15.75" x14ac:dyDescent="0.15">
      <c r="A76" s="2" t="s">
        <v>928</v>
      </c>
      <c r="B76" s="6">
        <v>2.1030494216614088</v>
      </c>
      <c r="C76" s="6">
        <v>1.1344299489506522</v>
      </c>
      <c r="D76" s="6">
        <v>1.596169193934557</v>
      </c>
      <c r="E76" s="6">
        <v>1.6112161881822058</v>
      </c>
      <c r="F76" s="6">
        <v>0.48448501499585456</v>
      </c>
      <c r="G76" s="6">
        <v>79.224999999999994</v>
      </c>
      <c r="H76" s="7">
        <v>145.75</v>
      </c>
      <c r="I76" s="7">
        <v>97.725000000000009</v>
      </c>
      <c r="J76" s="7">
        <v>167.92500000000001</v>
      </c>
      <c r="K76" s="7">
        <v>174.02500000000001</v>
      </c>
      <c r="L76" s="7">
        <v>162.1</v>
      </c>
      <c r="M76" s="6">
        <v>2.0315768292597916E-2</v>
      </c>
      <c r="N76" s="6">
        <v>0.68815008354972917</v>
      </c>
      <c r="O76" s="6">
        <v>1.692166749073406</v>
      </c>
    </row>
    <row r="77" spans="1:15" ht="15.75" x14ac:dyDescent="0.15">
      <c r="A77" s="2" t="s">
        <v>932</v>
      </c>
      <c r="B77" s="6">
        <v>1.4940239043824701</v>
      </c>
      <c r="C77" s="6">
        <v>2.2753128555176336</v>
      </c>
      <c r="D77" s="6">
        <v>1.4985014985014988</v>
      </c>
      <c r="E77" s="6">
        <v>1.7559460861338676</v>
      </c>
      <c r="F77" s="6">
        <v>0.44979038792238607</v>
      </c>
      <c r="G77" s="6">
        <v>159.73333333333335</v>
      </c>
      <c r="H77" s="7">
        <v>121.94999999999999</v>
      </c>
      <c r="I77" s="7">
        <v>119.40000000000002</v>
      </c>
      <c r="J77" s="7">
        <v>240.26666666666665</v>
      </c>
      <c r="K77" s="7">
        <v>278.04999999999995</v>
      </c>
      <c r="L77" s="7">
        <v>185.96666666666667</v>
      </c>
      <c r="M77" s="6">
        <v>1.8016195984963602E-2</v>
      </c>
      <c r="N77" s="6">
        <v>0.81224854962191895</v>
      </c>
      <c r="O77" s="6">
        <v>1.7443369024323623</v>
      </c>
    </row>
    <row r="78" spans="1:15" ht="15.75" x14ac:dyDescent="0.15">
      <c r="A78" s="2" t="s">
        <v>985</v>
      </c>
      <c r="B78" s="6">
        <v>1.397949673811743</v>
      </c>
      <c r="C78" s="6">
        <v>1.6750418760469012</v>
      </c>
      <c r="D78" s="6">
        <v>1.6701461377870563</v>
      </c>
      <c r="E78" s="6">
        <v>1.5810458958819</v>
      </c>
      <c r="F78" s="6">
        <v>0.15858487306660266</v>
      </c>
      <c r="G78" s="6">
        <v>129.33333333333334</v>
      </c>
      <c r="H78" s="7">
        <v>103.8</v>
      </c>
      <c r="I78" s="7">
        <v>129.30000000000001</v>
      </c>
      <c r="J78" s="7">
        <v>174.93333333333331</v>
      </c>
      <c r="K78" s="7">
        <v>172.82499999999999</v>
      </c>
      <c r="L78" s="7">
        <v>214.04999999999998</v>
      </c>
      <c r="M78" s="6">
        <v>2.1012425446374359E-2</v>
      </c>
      <c r="N78" s="6">
        <v>0.66087924802528553</v>
      </c>
      <c r="O78" s="6">
        <v>1.6775238144583933</v>
      </c>
    </row>
    <row r="79" spans="1:15" ht="15.75" x14ac:dyDescent="0.15">
      <c r="A79" s="2" t="s">
        <v>991</v>
      </c>
      <c r="B79" s="6">
        <v>1.5968063872255489</v>
      </c>
      <c r="C79" s="6">
        <v>1.478743068391867</v>
      </c>
      <c r="D79" s="6">
        <v>1.5180265654648957</v>
      </c>
      <c r="E79" s="6">
        <v>1.5311920070274372</v>
      </c>
      <c r="F79" s="6">
        <v>6.012265340251069E-2</v>
      </c>
      <c r="G79" s="6">
        <v>153.44999999999999</v>
      </c>
      <c r="H79" s="7">
        <v>121.65</v>
      </c>
      <c r="I79" s="7">
        <v>134.55000000000001</v>
      </c>
      <c r="J79" s="7">
        <v>246.55</v>
      </c>
      <c r="K79" s="7">
        <v>176.6</v>
      </c>
      <c r="L79" s="7">
        <v>209.52499999999998</v>
      </c>
      <c r="M79" s="6">
        <v>2.2197098051630202E-2</v>
      </c>
      <c r="N79" s="6">
        <v>0.61465520394651885</v>
      </c>
      <c r="O79" s="6">
        <v>1.6537037995377919</v>
      </c>
    </row>
    <row r="80" spans="1:15" ht="15.75" x14ac:dyDescent="0.15">
      <c r="A80" s="2" t="s">
        <v>1007</v>
      </c>
      <c r="B80" s="6">
        <v>0.61576354679802958</v>
      </c>
      <c r="C80" s="6">
        <v>0.51954799324587619</v>
      </c>
      <c r="D80" s="6">
        <v>0.68104426787741201</v>
      </c>
      <c r="E80" s="6">
        <v>0.60545193597377256</v>
      </c>
      <c r="F80" s="6">
        <v>8.1240437396098153E-2</v>
      </c>
      <c r="G80" s="6">
        <v>246.6</v>
      </c>
      <c r="H80" s="7">
        <v>263.17500000000001</v>
      </c>
      <c r="I80" s="7">
        <v>237.86666666666667</v>
      </c>
      <c r="J80" s="7">
        <v>153.4</v>
      </c>
      <c r="K80" s="7">
        <v>136.82499999999999</v>
      </c>
      <c r="L80" s="7">
        <v>162.13333333333333</v>
      </c>
      <c r="M80" s="6">
        <v>6.5775520230895311E-4</v>
      </c>
      <c r="N80" s="6">
        <v>-0.72391565930230861</v>
      </c>
      <c r="O80" s="6">
        <v>3.1819357083123667</v>
      </c>
    </row>
    <row r="81" spans="1:15" ht="15.75" x14ac:dyDescent="0.15">
      <c r="A81" s="2" t="s">
        <v>1019</v>
      </c>
      <c r="B81" s="6">
        <v>2.0876826722338202</v>
      </c>
      <c r="C81" s="6">
        <v>1.4566642388929352</v>
      </c>
      <c r="D81" s="6">
        <v>1.7361111111111112</v>
      </c>
      <c r="E81" s="6">
        <v>1.7601526740792888</v>
      </c>
      <c r="F81" s="6">
        <v>0.31619545121089471</v>
      </c>
      <c r="G81" s="6">
        <v>128.94999999999999</v>
      </c>
      <c r="H81" s="7">
        <v>161.72499999999999</v>
      </c>
      <c r="I81" s="7">
        <v>111.05</v>
      </c>
      <c r="J81" s="7">
        <v>271.04999999999995</v>
      </c>
      <c r="K81" s="7">
        <v>238.27500000000001</v>
      </c>
      <c r="L81" s="7">
        <v>201.14999999999998</v>
      </c>
      <c r="M81" s="6">
        <v>6.142354394463645E-3</v>
      </c>
      <c r="N81" s="6">
        <v>0.81570057237627425</v>
      </c>
      <c r="O81" s="6">
        <v>2.2116651297490573</v>
      </c>
    </row>
    <row r="82" spans="1:15" ht="15.75" x14ac:dyDescent="0.15">
      <c r="A82" s="2" t="s">
        <v>1021</v>
      </c>
      <c r="B82" s="6">
        <v>1.7145306472353194</v>
      </c>
      <c r="C82" s="6">
        <v>1.6528925619834711</v>
      </c>
      <c r="D82" s="6">
        <v>2.02122283981809</v>
      </c>
      <c r="E82" s="6">
        <v>1.7962153496789603</v>
      </c>
      <c r="F82" s="6">
        <v>0.19728429068836548</v>
      </c>
      <c r="G82" s="6">
        <v>135</v>
      </c>
      <c r="H82" s="7">
        <v>120.60000000000001</v>
      </c>
      <c r="I82" s="7">
        <v>104.77500000000001</v>
      </c>
      <c r="J82" s="7">
        <v>265</v>
      </c>
      <c r="K82" s="7">
        <v>198.4</v>
      </c>
      <c r="L82" s="7">
        <v>215.52499999999998</v>
      </c>
      <c r="M82" s="6">
        <v>4.8105379133509532E-3</v>
      </c>
      <c r="N82" s="6">
        <v>0.84496032629792328</v>
      </c>
      <c r="O82" s="6">
        <v>2.3178063581920085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R1</vt:lpstr>
      <vt:lpstr>R2</vt:lpstr>
      <vt:lpstr>R3</vt:lpstr>
      <vt:lpstr>R1R2R3-Combined</vt:lpstr>
      <vt:lpstr>Altered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2017-02-28T16:20:32Z</dcterms:modified>
</cp:coreProperties>
</file>