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028"/>
  <workbookPr autoCompressPictures="0"/>
  <bookViews>
    <workbookView xWindow="20" yWindow="0" windowWidth="12200" windowHeight="17540"/>
  </bookViews>
  <sheets>
    <sheet name="07um28s FMT A4" sheetId="4" r:id="rId1"/>
    <sheet name="07um15s FMT A4" sheetId="3" r:id="rId2"/>
    <sheet name="07um10s FMT A4" sheetId="2" r:id="rId3"/>
    <sheet name="07um07s FMT A4" sheetId="1" r:id="rId4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<sst xmlns="http://schemas.openxmlformats.org/spreadsheetml/2006/main" count="762" uniqueCount="113">
  <si>
    <t>2SE</t>
  </si>
  <si>
    <r>
      <t>Data for Wetherill plot</t>
    </r>
    <r>
      <rPr>
        <i/>
        <vertAlign val="superscript"/>
        <sz val="10"/>
        <rFont val="Arial"/>
        <family val="2"/>
      </rPr>
      <t>3</t>
    </r>
  </si>
  <si>
    <t>207-235</t>
  </si>
  <si>
    <t>207-206</t>
  </si>
  <si>
    <t>Identifier</t>
  </si>
  <si>
    <t>Comments</t>
  </si>
  <si>
    <t>#points</t>
  </si>
  <si>
    <r>
      <t>207</t>
    </r>
    <r>
      <rPr>
        <sz val="10"/>
        <color rgb="FF000000"/>
        <rFont val="Arial"/>
        <family val="2"/>
      </rPr>
      <t>Pb/</t>
    </r>
    <r>
      <rPr>
        <vertAlign val="superscript"/>
        <sz val="10"/>
        <color rgb="FF000000"/>
        <rFont val="Arial"/>
        <family val="2"/>
      </rPr>
      <t>206</t>
    </r>
    <r>
      <rPr>
        <sz val="10"/>
        <color rgb="FF000000"/>
        <rFont val="Arial"/>
        <family val="2"/>
      </rPr>
      <t>Pb</t>
    </r>
  </si>
  <si>
    <r>
      <t>207</t>
    </r>
    <r>
      <rPr>
        <sz val="10"/>
        <rFont val="Arial"/>
        <family val="2"/>
      </rPr>
      <t>Pb/</t>
    </r>
    <r>
      <rPr>
        <vertAlign val="superscript"/>
        <sz val="10"/>
        <rFont val="Arial"/>
        <family val="2"/>
      </rPr>
      <t>235</t>
    </r>
    <r>
      <rPr>
        <sz val="10"/>
        <rFont val="Arial"/>
        <family val="2"/>
      </rPr>
      <t>U</t>
    </r>
  </si>
  <si>
    <r>
      <t>206</t>
    </r>
    <r>
      <rPr>
        <sz val="10"/>
        <rFont val="Arial"/>
        <family val="2"/>
      </rPr>
      <t>Pb/</t>
    </r>
    <r>
      <rPr>
        <vertAlign val="superscript"/>
        <sz val="10"/>
        <rFont val="Arial"/>
        <family val="2"/>
      </rPr>
      <t>238</t>
    </r>
    <r>
      <rPr>
        <sz val="10"/>
        <rFont val="Arial"/>
        <family val="2"/>
      </rPr>
      <t>U</t>
    </r>
  </si>
  <si>
    <t>Rho</t>
  </si>
  <si>
    <t>2s</t>
  </si>
  <si>
    <r>
      <t>2s</t>
    </r>
    <r>
      <rPr>
        <vertAlign val="subscript"/>
        <sz val="10"/>
        <color rgb="FF000000"/>
        <rFont val="Arial"/>
        <family val="2"/>
      </rPr>
      <t>sys</t>
    </r>
  </si>
  <si>
    <r>
      <t>206</t>
    </r>
    <r>
      <rPr>
        <sz val="10"/>
        <color rgb="FF000000"/>
        <rFont val="Arial"/>
        <family val="2"/>
      </rPr>
      <t>Pb/</t>
    </r>
    <r>
      <rPr>
        <vertAlign val="superscript"/>
        <sz val="10"/>
        <color rgb="FF000000"/>
        <rFont val="Arial"/>
        <family val="2"/>
      </rPr>
      <t>238</t>
    </r>
    <r>
      <rPr>
        <sz val="10"/>
        <color rgb="FF000000"/>
        <rFont val="Arial"/>
        <family val="2"/>
      </rPr>
      <t>U</t>
    </r>
  </si>
  <si>
    <t>FC_1_1</t>
  </si>
  <si>
    <t>7423_TRA_Data 238ReCal 07um April12 data</t>
  </si>
  <si>
    <t>Z_91500_1</t>
  </si>
  <si>
    <t>FC_1_2</t>
  </si>
  <si>
    <t>Z_91500_2</t>
  </si>
  <si>
    <t>FC_1_3</t>
  </si>
  <si>
    <t>Z_91500_3</t>
  </si>
  <si>
    <t>FC_1_4</t>
  </si>
  <si>
    <t>Z_91500_4</t>
  </si>
  <si>
    <t>FC_1_5</t>
  </si>
  <si>
    <t>Z_91500_5</t>
  </si>
  <si>
    <t>FC_1_6</t>
  </si>
  <si>
    <t>Z_91500_6</t>
  </si>
  <si>
    <t>FC_1_7</t>
  </si>
  <si>
    <t>Z_91500_7</t>
  </si>
  <si>
    <t>FC_1_8</t>
  </si>
  <si>
    <t>Z_91500_8</t>
  </si>
  <si>
    <t>FC_1_9</t>
  </si>
  <si>
    <t>Z_91500_9</t>
  </si>
  <si>
    <t>FC_1_10</t>
  </si>
  <si>
    <t>Z_91500_10</t>
  </si>
  <si>
    <t>Z_91500_11</t>
  </si>
  <si>
    <t>FishCan_1</t>
  </si>
  <si>
    <t>7424_TRA_Data 238ReCal 07um April12 data</t>
  </si>
  <si>
    <t>Z_91500_12</t>
  </si>
  <si>
    <t>FishCan_2</t>
  </si>
  <si>
    <t>Z_91500_13</t>
  </si>
  <si>
    <t>FishCan_3</t>
  </si>
  <si>
    <t>Z_91500_14</t>
  </si>
  <si>
    <t>FishCan_4</t>
  </si>
  <si>
    <t>Z_91500_15</t>
  </si>
  <si>
    <t>FishCan_5</t>
  </si>
  <si>
    <t>FishCan_6</t>
  </si>
  <si>
    <t>FishCan_7</t>
  </si>
  <si>
    <t>FishCan_8</t>
  </si>
  <si>
    <t>FishCan_9</t>
  </si>
  <si>
    <t>FishCan_10</t>
  </si>
  <si>
    <t>Plesovice_1</t>
  </si>
  <si>
    <t>Plesovice_2</t>
  </si>
  <si>
    <t>Plesovice_3</t>
  </si>
  <si>
    <t>Plesovice_4</t>
  </si>
  <si>
    <t>Plesovice_5</t>
  </si>
  <si>
    <t>Plesovice_6</t>
  </si>
  <si>
    <t>Temora2_1</t>
  </si>
  <si>
    <t>Plesovice_7</t>
  </si>
  <si>
    <t>Temora2_2</t>
  </si>
  <si>
    <t>Plesovice_8</t>
  </si>
  <si>
    <t>Temora2_3</t>
  </si>
  <si>
    <t>Plesovice_9</t>
  </si>
  <si>
    <t>Temora2_4</t>
  </si>
  <si>
    <t>Plesovice_10</t>
  </si>
  <si>
    <t>Temora2_5</t>
  </si>
  <si>
    <t>Temora2_6</t>
  </si>
  <si>
    <t>R33_1</t>
  </si>
  <si>
    <t>Temora2_7</t>
  </si>
  <si>
    <t>R33_2</t>
  </si>
  <si>
    <t>Temora2_8</t>
  </si>
  <si>
    <t>R33_3</t>
  </si>
  <si>
    <t>Temora2_9</t>
  </si>
  <si>
    <t>R33_4</t>
  </si>
  <si>
    <t>Temora2_10</t>
  </si>
  <si>
    <t>R33_5</t>
  </si>
  <si>
    <t>R33_6</t>
  </si>
  <si>
    <t>R33_7</t>
  </si>
  <si>
    <t>R33_8</t>
  </si>
  <si>
    <t>R33_9</t>
  </si>
  <si>
    <t>R33_10</t>
  </si>
  <si>
    <r>
      <t>1</t>
    </r>
    <r>
      <rPr>
        <sz val="10"/>
        <rFont val="Arial"/>
        <family val="2"/>
      </rPr>
      <t xml:space="preserve"> concentration uncertainty c.20%</t>
    </r>
  </si>
  <si>
    <r>
      <t>2&amp;3</t>
    </r>
    <r>
      <rPr>
        <sz val="10"/>
        <rFont val="Arial"/>
        <family val="2"/>
      </rPr>
      <t xml:space="preserve"> data not corrected for common-Pb</t>
    </r>
  </si>
  <si>
    <r>
      <t>Data for Tera-Wasserburg plot</t>
    </r>
    <r>
      <rPr>
        <i/>
        <vertAlign val="superscript"/>
        <sz val="10"/>
        <rFont val="Arial"/>
        <family val="2"/>
      </rPr>
      <t>2</t>
    </r>
  </si>
  <si>
    <r>
      <t>206</t>
    </r>
    <r>
      <rPr>
        <sz val="10"/>
        <color rgb="FF000000"/>
        <rFont val="Arial"/>
        <family val="2"/>
      </rPr>
      <t>Pb cps</t>
    </r>
  </si>
  <si>
    <r>
      <t>238</t>
    </r>
    <r>
      <rPr>
        <sz val="10"/>
        <rFont val="Arial"/>
        <family val="2"/>
      </rPr>
      <t>U/</t>
    </r>
    <r>
      <rPr>
        <vertAlign val="superscript"/>
        <sz val="10"/>
        <rFont val="Arial"/>
        <family val="2"/>
      </rPr>
      <t>206</t>
    </r>
    <r>
      <rPr>
        <sz val="10"/>
        <rFont val="Arial"/>
        <family val="2"/>
      </rPr>
      <t>Pb</t>
    </r>
  </si>
  <si>
    <r>
      <t>207</t>
    </r>
    <r>
      <rPr>
        <sz val="10"/>
        <rFont val="Arial"/>
        <family val="2"/>
      </rPr>
      <t>Pb/</t>
    </r>
    <r>
      <rPr>
        <vertAlign val="superscript"/>
        <sz val="10"/>
        <rFont val="Arial"/>
        <family val="2"/>
      </rPr>
      <t>206</t>
    </r>
    <r>
      <rPr>
        <sz val="10"/>
        <rFont val="Arial"/>
        <family val="2"/>
      </rPr>
      <t>Pb</t>
    </r>
  </si>
  <si>
    <t>Rejects</t>
  </si>
  <si>
    <t>Age</t>
  </si>
  <si>
    <t>MSWD</t>
  </si>
  <si>
    <t>NA</t>
  </si>
  <si>
    <r>
      <t>206</t>
    </r>
    <r>
      <rPr>
        <sz val="10"/>
        <rFont val="Arial"/>
        <family val="2"/>
      </rPr>
      <t>Pb/</t>
    </r>
    <r>
      <rPr>
        <vertAlign val="superscript"/>
        <sz val="10"/>
        <rFont val="Arial"/>
        <family val="2"/>
      </rPr>
      <t>204</t>
    </r>
    <r>
      <rPr>
        <sz val="10"/>
        <rFont val="Arial"/>
        <family val="2"/>
      </rPr>
      <t>Pb</t>
    </r>
  </si>
  <si>
    <t>Duration (s)</t>
  </si>
  <si>
    <r>
      <t>207</t>
    </r>
    <r>
      <rPr>
        <sz val="10"/>
        <color rgb="FF000000"/>
        <rFont val="Arial"/>
        <family val="2"/>
      </rPr>
      <t>Pb/</t>
    </r>
    <r>
      <rPr>
        <vertAlign val="superscript"/>
        <sz val="10"/>
        <color rgb="FF000000"/>
        <rFont val="Arial"/>
        <family val="2"/>
      </rPr>
      <t>235</t>
    </r>
    <r>
      <rPr>
        <sz val="10"/>
        <color rgb="FF000000"/>
        <rFont val="Arial"/>
        <family val="2"/>
      </rPr>
      <t>U</t>
    </r>
  </si>
  <si>
    <t xml:space="preserve">12/04/2018 Mineral Isotope Laser Laboratory (MILL), Texas Tech University </t>
  </si>
  <si>
    <t>Concordia Age (Ma)</t>
  </si>
  <si>
    <r>
      <t>Dates (Ma)</t>
    </r>
    <r>
      <rPr>
        <i/>
        <vertAlign val="superscript"/>
        <sz val="10"/>
        <color rgb="FF000000"/>
        <rFont val="Arial"/>
        <family val="2"/>
      </rPr>
      <t>3</t>
    </r>
  </si>
  <si>
    <r>
      <t xml:space="preserve"> </t>
    </r>
    <r>
      <rPr>
        <b/>
        <u/>
        <sz val="11"/>
        <color theme="1"/>
        <rFont val="Calibri"/>
        <family val="2"/>
        <scheme val="minor"/>
      </rPr>
      <t>+</t>
    </r>
    <r>
      <rPr>
        <b/>
        <sz val="11"/>
        <color theme="1"/>
        <rFont val="Calibri"/>
        <family val="2"/>
        <scheme val="minor"/>
      </rPr>
      <t>2SE</t>
    </r>
  </si>
  <si>
    <r>
      <t>U ppm</t>
    </r>
    <r>
      <rPr>
        <i/>
        <vertAlign val="superscript"/>
        <sz val="10"/>
        <color rgb="FF000000"/>
        <rFont val="Arial"/>
        <family val="2"/>
      </rPr>
      <t>1</t>
    </r>
  </si>
  <si>
    <r>
      <t>Th/U</t>
    </r>
    <r>
      <rPr>
        <vertAlign val="superscript"/>
        <sz val="10"/>
        <color rgb="FF000000"/>
        <rFont val="Arial"/>
        <family val="2"/>
      </rPr>
      <t>1</t>
    </r>
  </si>
  <si>
    <r>
      <t>U/Pb</t>
    </r>
    <r>
      <rPr>
        <vertAlign val="superscript"/>
        <sz val="12"/>
        <rFont val="Calibri"/>
        <family val="2"/>
        <scheme val="minor"/>
      </rPr>
      <t>1</t>
    </r>
  </si>
  <si>
    <r>
      <t>% Conc</t>
    </r>
    <r>
      <rPr>
        <i/>
        <vertAlign val="superscript"/>
        <sz val="10"/>
        <color rgb="FF000000"/>
        <rFont val="Arial"/>
        <family val="2"/>
      </rPr>
      <t>4</t>
    </r>
  </si>
  <si>
    <r>
      <t>% Conc</t>
    </r>
    <r>
      <rPr>
        <i/>
        <vertAlign val="superscript"/>
        <sz val="10"/>
        <color rgb="FF000000"/>
        <rFont val="Arial"/>
        <family val="2"/>
      </rPr>
      <t>5</t>
    </r>
  </si>
  <si>
    <t>%Age Offset</t>
  </si>
  <si>
    <t>Supplementary Data Table A4: U-Pb data for 7 µm spots, 7 sec integration interval</t>
  </si>
  <si>
    <t>Supplementary Data Table A4: U-Pb data for 7 µm spots, 10 sec integration interval</t>
  </si>
  <si>
    <t>Supplementary Data Table A4: U-Pb data for 7 µm spots, 15 sec integration interval</t>
  </si>
  <si>
    <t>Supplementary Data Table A4: U-Pb data for 7 µm spots, 28 sec integration interval</t>
  </si>
  <si>
    <r>
      <t xml:space="preserve">Decay constants of Jaffey et al. (1971) Precision measurement of half-lives and specific activities of 235U and 238U. </t>
    </r>
    <r>
      <rPr>
        <i/>
        <sz val="10"/>
        <rFont val="Arial"/>
        <family val="2"/>
      </rPr>
      <t>Physical Reviews</t>
    </r>
    <r>
      <rPr>
        <sz val="10"/>
        <rFont val="Arial"/>
        <family val="2"/>
      </rPr>
      <t>, C 4: 1889-1906.</t>
    </r>
  </si>
  <si>
    <t>Uncertainties quoted are Iolite output of 2SE that is expressed at 2 sigma level for internal errors only and 2SE sys represent propagated systematic error (Internal error + Calculated Excess uncertainity) (Paton et al.(2010) Improved laser ablation U-Pb zircon geochronology through robust downhole fractionation correction: G3, 11, doi: 10.1029/2009GC002618.)</t>
  </si>
  <si>
    <r>
      <t>5</t>
    </r>
    <r>
      <rPr>
        <sz val="10"/>
        <rFont val="Arial"/>
        <family val="2"/>
      </rPr>
      <t xml:space="preserve"> Concordance calculated as (</t>
    </r>
    <r>
      <rPr>
        <vertAlign val="superscript"/>
        <sz val="10"/>
        <rFont val="Arial"/>
        <family val="2"/>
      </rPr>
      <t>206</t>
    </r>
    <r>
      <rPr>
        <sz val="10"/>
        <rFont val="Arial"/>
        <family val="2"/>
      </rPr>
      <t>Pb-</t>
    </r>
    <r>
      <rPr>
        <vertAlign val="superscript"/>
        <sz val="10"/>
        <rFont val="Arial"/>
        <family val="2"/>
      </rPr>
      <t>238</t>
    </r>
    <r>
      <rPr>
        <sz val="10"/>
        <rFont val="Arial"/>
        <family val="2"/>
      </rPr>
      <t>U age/</t>
    </r>
    <r>
      <rPr>
        <vertAlign val="superscript"/>
        <sz val="10"/>
        <rFont val="Arial"/>
        <family val="2"/>
      </rPr>
      <t>207</t>
    </r>
    <r>
      <rPr>
        <sz val="10"/>
        <rFont val="Arial"/>
        <family val="2"/>
      </rPr>
      <t>Pb-</t>
    </r>
    <r>
      <rPr>
        <vertAlign val="superscript"/>
        <sz val="10"/>
        <rFont val="Arial"/>
        <family val="2"/>
      </rPr>
      <t>206</t>
    </r>
    <r>
      <rPr>
        <sz val="10"/>
        <rFont val="Arial"/>
        <family val="2"/>
      </rPr>
      <t xml:space="preserve">Pb age)*100 </t>
    </r>
  </si>
  <si>
    <r>
      <t xml:space="preserve">4 </t>
    </r>
    <r>
      <rPr>
        <sz val="10"/>
        <rFont val="Arial"/>
        <family val="2"/>
      </rPr>
      <t>Concordence calculated as (</t>
    </r>
    <r>
      <rPr>
        <vertAlign val="superscript"/>
        <sz val="10"/>
        <rFont val="Arial"/>
        <family val="2"/>
      </rPr>
      <t>206</t>
    </r>
    <r>
      <rPr>
        <sz val="10"/>
        <rFont val="Arial"/>
        <family val="2"/>
      </rPr>
      <t>Pb-</t>
    </r>
    <r>
      <rPr>
        <vertAlign val="superscript"/>
        <sz val="10"/>
        <rFont val="Arial"/>
        <family val="2"/>
      </rPr>
      <t>238</t>
    </r>
    <r>
      <rPr>
        <sz val="10"/>
        <rFont val="Arial"/>
        <family val="2"/>
      </rPr>
      <t>U age/</t>
    </r>
    <r>
      <rPr>
        <vertAlign val="superscript"/>
        <sz val="10"/>
        <rFont val="Arial"/>
        <family val="2"/>
      </rPr>
      <t>207</t>
    </r>
    <r>
      <rPr>
        <sz val="10"/>
        <rFont val="Arial"/>
        <family val="2"/>
      </rPr>
      <t>Pb-</t>
    </r>
    <r>
      <rPr>
        <vertAlign val="superscript"/>
        <sz val="10"/>
        <rFont val="Arial"/>
        <family val="2"/>
      </rPr>
      <t>235</t>
    </r>
    <r>
      <rPr>
        <sz val="10"/>
        <rFont val="Arial"/>
        <family val="2"/>
      </rPr>
      <t xml:space="preserve">U age)*100 </t>
    </r>
  </si>
  <si>
    <t>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</si>
</sst>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0"/>
    <numFmt numFmtId="166" formatCode="0.000"/>
    <numFmt numFmtId="167" formatCode="0.0000"/>
  </numFmts>
  <fonts count="24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vertAlign val="superscript"/>
      <sz val="10"/>
      <color rgb="FF00000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vertAlign val="superscript"/>
      <sz val="10"/>
      <name val="Arial"/>
      <family val="2"/>
    </font>
    <font>
      <sz val="8"/>
      <color rgb="FF000000"/>
      <name val="Arial"/>
      <family val="2"/>
    </font>
    <font>
      <vertAlign val="superscript"/>
      <sz val="10"/>
      <color rgb="FF000000"/>
      <name val="Arial"/>
      <family val="2"/>
    </font>
    <font>
      <sz val="10"/>
      <color rgb="FF000000"/>
      <name val="Symbol"/>
      <family val="1"/>
    </font>
    <font>
      <vertAlign val="subscript"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Fill="1"/>
    <xf numFmtId="0" fontId="2" fillId="0" borderId="0" xfId="0" applyFont="1" applyFill="1" applyBorder="1"/>
    <xf numFmtId="0" fontId="6" fillId="0" borderId="0" xfId="0" applyFont="1" applyFill="1" applyBorder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4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2" xfId="0" applyFont="1" applyFill="1" applyBorder="1"/>
    <xf numFmtId="14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/>
    <xf numFmtId="0" fontId="17" fillId="0" borderId="4" xfId="1" applyFont="1" applyFill="1" applyBorder="1"/>
    <xf numFmtId="11" fontId="2" fillId="0" borderId="5" xfId="0" applyNumberFormat="1" applyFont="1" applyFill="1" applyBorder="1" applyAlignment="1">
      <alignment horizontal="center"/>
    </xf>
    <xf numFmtId="14" fontId="2" fillId="0" borderId="6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164" fontId="17" fillId="0" borderId="7" xfId="1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164" fontId="17" fillId="0" borderId="6" xfId="1" applyNumberFormat="1" applyFont="1" applyFill="1" applyBorder="1" applyAlignment="1">
      <alignment horizontal="center"/>
    </xf>
    <xf numFmtId="165" fontId="5" fillId="0" borderId="6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1" fontId="11" fillId="0" borderId="6" xfId="0" applyNumberFormat="1" applyFont="1" applyFill="1" applyBorder="1" applyAlignment="1">
      <alignment horizontal="center"/>
    </xf>
    <xf numFmtId="1" fontId="10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1" xfId="0" applyFill="1" applyBorder="1"/>
    <xf numFmtId="0" fontId="8" fillId="0" borderId="0" xfId="0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left"/>
    </xf>
    <xf numFmtId="2" fontId="0" fillId="0" borderId="0" xfId="0" applyNumberFormat="1" applyFill="1"/>
    <xf numFmtId="2" fontId="0" fillId="0" borderId="1" xfId="0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3" xfId="0" applyNumberFormat="1" applyFont="1" applyFill="1" applyBorder="1"/>
    <xf numFmtId="164" fontId="18" fillId="0" borderId="6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/>
    <xf numFmtId="164" fontId="15" fillId="0" borderId="0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7" fillId="0" borderId="3" xfId="0" applyFont="1" applyFill="1" applyBorder="1" applyAlignment="1">
      <alignment horizontal="center"/>
    </xf>
    <xf numFmtId="1" fontId="0" fillId="0" borderId="0" xfId="0" applyNumberFormat="1" applyFill="1"/>
    <xf numFmtId="1" fontId="17" fillId="0" borderId="0" xfId="0" applyNumberFormat="1" applyFont="1"/>
    <xf numFmtId="0" fontId="17" fillId="0" borderId="0" xfId="0" applyFont="1" applyFill="1"/>
    <xf numFmtId="1" fontId="17" fillId="0" borderId="0" xfId="0" applyNumberFormat="1" applyFont="1" applyBorder="1"/>
    <xf numFmtId="1" fontId="17" fillId="0" borderId="1" xfId="0" applyNumberFormat="1" applyFont="1" applyBorder="1"/>
    <xf numFmtId="0" fontId="0" fillId="0" borderId="10" xfId="0" applyBorder="1"/>
    <xf numFmtId="164" fontId="0" fillId="0" borderId="10" xfId="0" applyNumberFormat="1" applyFill="1" applyBorder="1"/>
    <xf numFmtId="166" fontId="0" fillId="0" borderId="0" xfId="0" applyNumberFormat="1" applyFill="1"/>
    <xf numFmtId="166" fontId="0" fillId="0" borderId="1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167" fontId="0" fillId="0" borderId="0" xfId="0" applyNumberFormat="1" applyFill="1"/>
    <xf numFmtId="167" fontId="0" fillId="0" borderId="1" xfId="0" applyNumberFormat="1" applyFill="1" applyBorder="1"/>
    <xf numFmtId="1" fontId="0" fillId="0" borderId="1" xfId="0" applyNumberFormat="1" applyFill="1" applyBorder="1"/>
    <xf numFmtId="0" fontId="2" fillId="0" borderId="2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0" xfId="0" applyFill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2" fontId="0" fillId="0" borderId="0" xfId="0" applyNumberFormat="1" applyFill="1" applyBorder="1"/>
    <xf numFmtId="0" fontId="0" fillId="0" borderId="0" xfId="0" applyFill="1" applyBorder="1"/>
    <xf numFmtId="0" fontId="17" fillId="0" borderId="0" xfId="0" applyFont="1" applyFill="1" applyBorder="1"/>
    <xf numFmtId="0" fontId="5" fillId="0" borderId="6" xfId="0" applyFont="1" applyFill="1" applyBorder="1"/>
    <xf numFmtId="0" fontId="6" fillId="0" borderId="6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/>
    </xf>
    <xf numFmtId="2" fontId="16" fillId="4" borderId="0" xfId="0" applyNumberFormat="1" applyFont="1" applyFill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2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wrapText="1"/>
    </xf>
    <xf numFmtId="164" fontId="0" fillId="4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16" fillId="4" borderId="0" xfId="0" applyNumberFormat="1" applyFont="1" applyFill="1" applyAlignment="1">
      <alignment horizontal="center"/>
    </xf>
    <xf numFmtId="164" fontId="16" fillId="4" borderId="0" xfId="0" applyNumberFormat="1" applyFont="1" applyFill="1" applyBorder="1" applyAlignment="1">
      <alignment horizontal="center"/>
    </xf>
    <xf numFmtId="11" fontId="2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164" fontId="17" fillId="0" borderId="0" xfId="1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 wrapText="1"/>
    </xf>
    <xf numFmtId="0" fontId="16" fillId="3" borderId="0" xfId="0" applyFont="1" applyFill="1" applyBorder="1" applyAlignment="1">
      <alignment horizontal="center" wrapText="1"/>
    </xf>
    <xf numFmtId="2" fontId="16" fillId="3" borderId="0" xfId="0" applyNumberFormat="1" applyFont="1" applyFill="1" applyBorder="1" applyAlignment="1">
      <alignment horizontal="center" wrapText="1"/>
    </xf>
    <xf numFmtId="167" fontId="0" fillId="0" borderId="0" xfId="0" applyNumberFormat="1" applyFill="1" applyBorder="1"/>
    <xf numFmtId="1" fontId="17" fillId="0" borderId="12" xfId="0" applyNumberFormat="1" applyFont="1" applyBorder="1"/>
    <xf numFmtId="2" fontId="0" fillId="0" borderId="12" xfId="0" applyNumberFormat="1" applyFill="1" applyBorder="1"/>
    <xf numFmtId="1" fontId="0" fillId="0" borderId="12" xfId="0" applyNumberFormat="1" applyFill="1" applyBorder="1"/>
    <xf numFmtId="0" fontId="16" fillId="0" borderId="0" xfId="0" applyFont="1" applyFill="1"/>
    <xf numFmtId="166" fontId="0" fillId="0" borderId="0" xfId="0" applyNumberFormat="1" applyFill="1" applyBorder="1"/>
    <xf numFmtId="166" fontId="0" fillId="0" borderId="10" xfId="0" applyNumberFormat="1" applyFill="1" applyBorder="1"/>
    <xf numFmtId="166" fontId="0" fillId="0" borderId="11" xfId="0" applyNumberFormat="1" applyFill="1" applyBorder="1"/>
    <xf numFmtId="2" fontId="0" fillId="0" borderId="13" xfId="0" applyNumberFormat="1" applyFill="1" applyBorder="1"/>
    <xf numFmtId="1" fontId="0" fillId="0" borderId="0" xfId="0" applyNumberFormat="1" applyFill="1" applyAlignment="1">
      <alignment horizontal="right"/>
    </xf>
    <xf numFmtId="167" fontId="0" fillId="0" borderId="12" xfId="0" applyNumberFormat="1" applyFill="1" applyBorder="1"/>
    <xf numFmtId="1" fontId="0" fillId="0" borderId="0" xfId="0" applyNumberFormat="1" applyAlignment="1">
      <alignment horizontal="right"/>
    </xf>
    <xf numFmtId="0" fontId="0" fillId="0" borderId="0" xfId="0" applyBorder="1"/>
    <xf numFmtId="2" fontId="0" fillId="0" borderId="0" xfId="0" applyNumberFormat="1"/>
    <xf numFmtId="1" fontId="0" fillId="0" borderId="1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64" fontId="7" fillId="0" borderId="2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2" fontId="16" fillId="3" borderId="4" xfId="0" applyNumberFormat="1" applyFont="1" applyFill="1" applyBorder="1" applyAlignment="1">
      <alignment horizontal="center" wrapText="1"/>
    </xf>
    <xf numFmtId="2" fontId="16" fillId="3" borderId="7" xfId="0" applyNumberFormat="1" applyFont="1" applyFill="1" applyBorder="1" applyAlignment="1">
      <alignment horizontal="center" wrapText="1"/>
    </xf>
    <xf numFmtId="164" fontId="7" fillId="0" borderId="4" xfId="0" applyNumberFormat="1" applyFont="1" applyFill="1" applyBorder="1" applyAlignment="1">
      <alignment horizontal="center"/>
    </xf>
    <xf numFmtId="0" fontId="0" fillId="0" borderId="1" xfId="0" applyBorder="1"/>
  </cellXfs>
  <cellStyles count="93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Neutral" xfId="1" builtinId="28"/>
    <cellStyle name="Normal" xfId="0" builtinId="0"/>
    <cellStyle name="Normal 2" xfId="2"/>
  </cellStyles>
  <dxfs count="20"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-0.499984740745262"/>
  </sheetPr>
  <dimension ref="A2:JI83"/>
  <sheetViews>
    <sheetView showGridLines="0" tabSelected="1" workbookViewId="0">
      <selection activeCell="B65" sqref="B65"/>
    </sheetView>
  </sheetViews>
  <sheetFormatPr baseColWidth="10" defaultColWidth="8.83203125" defaultRowHeight="14" x14ac:dyDescent="0"/>
  <cols>
    <col min="1" max="1" width="12" style="1" customWidth="1"/>
    <col min="2" max="2" width="36.6640625" style="1" customWidth="1"/>
    <col min="3" max="3" width="9.5" style="1" customWidth="1"/>
    <col min="4" max="7" width="8.83203125" style="1"/>
    <col min="8" max="8" width="8.83203125" style="36"/>
    <col min="9" max="9" width="10" style="46" customWidth="1"/>
    <col min="10" max="10" width="8.83203125" style="46"/>
    <col min="11" max="30" width="8.83203125" style="1"/>
    <col min="31" max="31" width="8.83203125" style="62"/>
    <col min="32" max="32" width="8.5" style="62" customWidth="1"/>
    <col min="33" max="33" width="8.83203125" style="62"/>
    <col min="34" max="34" width="8.33203125" style="62" customWidth="1"/>
    <col min="35" max="35" width="9.33203125" style="62" customWidth="1"/>
    <col min="270" max="16384" width="8.83203125" style="1"/>
  </cols>
  <sheetData>
    <row r="2" spans="1:269" ht="15" thickBot="1">
      <c r="A2" s="107" t="s">
        <v>107</v>
      </c>
    </row>
    <row r="3" spans="1:269" s="2" customFormat="1" ht="18.75" customHeight="1" thickBot="1">
      <c r="A3" s="8" t="s">
        <v>94</v>
      </c>
      <c r="B3" s="9"/>
      <c r="C3" s="9"/>
      <c r="D3" s="9"/>
      <c r="E3" s="10"/>
      <c r="F3" s="10"/>
      <c r="G3" s="10"/>
      <c r="H3" s="38"/>
      <c r="I3" s="42"/>
      <c r="J3" s="11"/>
      <c r="K3" s="119" t="s">
        <v>83</v>
      </c>
      <c r="L3" s="120"/>
      <c r="M3" s="120"/>
      <c r="N3" s="125"/>
      <c r="O3" s="119" t="s">
        <v>1</v>
      </c>
      <c r="P3" s="120"/>
      <c r="Q3" s="120"/>
      <c r="R3" s="120"/>
      <c r="S3" s="120"/>
      <c r="T3" s="121" t="s">
        <v>96</v>
      </c>
      <c r="U3" s="122"/>
      <c r="V3" s="122"/>
      <c r="W3" s="122"/>
      <c r="X3" s="122"/>
      <c r="Y3" s="122"/>
      <c r="Z3" s="122"/>
      <c r="AA3" s="122"/>
      <c r="AB3" s="122"/>
      <c r="AC3" s="79" t="s">
        <v>2</v>
      </c>
      <c r="AD3" s="80" t="s">
        <v>3</v>
      </c>
      <c r="AE3" s="58"/>
      <c r="AF3" s="74"/>
      <c r="AG3" s="43" t="s">
        <v>95</v>
      </c>
      <c r="AH3" s="74"/>
      <c r="AI3" s="123" t="s">
        <v>103</v>
      </c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</row>
    <row r="4" spans="1:269" s="27" customFormat="1" ht="21" customHeight="1" thickBot="1">
      <c r="A4" s="12" t="s">
        <v>4</v>
      </c>
      <c r="B4" s="13" t="s">
        <v>5</v>
      </c>
      <c r="C4" s="13" t="s">
        <v>92</v>
      </c>
      <c r="D4" s="13" t="s">
        <v>6</v>
      </c>
      <c r="E4" s="14" t="s">
        <v>84</v>
      </c>
      <c r="F4" s="15" t="s">
        <v>98</v>
      </c>
      <c r="G4" s="15" t="s">
        <v>99</v>
      </c>
      <c r="H4" s="39" t="s">
        <v>100</v>
      </c>
      <c r="I4" s="68" t="s">
        <v>91</v>
      </c>
      <c r="J4" s="16" t="s">
        <v>0</v>
      </c>
      <c r="K4" s="17" t="s">
        <v>85</v>
      </c>
      <c r="L4" s="18" t="s">
        <v>0</v>
      </c>
      <c r="M4" s="19" t="s">
        <v>86</v>
      </c>
      <c r="N4" s="18" t="s">
        <v>0</v>
      </c>
      <c r="O4" s="20" t="s">
        <v>8</v>
      </c>
      <c r="P4" s="18" t="s">
        <v>0</v>
      </c>
      <c r="Q4" s="21" t="s">
        <v>9</v>
      </c>
      <c r="R4" s="18" t="s">
        <v>0</v>
      </c>
      <c r="S4" s="69" t="s">
        <v>10</v>
      </c>
      <c r="T4" s="22" t="s">
        <v>93</v>
      </c>
      <c r="U4" s="23" t="s">
        <v>11</v>
      </c>
      <c r="V4" s="23" t="s">
        <v>12</v>
      </c>
      <c r="W4" s="24" t="s">
        <v>13</v>
      </c>
      <c r="X4" s="23" t="s">
        <v>11</v>
      </c>
      <c r="Y4" s="23" t="s">
        <v>12</v>
      </c>
      <c r="Z4" s="24" t="s">
        <v>7</v>
      </c>
      <c r="AA4" s="23" t="s">
        <v>11</v>
      </c>
      <c r="AB4" s="23" t="s">
        <v>12</v>
      </c>
      <c r="AC4" s="25" t="s">
        <v>101</v>
      </c>
      <c r="AD4" s="26" t="s">
        <v>102</v>
      </c>
      <c r="AE4" s="81" t="s">
        <v>87</v>
      </c>
      <c r="AF4" s="70" t="s">
        <v>88</v>
      </c>
      <c r="AG4" s="70" t="s">
        <v>97</v>
      </c>
      <c r="AH4" s="70" t="s">
        <v>89</v>
      </c>
      <c r="AI4" s="12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</row>
    <row r="5" spans="1:269" s="27" customFormat="1" ht="21" customHeight="1">
      <c r="A5" s="87"/>
      <c r="B5" s="88"/>
      <c r="C5" s="88"/>
      <c r="D5" s="88"/>
      <c r="E5" s="89"/>
      <c r="F5" s="90"/>
      <c r="G5" s="90"/>
      <c r="H5" s="91"/>
      <c r="I5" s="92"/>
      <c r="J5" s="93"/>
      <c r="K5" s="94"/>
      <c r="L5" s="93"/>
      <c r="M5" s="95"/>
      <c r="N5" s="93"/>
      <c r="O5" s="64"/>
      <c r="P5" s="93"/>
      <c r="Q5" s="64"/>
      <c r="R5" s="93"/>
      <c r="S5" s="96"/>
      <c r="T5" s="97"/>
      <c r="U5" s="98"/>
      <c r="V5" s="98"/>
      <c r="W5" s="97"/>
      <c r="X5" s="98"/>
      <c r="Y5" s="98"/>
      <c r="Z5" s="97"/>
      <c r="AA5" s="98"/>
      <c r="AB5" s="98"/>
      <c r="AC5" s="99"/>
      <c r="AD5" s="99"/>
      <c r="AE5" s="100"/>
      <c r="AF5" s="101"/>
      <c r="AG5" s="101"/>
      <c r="AH5" s="101"/>
      <c r="AI5" s="102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</row>
    <row r="6" spans="1:269">
      <c r="A6" s="1" t="s">
        <v>14</v>
      </c>
      <c r="B6" s="1" t="s">
        <v>15</v>
      </c>
      <c r="C6" s="51">
        <v>26.113</v>
      </c>
      <c r="D6" s="1">
        <v>132</v>
      </c>
      <c r="E6">
        <v>84600</v>
      </c>
      <c r="F6" s="44">
        <v>561</v>
      </c>
      <c r="G6" s="34">
        <v>1.5294117647058822</v>
      </c>
      <c r="H6" s="36">
        <v>1.154320987654321</v>
      </c>
      <c r="I6" s="47">
        <v>1990.5882352941176</v>
      </c>
      <c r="J6" s="104">
        <v>84.705882352941174</v>
      </c>
      <c r="K6" s="65">
        <v>5.01</v>
      </c>
      <c r="L6" s="34">
        <v>6.9000000000000006E-2</v>
      </c>
      <c r="M6" s="1">
        <v>7.5899999999999995E-2</v>
      </c>
      <c r="N6" s="113">
        <v>9.6000000000000002E-4</v>
      </c>
      <c r="O6" s="108">
        <v>2.1230000000000002</v>
      </c>
      <c r="P6" s="51">
        <v>3.5000000000000003E-2</v>
      </c>
      <c r="Q6" s="55">
        <v>0.20019999999999999</v>
      </c>
      <c r="R6" s="55">
        <v>2.8999999999999998E-3</v>
      </c>
      <c r="S6" s="105">
        <v>0.71472000000000002</v>
      </c>
      <c r="T6" s="44">
        <v>1157</v>
      </c>
      <c r="U6" s="44">
        <v>12</v>
      </c>
      <c r="V6" s="44">
        <v>12</v>
      </c>
      <c r="W6" s="1">
        <v>1176</v>
      </c>
      <c r="X6" s="1">
        <v>15</v>
      </c>
      <c r="Y6" s="1">
        <v>30</v>
      </c>
      <c r="Z6" s="44">
        <v>1098</v>
      </c>
      <c r="AA6" s="44">
        <v>25</v>
      </c>
      <c r="AB6" s="44">
        <v>25</v>
      </c>
      <c r="AC6" s="114">
        <v>101.64217804667243</v>
      </c>
      <c r="AD6" s="114">
        <v>107.10382513661202</v>
      </c>
      <c r="AE6" s="59"/>
      <c r="AJ6" s="49"/>
    </row>
    <row r="7" spans="1:269">
      <c r="A7" s="1" t="s">
        <v>17</v>
      </c>
      <c r="B7" s="1" t="s">
        <v>15</v>
      </c>
      <c r="C7" s="51">
        <v>26.114000000000001</v>
      </c>
      <c r="D7" s="1">
        <v>131</v>
      </c>
      <c r="E7">
        <v>73800</v>
      </c>
      <c r="F7" s="44">
        <v>498</v>
      </c>
      <c r="G7" s="34">
        <v>0.76506024096385539</v>
      </c>
      <c r="H7" s="36">
        <v>2.3435294117647061</v>
      </c>
      <c r="I7" s="47">
        <v>2270.7692307692309</v>
      </c>
      <c r="J7" s="45">
        <v>89.230769230769241</v>
      </c>
      <c r="K7" s="53">
        <v>5.07</v>
      </c>
      <c r="L7" s="34">
        <v>7.6999999999999999E-2</v>
      </c>
      <c r="M7" s="55">
        <v>7.6240000000000002E-2</v>
      </c>
      <c r="N7" s="55">
        <v>9.7999999999999997E-4</v>
      </c>
      <c r="O7" s="109">
        <v>2.1070000000000002</v>
      </c>
      <c r="P7" s="51">
        <v>0.04</v>
      </c>
      <c r="Q7" s="55">
        <v>0.1981</v>
      </c>
      <c r="R7" s="55">
        <v>3.0999999999999999E-3</v>
      </c>
      <c r="S7" s="105">
        <v>0.72423999999999999</v>
      </c>
      <c r="T7" s="44">
        <v>1153</v>
      </c>
      <c r="U7" s="44">
        <v>13</v>
      </c>
      <c r="V7" s="44">
        <v>13</v>
      </c>
      <c r="W7" s="1">
        <v>1164</v>
      </c>
      <c r="X7" s="1">
        <v>17</v>
      </c>
      <c r="Y7" s="1">
        <v>31</v>
      </c>
      <c r="Z7" s="44">
        <v>1102</v>
      </c>
      <c r="AA7" s="44">
        <v>26</v>
      </c>
      <c r="AB7" s="44">
        <v>26</v>
      </c>
      <c r="AC7" s="114">
        <v>100.95403295750216</v>
      </c>
      <c r="AD7" s="114">
        <v>105.62613430127041</v>
      </c>
      <c r="AE7" s="59"/>
      <c r="AJ7" s="49"/>
    </row>
    <row r="8" spans="1:269">
      <c r="A8" s="1" t="s">
        <v>19</v>
      </c>
      <c r="B8" s="1" t="s">
        <v>15</v>
      </c>
      <c r="C8" s="51">
        <v>26.155000000000001</v>
      </c>
      <c r="D8" s="1">
        <v>132</v>
      </c>
      <c r="E8">
        <v>89500</v>
      </c>
      <c r="F8" s="44">
        <v>603</v>
      </c>
      <c r="G8" s="34">
        <v>1.8988391376451077</v>
      </c>
      <c r="H8" s="36">
        <v>0.93779160186625199</v>
      </c>
      <c r="I8" s="47">
        <v>25571.428571428572</v>
      </c>
      <c r="J8" s="45">
        <v>1200</v>
      </c>
      <c r="K8" s="53">
        <v>4.9530000000000003</v>
      </c>
      <c r="L8" s="34">
        <v>6.6000000000000003E-2</v>
      </c>
      <c r="M8" s="55">
        <v>7.5859999999999997E-2</v>
      </c>
      <c r="N8" s="55">
        <v>9.3000000000000005E-4</v>
      </c>
      <c r="O8" s="109">
        <v>2.1539999999999999</v>
      </c>
      <c r="P8" s="51">
        <v>3.4000000000000002E-2</v>
      </c>
      <c r="Q8" s="55">
        <v>0.2016</v>
      </c>
      <c r="R8" s="55">
        <v>2.7000000000000001E-3</v>
      </c>
      <c r="S8" s="105">
        <v>0.69418999999999997</v>
      </c>
      <c r="T8" s="44">
        <v>1168</v>
      </c>
      <c r="U8" s="44">
        <v>11</v>
      </c>
      <c r="V8" s="44">
        <v>11</v>
      </c>
      <c r="W8" s="1">
        <v>1183</v>
      </c>
      <c r="X8" s="1">
        <v>15</v>
      </c>
      <c r="Y8" s="1">
        <v>30</v>
      </c>
      <c r="Z8" s="44">
        <v>1096</v>
      </c>
      <c r="AA8" s="44">
        <v>24</v>
      </c>
      <c r="AB8" s="44">
        <v>24</v>
      </c>
      <c r="AC8" s="114">
        <v>101.28424657534246</v>
      </c>
      <c r="AD8" s="114">
        <v>107.93795620437956</v>
      </c>
      <c r="AE8" s="59"/>
      <c r="AJ8" s="49"/>
    </row>
    <row r="9" spans="1:269">
      <c r="A9" s="1" t="s">
        <v>21</v>
      </c>
      <c r="B9" s="1" t="s">
        <v>15</v>
      </c>
      <c r="C9" s="51">
        <v>26.117999999999999</v>
      </c>
      <c r="D9" s="1">
        <v>131</v>
      </c>
      <c r="E9">
        <v>111600</v>
      </c>
      <c r="F9" s="44">
        <v>767</v>
      </c>
      <c r="G9" s="34">
        <v>1.8709256844850066</v>
      </c>
      <c r="H9" s="36">
        <v>0.92744860943168073</v>
      </c>
      <c r="I9" s="47">
        <v>14880</v>
      </c>
      <c r="J9" s="45">
        <v>480</v>
      </c>
      <c r="K9" s="53">
        <v>5.0730000000000004</v>
      </c>
      <c r="L9" s="34">
        <v>6.3E-2</v>
      </c>
      <c r="M9" s="55">
        <v>7.5319999999999998E-2</v>
      </c>
      <c r="N9" s="55">
        <v>7.9000000000000001E-4</v>
      </c>
      <c r="O9" s="109">
        <v>2.097</v>
      </c>
      <c r="P9" s="51">
        <v>0.03</v>
      </c>
      <c r="Q9" s="55">
        <v>0.19719999999999999</v>
      </c>
      <c r="R9" s="55">
        <v>2.5000000000000001E-3</v>
      </c>
      <c r="S9" s="105">
        <v>0.69194999999999995</v>
      </c>
      <c r="T9" s="44">
        <v>1146.3</v>
      </c>
      <c r="U9" s="44">
        <v>9.8000000000000007</v>
      </c>
      <c r="V9" s="44">
        <v>9.8000000000000007</v>
      </c>
      <c r="W9" s="1">
        <v>1160</v>
      </c>
      <c r="X9" s="1">
        <v>13</v>
      </c>
      <c r="Y9" s="1">
        <v>29</v>
      </c>
      <c r="Z9" s="44">
        <v>1074</v>
      </c>
      <c r="AA9" s="44">
        <v>21</v>
      </c>
      <c r="AB9" s="44">
        <v>21</v>
      </c>
      <c r="AC9" s="114">
        <v>101.19514961179448</v>
      </c>
      <c r="AD9" s="114">
        <v>108.0074487895717</v>
      </c>
      <c r="AE9" s="59"/>
      <c r="AJ9" s="49"/>
    </row>
    <row r="10" spans="1:269">
      <c r="A10" s="1" t="s">
        <v>23</v>
      </c>
      <c r="B10" s="1" t="s">
        <v>15</v>
      </c>
      <c r="C10" s="51">
        <v>26.111000000000001</v>
      </c>
      <c r="D10" s="1">
        <v>132</v>
      </c>
      <c r="E10">
        <v>42100</v>
      </c>
      <c r="F10" s="44">
        <v>281</v>
      </c>
      <c r="G10" s="34">
        <v>0.64768683274021355</v>
      </c>
      <c r="H10" s="36">
        <v>2.2125984251968505</v>
      </c>
      <c r="I10" s="47">
        <v>2158.9743589743589</v>
      </c>
      <c r="J10" s="45">
        <v>97.435897435897431</v>
      </c>
      <c r="K10" s="53">
        <v>4.95</v>
      </c>
      <c r="L10" s="34">
        <v>0.1</v>
      </c>
      <c r="M10" s="55">
        <v>8.4000000000000005E-2</v>
      </c>
      <c r="N10" s="55">
        <v>2.3E-3</v>
      </c>
      <c r="O10" s="109">
        <v>2.371</v>
      </c>
      <c r="P10" s="51">
        <v>7.0000000000000007E-2</v>
      </c>
      <c r="Q10" s="55">
        <v>0.2039</v>
      </c>
      <c r="R10" s="55">
        <v>4.4000000000000003E-3</v>
      </c>
      <c r="S10" s="105">
        <v>0.46876000000000001</v>
      </c>
      <c r="T10" s="44">
        <v>1238</v>
      </c>
      <c r="U10" s="44">
        <v>22</v>
      </c>
      <c r="V10" s="44">
        <v>22</v>
      </c>
      <c r="W10" s="1">
        <v>1195</v>
      </c>
      <c r="X10" s="1">
        <v>23</v>
      </c>
      <c r="Y10" s="1">
        <v>35</v>
      </c>
      <c r="Z10" s="44">
        <v>1276</v>
      </c>
      <c r="AA10" s="44">
        <v>55</v>
      </c>
      <c r="AB10" s="44">
        <v>55</v>
      </c>
      <c r="AC10" s="114">
        <v>96.526655896607437</v>
      </c>
      <c r="AD10" s="114">
        <v>93.652037617554853</v>
      </c>
      <c r="AE10" s="59"/>
      <c r="AJ10" s="49"/>
    </row>
    <row r="11" spans="1:269">
      <c r="A11" s="1" t="s">
        <v>25</v>
      </c>
      <c r="B11" s="1" t="s">
        <v>15</v>
      </c>
      <c r="C11" s="51">
        <v>26.123999999999999</v>
      </c>
      <c r="D11" s="1">
        <v>131</v>
      </c>
      <c r="E11">
        <v>83200</v>
      </c>
      <c r="F11" s="44">
        <v>572</v>
      </c>
      <c r="G11" s="34">
        <v>1.3461538461538463</v>
      </c>
      <c r="H11" s="36">
        <v>1.3210161662817552</v>
      </c>
      <c r="I11" s="47">
        <v>6162.9629629629626</v>
      </c>
      <c r="J11" s="45">
        <v>288.88888888888886</v>
      </c>
      <c r="K11" s="53">
        <v>4.9690000000000003</v>
      </c>
      <c r="L11" s="34">
        <v>7.5999999999999998E-2</v>
      </c>
      <c r="M11" s="55">
        <v>7.5859999999999997E-2</v>
      </c>
      <c r="N11" s="55">
        <v>9.3999999999999997E-4</v>
      </c>
      <c r="O11" s="109">
        <v>2.1320000000000001</v>
      </c>
      <c r="P11" s="51">
        <v>3.5999999999999997E-2</v>
      </c>
      <c r="Q11" s="55">
        <v>0.20100000000000001</v>
      </c>
      <c r="R11" s="55">
        <v>3.0999999999999999E-3</v>
      </c>
      <c r="S11" s="105">
        <v>0.68635000000000002</v>
      </c>
      <c r="T11" s="44">
        <v>1158</v>
      </c>
      <c r="U11" s="44">
        <v>12</v>
      </c>
      <c r="V11" s="44">
        <v>12</v>
      </c>
      <c r="W11" s="1">
        <v>1180</v>
      </c>
      <c r="X11" s="1">
        <v>16</v>
      </c>
      <c r="Y11" s="1">
        <v>31</v>
      </c>
      <c r="Z11" s="44">
        <v>1089</v>
      </c>
      <c r="AA11" s="44">
        <v>26</v>
      </c>
      <c r="AB11" s="44">
        <v>26</v>
      </c>
      <c r="AC11" s="114">
        <v>101.89982728842833</v>
      </c>
      <c r="AD11" s="114">
        <v>108.35629017447199</v>
      </c>
      <c r="AE11" s="60">
        <v>3</v>
      </c>
      <c r="AF11" s="85">
        <v>1155.5999999999999</v>
      </c>
      <c r="AG11" s="77">
        <v>4.3121999999999998</v>
      </c>
      <c r="AH11" s="71">
        <v>5.2487000000000004</v>
      </c>
      <c r="AI11" s="116">
        <v>5.1501364877160976</v>
      </c>
      <c r="AJ11" s="49"/>
    </row>
    <row r="12" spans="1:269">
      <c r="A12" s="1" t="s">
        <v>27</v>
      </c>
      <c r="B12" s="1" t="s">
        <v>15</v>
      </c>
      <c r="C12" s="51">
        <v>26.13</v>
      </c>
      <c r="D12" s="1">
        <v>132</v>
      </c>
      <c r="E12">
        <v>63300</v>
      </c>
      <c r="F12" s="44">
        <v>437</v>
      </c>
      <c r="G12" s="34">
        <v>0.8375286041189931</v>
      </c>
      <c r="H12" s="36">
        <v>2.1665840356965793</v>
      </c>
      <c r="I12" s="47">
        <v>3421.6216216216217</v>
      </c>
      <c r="J12" s="45">
        <v>129.72972972972974</v>
      </c>
      <c r="K12" s="53">
        <v>5.1100000000000003</v>
      </c>
      <c r="L12" s="34">
        <v>7.8E-2</v>
      </c>
      <c r="M12" s="55">
        <v>7.5870000000000007E-2</v>
      </c>
      <c r="N12" s="55">
        <v>9.7999999999999997E-4</v>
      </c>
      <c r="O12" s="109">
        <v>2.0720000000000001</v>
      </c>
      <c r="P12" s="51">
        <v>3.5000000000000003E-2</v>
      </c>
      <c r="Q12" s="55">
        <v>0.1943</v>
      </c>
      <c r="R12" s="55">
        <v>2.8999999999999998E-3</v>
      </c>
      <c r="S12" s="105">
        <v>0.67139000000000004</v>
      </c>
      <c r="T12" s="44">
        <v>1141</v>
      </c>
      <c r="U12" s="44">
        <v>12</v>
      </c>
      <c r="V12" s="44">
        <v>12</v>
      </c>
      <c r="W12" s="1">
        <v>1146</v>
      </c>
      <c r="X12" s="1">
        <v>15</v>
      </c>
      <c r="Y12" s="1">
        <v>30</v>
      </c>
      <c r="Z12" s="44">
        <v>1089</v>
      </c>
      <c r="AA12" s="44">
        <v>27</v>
      </c>
      <c r="AB12" s="44">
        <v>27</v>
      </c>
      <c r="AC12" s="114">
        <v>100.43821209465381</v>
      </c>
      <c r="AD12" s="114">
        <v>105.23415977961433</v>
      </c>
      <c r="AE12" s="59"/>
      <c r="AF12" s="78"/>
      <c r="AG12" s="78"/>
      <c r="AI12"/>
      <c r="AJ12" s="49"/>
    </row>
    <row r="13" spans="1:269">
      <c r="A13" s="1" t="s">
        <v>29</v>
      </c>
      <c r="B13" s="1" t="s">
        <v>15</v>
      </c>
      <c r="C13" s="51">
        <v>26.129000000000001</v>
      </c>
      <c r="D13" s="1">
        <v>132</v>
      </c>
      <c r="E13">
        <v>61100</v>
      </c>
      <c r="F13" s="44">
        <v>412</v>
      </c>
      <c r="G13" s="34">
        <v>1.3907766990291262</v>
      </c>
      <c r="H13" s="36">
        <v>1.2755417956656347</v>
      </c>
      <c r="I13" s="47">
        <v>4888</v>
      </c>
      <c r="J13" s="45">
        <v>239.99999999999997</v>
      </c>
      <c r="K13" s="53">
        <v>5.0259999999999998</v>
      </c>
      <c r="L13" s="34">
        <v>7.9000000000000001E-2</v>
      </c>
      <c r="M13" s="55">
        <v>7.7299999999999994E-2</v>
      </c>
      <c r="N13" s="55">
        <v>1.1000000000000001E-3</v>
      </c>
      <c r="O13" s="109">
        <v>2.1509999999999998</v>
      </c>
      <c r="P13" s="51">
        <v>3.6999999999999998E-2</v>
      </c>
      <c r="Q13" s="55">
        <v>0.1986</v>
      </c>
      <c r="R13" s="55">
        <v>3.2000000000000002E-3</v>
      </c>
      <c r="S13" s="105">
        <v>0.65952999999999995</v>
      </c>
      <c r="T13" s="44">
        <v>1169</v>
      </c>
      <c r="U13" s="44">
        <v>12</v>
      </c>
      <c r="V13" s="44">
        <v>12</v>
      </c>
      <c r="W13" s="1">
        <v>1167</v>
      </c>
      <c r="X13" s="1">
        <v>17</v>
      </c>
      <c r="Y13" s="1">
        <v>31</v>
      </c>
      <c r="Z13" s="44">
        <v>1129</v>
      </c>
      <c r="AA13" s="44">
        <v>27</v>
      </c>
      <c r="AB13" s="44">
        <v>27</v>
      </c>
      <c r="AC13" s="114">
        <v>99.828913601368697</v>
      </c>
      <c r="AD13" s="114">
        <v>103.36581045172719</v>
      </c>
      <c r="AE13" s="59"/>
      <c r="AF13" s="78"/>
      <c r="AG13" s="78"/>
      <c r="AI13"/>
      <c r="AJ13" s="49"/>
    </row>
    <row r="14" spans="1:269">
      <c r="A14" s="1" t="s">
        <v>31</v>
      </c>
      <c r="B14" s="1" t="s">
        <v>15</v>
      </c>
      <c r="C14" s="51">
        <v>26.196999999999999</v>
      </c>
      <c r="D14" s="1">
        <v>132</v>
      </c>
      <c r="E14">
        <v>54300</v>
      </c>
      <c r="F14" s="44">
        <v>364</v>
      </c>
      <c r="G14" s="34">
        <v>1.1538461538461537</v>
      </c>
      <c r="H14" s="36">
        <v>1.4108527131782946</v>
      </c>
      <c r="I14" s="47">
        <v>6388.2352941176468</v>
      </c>
      <c r="J14" s="45">
        <v>329.41176470588232</v>
      </c>
      <c r="K14" s="53">
        <v>4.8760000000000003</v>
      </c>
      <c r="L14" s="34">
        <v>8.6999999999999994E-2</v>
      </c>
      <c r="M14" s="55">
        <v>8.0500000000000002E-2</v>
      </c>
      <c r="N14" s="55">
        <v>1.1000000000000001E-3</v>
      </c>
      <c r="O14" s="109">
        <v>2.278</v>
      </c>
      <c r="P14" s="51">
        <v>4.9000000000000002E-2</v>
      </c>
      <c r="Q14" s="55">
        <v>0.20430000000000001</v>
      </c>
      <c r="R14" s="55">
        <v>3.7000000000000002E-3</v>
      </c>
      <c r="S14" s="105">
        <v>0.73248000000000002</v>
      </c>
      <c r="T14" s="44">
        <v>1202</v>
      </c>
      <c r="U14" s="44">
        <v>15</v>
      </c>
      <c r="V14" s="44">
        <v>15</v>
      </c>
      <c r="W14" s="1">
        <v>1200</v>
      </c>
      <c r="X14" s="1">
        <v>20</v>
      </c>
      <c r="Y14" s="1">
        <v>34</v>
      </c>
      <c r="Z14" s="44">
        <v>1206</v>
      </c>
      <c r="AA14" s="44">
        <v>28</v>
      </c>
      <c r="AB14" s="44">
        <v>28</v>
      </c>
      <c r="AC14" s="114">
        <v>99.833610648918466</v>
      </c>
      <c r="AD14" s="114">
        <v>99.50248756218906</v>
      </c>
      <c r="AE14" s="59"/>
      <c r="AF14" s="78"/>
      <c r="AG14" s="78"/>
      <c r="AI14"/>
      <c r="AJ14" s="49"/>
    </row>
    <row r="15" spans="1:269">
      <c r="A15" s="1" t="s">
        <v>33</v>
      </c>
      <c r="B15" s="1" t="s">
        <v>15</v>
      </c>
      <c r="C15" s="51">
        <v>26.111000000000001</v>
      </c>
      <c r="D15" s="1">
        <v>132</v>
      </c>
      <c r="E15">
        <v>51400</v>
      </c>
      <c r="F15" s="44">
        <v>354</v>
      </c>
      <c r="G15" s="34">
        <v>1.0847457627118644</v>
      </c>
      <c r="H15" s="36">
        <v>1.4103585657370519</v>
      </c>
      <c r="I15" s="47">
        <v>20560</v>
      </c>
      <c r="J15" s="45">
        <v>1280</v>
      </c>
      <c r="K15" s="53">
        <v>5.0449999999999999</v>
      </c>
      <c r="L15" s="34">
        <v>9.2999999999999999E-2</v>
      </c>
      <c r="M15" s="55">
        <v>8.72E-2</v>
      </c>
      <c r="N15" s="55">
        <v>1.6999999999999999E-3</v>
      </c>
      <c r="O15" s="109">
        <v>2.4319999999999999</v>
      </c>
      <c r="P15" s="51">
        <v>6.3E-2</v>
      </c>
      <c r="Q15" s="55">
        <v>0.19869999999999999</v>
      </c>
      <c r="R15" s="55">
        <v>3.7000000000000002E-3</v>
      </c>
      <c r="S15" s="105">
        <v>0.66281000000000001</v>
      </c>
      <c r="T15" s="44">
        <v>1255</v>
      </c>
      <c r="U15" s="44">
        <v>19</v>
      </c>
      <c r="V15" s="44">
        <v>19</v>
      </c>
      <c r="W15" s="1">
        <v>1167</v>
      </c>
      <c r="X15" s="1">
        <v>20</v>
      </c>
      <c r="Y15" s="1">
        <v>33</v>
      </c>
      <c r="Z15" s="44">
        <v>1356</v>
      </c>
      <c r="AA15" s="44">
        <v>38</v>
      </c>
      <c r="AB15" s="44">
        <v>38</v>
      </c>
      <c r="AC15" s="114">
        <v>92.988047808764946</v>
      </c>
      <c r="AD15" s="114">
        <v>86.061946902654867</v>
      </c>
      <c r="AE15" s="59"/>
      <c r="AF15" s="78"/>
      <c r="AG15" s="78"/>
      <c r="AI15"/>
      <c r="AJ15" s="49"/>
    </row>
    <row r="16" spans="1:269">
      <c r="C16" s="51"/>
      <c r="E16"/>
      <c r="F16" s="44"/>
      <c r="G16" s="34"/>
      <c r="I16" s="67"/>
      <c r="K16" s="53"/>
      <c r="L16" s="34"/>
      <c r="M16" s="55"/>
      <c r="N16" s="55"/>
      <c r="O16" s="109"/>
      <c r="P16" s="51"/>
      <c r="Q16" s="55"/>
      <c r="R16" s="55"/>
      <c r="S16" s="105"/>
      <c r="Z16" s="44"/>
      <c r="AA16" s="44"/>
      <c r="AB16" s="44"/>
      <c r="AC16" s="114"/>
      <c r="AD16" s="114"/>
      <c r="AE16" s="59"/>
      <c r="AF16" s="78"/>
      <c r="AG16" s="78"/>
      <c r="AI16"/>
      <c r="AJ16" s="49"/>
    </row>
    <row r="17" spans="1:36">
      <c r="A17" s="1" t="s">
        <v>36</v>
      </c>
      <c r="B17" s="1" t="s">
        <v>37</v>
      </c>
      <c r="C17" s="51">
        <v>26.120999999999999</v>
      </c>
      <c r="D17" s="1">
        <v>132</v>
      </c>
      <c r="E17">
        <v>3270</v>
      </c>
      <c r="F17" s="44">
        <v>1001</v>
      </c>
      <c r="G17" s="34">
        <v>0.61838161838161843</v>
      </c>
      <c r="H17" s="36">
        <v>125.7537688442211</v>
      </c>
      <c r="I17" s="47">
        <v>71.868131868131869</v>
      </c>
      <c r="J17" s="45">
        <v>2.8571428571428572</v>
      </c>
      <c r="K17" s="50">
        <v>232.7</v>
      </c>
      <c r="L17" s="36">
        <v>6.4</v>
      </c>
      <c r="M17" s="55">
        <v>4.6899999999999997E-2</v>
      </c>
      <c r="N17" s="55">
        <v>4.0000000000000001E-3</v>
      </c>
      <c r="O17" s="109">
        <v>2.86E-2</v>
      </c>
      <c r="P17" s="51">
        <v>2.3E-3</v>
      </c>
      <c r="Q17" s="55">
        <v>4.3E-3</v>
      </c>
      <c r="R17" s="55">
        <v>1.2E-4</v>
      </c>
      <c r="S17" s="105">
        <v>8.5683999999999996E-2</v>
      </c>
      <c r="T17" s="1">
        <v>28.6</v>
      </c>
      <c r="U17" s="36">
        <v>2.2000000000000002</v>
      </c>
      <c r="V17" s="36">
        <v>2.2000000000000002</v>
      </c>
      <c r="W17" s="36">
        <v>27.66</v>
      </c>
      <c r="X17" s="36">
        <v>0.76</v>
      </c>
      <c r="Y17" s="36">
        <v>1</v>
      </c>
      <c r="Z17" s="112">
        <v>70</v>
      </c>
      <c r="AA17" s="44">
        <v>160</v>
      </c>
      <c r="AB17" s="44">
        <v>160</v>
      </c>
      <c r="AC17" s="114">
        <v>96.713286713286706</v>
      </c>
      <c r="AD17" s="114">
        <v>39.514285714285712</v>
      </c>
      <c r="AE17" s="59"/>
      <c r="AF17" s="78"/>
      <c r="AG17" s="78"/>
      <c r="AI17"/>
      <c r="AJ17" s="49"/>
    </row>
    <row r="18" spans="1:36">
      <c r="A18" s="1" t="s">
        <v>39</v>
      </c>
      <c r="B18" s="1" t="s">
        <v>37</v>
      </c>
      <c r="C18" s="51">
        <v>26.126999999999999</v>
      </c>
      <c r="D18" s="1">
        <v>131</v>
      </c>
      <c r="E18">
        <v>778</v>
      </c>
      <c r="F18" s="44">
        <v>236.1</v>
      </c>
      <c r="G18" s="34">
        <v>0.97839898348157561</v>
      </c>
      <c r="H18" s="36">
        <v>75.431309904153352</v>
      </c>
      <c r="I18" s="47">
        <v>24.698412698412699</v>
      </c>
      <c r="J18" s="45">
        <v>1.0158730158730158</v>
      </c>
      <c r="K18" s="50">
        <v>238</v>
      </c>
      <c r="L18" s="36">
        <v>11</v>
      </c>
      <c r="M18" s="55">
        <v>4.8000000000000001E-2</v>
      </c>
      <c r="N18" s="55">
        <v>1.0999999999999999E-2</v>
      </c>
      <c r="O18" s="109">
        <v>2.6499999999999999E-2</v>
      </c>
      <c r="P18" s="51">
        <v>5.4999999999999997E-3</v>
      </c>
      <c r="Q18" s="55">
        <v>4.3299999999999996E-3</v>
      </c>
      <c r="R18" s="55">
        <v>1.9000000000000001E-4</v>
      </c>
      <c r="S18" s="105">
        <v>0.12393</v>
      </c>
      <c r="T18" s="1">
        <v>26.7</v>
      </c>
      <c r="U18" s="36">
        <v>5.6</v>
      </c>
      <c r="V18" s="36">
        <v>5.6</v>
      </c>
      <c r="W18" s="36">
        <v>27.8</v>
      </c>
      <c r="X18" s="36">
        <v>1.2</v>
      </c>
      <c r="Y18" s="36">
        <v>1.4</v>
      </c>
      <c r="Z18" s="112" t="s">
        <v>112</v>
      </c>
      <c r="AA18" s="44">
        <v>350</v>
      </c>
      <c r="AB18" s="44">
        <v>350</v>
      </c>
      <c r="AC18" s="114">
        <v>104.11985018726593</v>
      </c>
      <c r="AD18" s="114" t="s">
        <v>112</v>
      </c>
      <c r="AE18" s="59"/>
      <c r="AF18" s="78"/>
      <c r="AG18" s="78"/>
      <c r="AI18"/>
      <c r="AJ18" s="49"/>
    </row>
    <row r="19" spans="1:36">
      <c r="A19" s="1" t="s">
        <v>41</v>
      </c>
      <c r="B19" s="1" t="s">
        <v>37</v>
      </c>
      <c r="C19" s="51">
        <v>26.117999999999999</v>
      </c>
      <c r="D19" s="1">
        <v>132</v>
      </c>
      <c r="E19">
        <v>839</v>
      </c>
      <c r="F19" s="44">
        <v>251.2</v>
      </c>
      <c r="G19" s="34">
        <v>1.1886942675159238</v>
      </c>
      <c r="H19" s="36">
        <v>73.236151603498541</v>
      </c>
      <c r="I19" s="47">
        <v>1678</v>
      </c>
      <c r="J19" s="45">
        <v>86</v>
      </c>
      <c r="K19" s="50">
        <v>239</v>
      </c>
      <c r="L19" s="36">
        <v>12</v>
      </c>
      <c r="M19" s="55">
        <v>4.2000000000000003E-2</v>
      </c>
      <c r="N19" s="55">
        <v>9.4999999999999998E-3</v>
      </c>
      <c r="O19" s="109">
        <v>2.46E-2</v>
      </c>
      <c r="P19" s="51">
        <v>5.3E-3</v>
      </c>
      <c r="Q19" s="55">
        <v>4.3200000000000001E-3</v>
      </c>
      <c r="R19" s="55">
        <v>2.0000000000000001E-4</v>
      </c>
      <c r="S19" s="105">
        <v>9.6590999999999996E-2</v>
      </c>
      <c r="T19" s="1">
        <v>24.8</v>
      </c>
      <c r="U19" s="36">
        <v>5.0999999999999996</v>
      </c>
      <c r="V19" s="36">
        <v>5.0999999999999996</v>
      </c>
      <c r="W19" s="36">
        <v>27.8</v>
      </c>
      <c r="X19" s="36">
        <v>1.3</v>
      </c>
      <c r="Y19" s="36">
        <v>1.5</v>
      </c>
      <c r="Z19" s="112" t="s">
        <v>112</v>
      </c>
      <c r="AA19" s="44">
        <v>340</v>
      </c>
      <c r="AB19" s="44">
        <v>340</v>
      </c>
      <c r="AC19" s="114">
        <v>112.09677419354838</v>
      </c>
      <c r="AD19" s="114" t="s">
        <v>112</v>
      </c>
      <c r="AE19" s="59"/>
      <c r="AF19" s="78"/>
      <c r="AG19" s="78"/>
      <c r="AI19"/>
      <c r="AJ19" s="49"/>
    </row>
    <row r="20" spans="1:36">
      <c r="A20" s="1" t="s">
        <v>43</v>
      </c>
      <c r="B20" s="1" t="s">
        <v>37</v>
      </c>
      <c r="C20" s="51">
        <v>26.113</v>
      </c>
      <c r="D20" s="1">
        <v>132</v>
      </c>
      <c r="E20">
        <v>794</v>
      </c>
      <c r="F20" s="44">
        <v>238</v>
      </c>
      <c r="G20" s="34">
        <v>1.1722689075630253</v>
      </c>
      <c r="H20" s="36">
        <v>66.111111111111114</v>
      </c>
      <c r="I20" s="47">
        <v>529.33333333333337</v>
      </c>
      <c r="J20" s="45">
        <v>28.666666666666671</v>
      </c>
      <c r="K20" s="50">
        <v>240</v>
      </c>
      <c r="L20" s="36">
        <v>13</v>
      </c>
      <c r="M20" s="55">
        <v>0.04</v>
      </c>
      <c r="N20" s="55">
        <v>0.01</v>
      </c>
      <c r="O20" s="109">
        <v>2.23E-2</v>
      </c>
      <c r="P20" s="51">
        <v>6.0000000000000001E-3</v>
      </c>
      <c r="Q20" s="55">
        <v>4.3699999999999998E-3</v>
      </c>
      <c r="R20" s="55">
        <v>2.3000000000000001E-4</v>
      </c>
      <c r="S20" s="105">
        <v>2.5987E-2</v>
      </c>
      <c r="T20" s="1">
        <v>21.8</v>
      </c>
      <c r="U20" s="36">
        <v>6</v>
      </c>
      <c r="V20" s="36">
        <v>6</v>
      </c>
      <c r="W20" s="36">
        <v>28.1</v>
      </c>
      <c r="X20" s="36">
        <v>1.5</v>
      </c>
      <c r="Y20" s="36">
        <v>1.6</v>
      </c>
      <c r="Z20" s="112" t="s">
        <v>112</v>
      </c>
      <c r="AA20" s="44">
        <v>370</v>
      </c>
      <c r="AB20" s="44">
        <v>370</v>
      </c>
      <c r="AC20" s="114">
        <v>128.89908256880733</v>
      </c>
      <c r="AD20" s="114" t="s">
        <v>112</v>
      </c>
      <c r="AE20" s="59"/>
      <c r="AF20" s="78"/>
      <c r="AG20" s="78"/>
      <c r="AI20"/>
      <c r="AJ20" s="49"/>
    </row>
    <row r="21" spans="1:36">
      <c r="A21" s="1" t="s">
        <v>45</v>
      </c>
      <c r="B21" s="1" t="s">
        <v>37</v>
      </c>
      <c r="C21" s="51">
        <v>26.126999999999999</v>
      </c>
      <c r="D21" s="1">
        <v>131</v>
      </c>
      <c r="E21">
        <v>2541</v>
      </c>
      <c r="F21" s="44">
        <v>761</v>
      </c>
      <c r="G21" s="34">
        <v>0.69250985545335086</v>
      </c>
      <c r="H21" s="36">
        <v>121.9551282051282</v>
      </c>
      <c r="I21" s="47">
        <v>95.886792452830193</v>
      </c>
      <c r="J21" s="45">
        <v>3.2075471698113209</v>
      </c>
      <c r="K21" s="50">
        <v>233.3</v>
      </c>
      <c r="L21" s="36">
        <v>6</v>
      </c>
      <c r="M21" s="55">
        <v>4.2900000000000001E-2</v>
      </c>
      <c r="N21" s="55">
        <v>4.4999999999999997E-3</v>
      </c>
      <c r="O21" s="109">
        <v>2.58E-2</v>
      </c>
      <c r="P21" s="51">
        <v>2.5999999999999999E-3</v>
      </c>
      <c r="Q21" s="55">
        <v>4.28E-3</v>
      </c>
      <c r="R21" s="55">
        <v>1.1E-4</v>
      </c>
      <c r="S21" s="105">
        <v>1.5188E-2</v>
      </c>
      <c r="T21" s="1">
        <v>25.8</v>
      </c>
      <c r="U21" s="36">
        <v>2.6</v>
      </c>
      <c r="V21" s="36">
        <v>2.6</v>
      </c>
      <c r="W21" s="36">
        <v>27.53</v>
      </c>
      <c r="X21" s="36">
        <v>0.69</v>
      </c>
      <c r="Y21" s="36">
        <v>0.96</v>
      </c>
      <c r="Z21" s="112" t="s">
        <v>112</v>
      </c>
      <c r="AA21" s="44">
        <v>190</v>
      </c>
      <c r="AB21" s="44">
        <v>190</v>
      </c>
      <c r="AC21" s="114">
        <v>106.70542635658914</v>
      </c>
      <c r="AD21" s="114" t="s">
        <v>112</v>
      </c>
      <c r="AE21" s="60">
        <v>3</v>
      </c>
      <c r="AF21" s="85">
        <v>27.677</v>
      </c>
      <c r="AG21" s="77">
        <v>0.31857999999999997</v>
      </c>
      <c r="AH21" s="71">
        <v>0.92537999999999998</v>
      </c>
      <c r="AI21" s="116">
        <v>-2.8126975208933276</v>
      </c>
      <c r="AJ21" s="49"/>
    </row>
    <row r="22" spans="1:36">
      <c r="A22" s="1" t="s">
        <v>46</v>
      </c>
      <c r="B22" s="1" t="s">
        <v>37</v>
      </c>
      <c r="C22" s="51">
        <v>26.108000000000001</v>
      </c>
      <c r="D22" s="1">
        <v>131</v>
      </c>
      <c r="E22">
        <v>2789</v>
      </c>
      <c r="F22" s="44">
        <v>852</v>
      </c>
      <c r="G22" s="34">
        <v>0.67840375586854462</v>
      </c>
      <c r="H22" s="36">
        <v>85.800604229607259</v>
      </c>
      <c r="I22" s="47">
        <v>206.59259259259258</v>
      </c>
      <c r="J22" s="45">
        <v>6.5925925925925926</v>
      </c>
      <c r="K22" s="50">
        <v>236.8</v>
      </c>
      <c r="L22" s="36">
        <v>6.3</v>
      </c>
      <c r="M22" s="55">
        <v>7.2300000000000003E-2</v>
      </c>
      <c r="N22" s="55">
        <v>5.1000000000000004E-3</v>
      </c>
      <c r="O22" s="109">
        <v>4.2799999999999998E-2</v>
      </c>
      <c r="P22" s="51">
        <v>2.8E-3</v>
      </c>
      <c r="Q22" s="55">
        <v>4.2399999999999998E-3</v>
      </c>
      <c r="R22" s="55">
        <v>1.1E-4</v>
      </c>
      <c r="S22" s="105">
        <v>6.0025000000000002E-2</v>
      </c>
      <c r="T22" s="1">
        <v>42.4</v>
      </c>
      <c r="U22" s="36">
        <v>2.7</v>
      </c>
      <c r="V22" s="36">
        <v>2.7</v>
      </c>
      <c r="W22" s="36">
        <v>27.26</v>
      </c>
      <c r="X22" s="36">
        <v>0.73</v>
      </c>
      <c r="Y22" s="36">
        <v>0.99</v>
      </c>
      <c r="Z22" s="112">
        <v>950</v>
      </c>
      <c r="AA22" s="44">
        <v>150</v>
      </c>
      <c r="AB22" s="44">
        <v>150</v>
      </c>
      <c r="AC22" s="114">
        <v>64.29245283018868</v>
      </c>
      <c r="AD22" s="114">
        <v>2.8694736842105262</v>
      </c>
      <c r="AE22" s="59"/>
      <c r="AF22" s="78"/>
      <c r="AG22" s="78"/>
      <c r="AI22"/>
      <c r="AJ22" s="49"/>
    </row>
    <row r="23" spans="1:36">
      <c r="A23" s="1" t="s">
        <v>47</v>
      </c>
      <c r="B23" s="1" t="s">
        <v>37</v>
      </c>
      <c r="C23" s="51">
        <v>26.12</v>
      </c>
      <c r="D23" s="1">
        <v>132</v>
      </c>
      <c r="E23">
        <v>3091</v>
      </c>
      <c r="F23" s="44">
        <v>1014</v>
      </c>
      <c r="G23" s="34">
        <v>0.73865877712031558</v>
      </c>
      <c r="H23" s="36">
        <v>116.0183066361556</v>
      </c>
      <c r="I23" s="47">
        <v>2060.6666666666665</v>
      </c>
      <c r="J23" s="45">
        <v>61.333333333333329</v>
      </c>
      <c r="K23" s="50">
        <v>249.4</v>
      </c>
      <c r="L23" s="36">
        <v>6.7</v>
      </c>
      <c r="M23" s="55">
        <v>4.87E-2</v>
      </c>
      <c r="N23" s="55">
        <v>4.3E-3</v>
      </c>
      <c r="O23" s="109">
        <v>2.69E-2</v>
      </c>
      <c r="P23" s="51">
        <v>2.0999999999999999E-3</v>
      </c>
      <c r="Q23" s="55">
        <v>4.0200000000000001E-3</v>
      </c>
      <c r="R23" s="55">
        <v>1.1E-4</v>
      </c>
      <c r="S23" s="105">
        <v>0.17835000000000001</v>
      </c>
      <c r="T23" s="1">
        <v>26.8</v>
      </c>
      <c r="U23" s="36">
        <v>2.1</v>
      </c>
      <c r="V23" s="36">
        <v>2.1</v>
      </c>
      <c r="W23" s="36">
        <v>25.87</v>
      </c>
      <c r="X23" s="36">
        <v>0.69</v>
      </c>
      <c r="Y23" s="36">
        <v>0.94</v>
      </c>
      <c r="Z23" s="112">
        <v>90</v>
      </c>
      <c r="AA23" s="44">
        <v>170</v>
      </c>
      <c r="AB23" s="44">
        <v>170</v>
      </c>
      <c r="AC23" s="114">
        <v>96.52985074626865</v>
      </c>
      <c r="AD23" s="114">
        <v>28.744444444444444</v>
      </c>
      <c r="AE23" s="59"/>
      <c r="AF23" s="78"/>
      <c r="AG23" s="78"/>
      <c r="AI23"/>
      <c r="AJ23" s="49"/>
    </row>
    <row r="24" spans="1:36">
      <c r="A24" s="1" t="s">
        <v>48</v>
      </c>
      <c r="B24" s="1" t="s">
        <v>37</v>
      </c>
      <c r="C24" s="51">
        <v>26.106000000000002</v>
      </c>
      <c r="D24" s="1">
        <v>132</v>
      </c>
      <c r="E24">
        <v>1794</v>
      </c>
      <c r="F24" s="44">
        <v>534</v>
      </c>
      <c r="G24" s="34">
        <v>0.60299625468164797</v>
      </c>
      <c r="H24" s="36">
        <v>104.09356725146199</v>
      </c>
      <c r="I24" s="47">
        <v>398.66666666666669</v>
      </c>
      <c r="J24" s="45">
        <v>14.444444444444446</v>
      </c>
      <c r="K24" s="50">
        <v>234.8</v>
      </c>
      <c r="L24" s="36">
        <v>7.4</v>
      </c>
      <c r="M24" s="55">
        <v>5.9299999999999999E-2</v>
      </c>
      <c r="N24" s="55">
        <v>6.7999999999999996E-3</v>
      </c>
      <c r="O24" s="109">
        <v>3.4000000000000002E-2</v>
      </c>
      <c r="P24" s="51">
        <v>3.8E-3</v>
      </c>
      <c r="Q24" s="55">
        <v>4.2500000000000003E-3</v>
      </c>
      <c r="R24" s="55">
        <v>1.2999999999999999E-4</v>
      </c>
      <c r="S24" s="105">
        <v>1.184E-2</v>
      </c>
      <c r="T24" s="1">
        <v>34.1</v>
      </c>
      <c r="U24" s="36">
        <v>3.7</v>
      </c>
      <c r="V24" s="36">
        <v>3.7</v>
      </c>
      <c r="W24" s="36">
        <v>27.32</v>
      </c>
      <c r="X24" s="36">
        <v>0.83</v>
      </c>
      <c r="Y24" s="36">
        <v>1.1000000000000001</v>
      </c>
      <c r="Z24" s="44">
        <v>370</v>
      </c>
      <c r="AA24" s="44">
        <v>230</v>
      </c>
      <c r="AB24" s="44">
        <v>230</v>
      </c>
      <c r="AC24" s="114">
        <v>80.117302052785917</v>
      </c>
      <c r="AD24" s="114">
        <v>7.3837837837837839</v>
      </c>
      <c r="AE24" s="59"/>
      <c r="AF24" s="78"/>
      <c r="AG24" s="78"/>
      <c r="AI24"/>
      <c r="AJ24" s="49"/>
    </row>
    <row r="25" spans="1:36">
      <c r="A25" s="1" t="s">
        <v>49</v>
      </c>
      <c r="B25" s="1" t="s">
        <v>37</v>
      </c>
      <c r="C25" s="51">
        <v>26.116</v>
      </c>
      <c r="D25" s="1">
        <v>131</v>
      </c>
      <c r="E25">
        <v>3190</v>
      </c>
      <c r="F25" s="44">
        <v>974</v>
      </c>
      <c r="G25" s="34">
        <v>0.74024640657084184</v>
      </c>
      <c r="H25" s="36">
        <v>116.50717703349284</v>
      </c>
      <c r="I25" s="47">
        <v>425.33333333333331</v>
      </c>
      <c r="J25" s="45">
        <v>14.666666666666666</v>
      </c>
      <c r="K25" s="50">
        <v>239</v>
      </c>
      <c r="L25" s="36">
        <v>7.4</v>
      </c>
      <c r="M25" s="55">
        <v>4.9599999999999998E-2</v>
      </c>
      <c r="N25" s="55">
        <v>3.8E-3</v>
      </c>
      <c r="O25" s="109">
        <v>2.8899999999999999E-2</v>
      </c>
      <c r="P25" s="51">
        <v>2.2000000000000001E-3</v>
      </c>
      <c r="Q25" s="55">
        <v>4.2500000000000003E-3</v>
      </c>
      <c r="R25" s="55">
        <v>1.2999999999999999E-4</v>
      </c>
      <c r="S25" s="105">
        <v>9.4045000000000004E-2</v>
      </c>
      <c r="T25" s="1">
        <v>28.8</v>
      </c>
      <c r="U25" s="36">
        <v>2.1</v>
      </c>
      <c r="V25" s="36">
        <v>2.1</v>
      </c>
      <c r="W25" s="36">
        <v>27.33</v>
      </c>
      <c r="X25" s="36">
        <v>0.82</v>
      </c>
      <c r="Y25" s="36">
        <v>1.1000000000000001</v>
      </c>
      <c r="Z25" s="44">
        <v>110</v>
      </c>
      <c r="AA25" s="44">
        <v>150</v>
      </c>
      <c r="AB25" s="44">
        <v>150</v>
      </c>
      <c r="AC25" s="114">
        <v>94.895833333333329</v>
      </c>
      <c r="AD25" s="114">
        <v>24.845454545454544</v>
      </c>
      <c r="AE25" s="59"/>
      <c r="AF25" s="78"/>
      <c r="AG25" s="78"/>
      <c r="AI25"/>
      <c r="AJ25" s="49"/>
    </row>
    <row r="26" spans="1:36">
      <c r="A26" s="1" t="s">
        <v>50</v>
      </c>
      <c r="B26" s="1" t="s">
        <v>37</v>
      </c>
      <c r="C26" s="51">
        <v>26.128</v>
      </c>
      <c r="D26" s="1">
        <v>132</v>
      </c>
      <c r="E26">
        <v>2794</v>
      </c>
      <c r="F26" s="44">
        <v>851</v>
      </c>
      <c r="G26" s="34">
        <v>0.68625146886016453</v>
      </c>
      <c r="H26" s="36">
        <v>104.2892156862745</v>
      </c>
      <c r="I26" s="47">
        <v>136.29268292682926</v>
      </c>
      <c r="J26" s="45">
        <v>4.1463414634146334</v>
      </c>
      <c r="K26" s="50">
        <v>232.4</v>
      </c>
      <c r="L26" s="36">
        <v>6</v>
      </c>
      <c r="M26" s="55">
        <v>4.8599999999999997E-2</v>
      </c>
      <c r="N26" s="55">
        <v>4.4999999999999997E-3</v>
      </c>
      <c r="O26" s="109">
        <v>2.92E-2</v>
      </c>
      <c r="P26" s="51">
        <v>2.5999999999999999E-3</v>
      </c>
      <c r="Q26" s="55">
        <v>4.3400000000000001E-3</v>
      </c>
      <c r="R26" s="55">
        <v>1.1E-4</v>
      </c>
      <c r="S26" s="105">
        <v>1.0459E-2</v>
      </c>
      <c r="T26" s="1">
        <v>30.1</v>
      </c>
      <c r="U26" s="36">
        <v>2.6</v>
      </c>
      <c r="V26" s="36">
        <v>2.6</v>
      </c>
      <c r="W26" s="36">
        <v>27.9</v>
      </c>
      <c r="X26" s="36">
        <v>0.68</v>
      </c>
      <c r="Y26" s="36">
        <v>0.96</v>
      </c>
      <c r="Z26" s="44">
        <v>100</v>
      </c>
      <c r="AA26" s="44">
        <v>170</v>
      </c>
      <c r="AB26" s="44">
        <v>170</v>
      </c>
      <c r="AC26" s="114">
        <v>92.691029900332225</v>
      </c>
      <c r="AD26" s="114">
        <v>27.9</v>
      </c>
      <c r="AE26" s="59"/>
      <c r="AF26" s="78"/>
      <c r="AG26" s="78"/>
      <c r="AI26"/>
      <c r="AJ26" s="49"/>
    </row>
    <row r="27" spans="1:36">
      <c r="C27" s="51"/>
      <c r="E27"/>
      <c r="F27" s="44"/>
      <c r="G27" s="34"/>
      <c r="I27" s="47"/>
      <c r="J27" s="45"/>
      <c r="K27" s="53"/>
      <c r="L27" s="34"/>
      <c r="M27" s="55"/>
      <c r="N27" s="55"/>
      <c r="O27" s="109"/>
      <c r="P27" s="51"/>
      <c r="Q27" s="55"/>
      <c r="R27" s="55"/>
      <c r="S27" s="105"/>
      <c r="Z27" s="44"/>
      <c r="AA27" s="44"/>
      <c r="AB27" s="44"/>
      <c r="AC27" s="114"/>
      <c r="AD27" s="114"/>
      <c r="AE27" s="59"/>
      <c r="AF27" s="78"/>
      <c r="AG27" s="78"/>
      <c r="AI27"/>
      <c r="AJ27" s="49"/>
    </row>
    <row r="28" spans="1:36">
      <c r="A28" s="1" t="s">
        <v>51</v>
      </c>
      <c r="B28" s="1" t="s">
        <v>37</v>
      </c>
      <c r="C28" s="51">
        <v>26.113</v>
      </c>
      <c r="D28" s="1">
        <v>131</v>
      </c>
      <c r="E28">
        <v>48200</v>
      </c>
      <c r="F28" s="44">
        <v>1187</v>
      </c>
      <c r="G28" s="34">
        <v>0.13479359730412804</v>
      </c>
      <c r="H28" s="36">
        <v>46.732283464566933</v>
      </c>
      <c r="I28" s="47">
        <v>1967.3469387755101</v>
      </c>
      <c r="J28" s="45">
        <v>61.224489795918366</v>
      </c>
      <c r="K28" s="53">
        <v>18.649999999999999</v>
      </c>
      <c r="L28" s="34">
        <v>0.19</v>
      </c>
      <c r="M28" s="55">
        <v>5.3289999999999997E-2</v>
      </c>
      <c r="N28" s="55">
        <v>9.3000000000000005E-4</v>
      </c>
      <c r="O28" s="109">
        <v>0.39290000000000003</v>
      </c>
      <c r="P28" s="51">
        <v>6.7999999999999996E-3</v>
      </c>
      <c r="Q28" s="55">
        <v>5.3560000000000003E-2</v>
      </c>
      <c r="R28" s="55">
        <v>5.5999999999999995E-4</v>
      </c>
      <c r="S28" s="105">
        <v>0.28898000000000001</v>
      </c>
      <c r="T28" s="44">
        <v>336.1</v>
      </c>
      <c r="U28" s="44">
        <v>5</v>
      </c>
      <c r="V28" s="44">
        <v>5</v>
      </c>
      <c r="W28" s="44">
        <v>336.3</v>
      </c>
      <c r="X28" s="44">
        <v>3.5</v>
      </c>
      <c r="Y28" s="44">
        <v>8.6999999999999993</v>
      </c>
      <c r="Z28" s="44">
        <v>331</v>
      </c>
      <c r="AA28" s="44">
        <v>39</v>
      </c>
      <c r="AB28" s="44">
        <v>39</v>
      </c>
      <c r="AC28" s="114">
        <v>100.05950609937518</v>
      </c>
      <c r="AD28" s="114">
        <v>101.6012084592145</v>
      </c>
      <c r="AE28" s="59"/>
      <c r="AF28" s="78"/>
      <c r="AG28" s="78"/>
      <c r="AI28"/>
      <c r="AJ28" s="49"/>
    </row>
    <row r="29" spans="1:36">
      <c r="A29" s="1" t="s">
        <v>52</v>
      </c>
      <c r="B29" s="1" t="s">
        <v>37</v>
      </c>
      <c r="C29" s="51">
        <v>26.114000000000001</v>
      </c>
      <c r="D29" s="1">
        <v>131</v>
      </c>
      <c r="E29">
        <v>48500</v>
      </c>
      <c r="F29" s="44">
        <v>1187</v>
      </c>
      <c r="G29" s="34">
        <v>0.13235046335299072</v>
      </c>
      <c r="H29" s="36">
        <v>48.056680161943319</v>
      </c>
      <c r="I29" s="47">
        <v>2771.4285714285716</v>
      </c>
      <c r="J29" s="45">
        <v>91.428571428571431</v>
      </c>
      <c r="K29" s="53">
        <v>18.72</v>
      </c>
      <c r="L29" s="34">
        <v>0.22</v>
      </c>
      <c r="M29" s="55">
        <v>5.3440000000000001E-2</v>
      </c>
      <c r="N29" s="55">
        <v>9.7999999999999997E-4</v>
      </c>
      <c r="O29" s="109">
        <v>0.3926</v>
      </c>
      <c r="P29" s="51">
        <v>7.1000000000000004E-3</v>
      </c>
      <c r="Q29" s="55">
        <v>5.3460000000000001E-2</v>
      </c>
      <c r="R29" s="55">
        <v>6.2E-4</v>
      </c>
      <c r="S29" s="105">
        <v>0.44413000000000002</v>
      </c>
      <c r="T29" s="44">
        <v>337</v>
      </c>
      <c r="U29" s="44">
        <v>5.4</v>
      </c>
      <c r="V29" s="44">
        <v>5.4</v>
      </c>
      <c r="W29" s="44">
        <v>335.7</v>
      </c>
      <c r="X29" s="44">
        <v>3.8</v>
      </c>
      <c r="Y29" s="44">
        <v>8.8000000000000007</v>
      </c>
      <c r="Z29" s="44">
        <v>340</v>
      </c>
      <c r="AA29" s="44">
        <v>40</v>
      </c>
      <c r="AB29" s="44">
        <v>40</v>
      </c>
      <c r="AC29" s="114">
        <v>99.614243323442139</v>
      </c>
      <c r="AD29" s="114">
        <v>98.735294117647058</v>
      </c>
      <c r="AE29" s="59"/>
      <c r="AF29" s="78"/>
      <c r="AG29" s="78"/>
      <c r="AI29"/>
      <c r="AJ29" s="49"/>
    </row>
    <row r="30" spans="1:36">
      <c r="A30" s="1" t="s">
        <v>53</v>
      </c>
      <c r="B30" s="1" t="s">
        <v>37</v>
      </c>
      <c r="C30" s="51">
        <v>26.114000000000001</v>
      </c>
      <c r="D30" s="1">
        <v>132</v>
      </c>
      <c r="E30">
        <v>44700</v>
      </c>
      <c r="F30" s="44">
        <v>1106</v>
      </c>
      <c r="G30" s="34">
        <v>0.12685352622061483</v>
      </c>
      <c r="H30" s="36">
        <v>50.04524886877828</v>
      </c>
      <c r="I30" s="47">
        <v>3576</v>
      </c>
      <c r="J30" s="45">
        <v>152</v>
      </c>
      <c r="K30" s="53">
        <v>18.71</v>
      </c>
      <c r="L30" s="34">
        <v>0.21</v>
      </c>
      <c r="M30" s="55">
        <v>5.3800000000000001E-2</v>
      </c>
      <c r="N30" s="55">
        <v>1.1000000000000001E-3</v>
      </c>
      <c r="O30" s="109">
        <v>0.39710000000000001</v>
      </c>
      <c r="P30" s="51">
        <v>7.3000000000000001E-3</v>
      </c>
      <c r="Q30" s="55">
        <v>5.3530000000000001E-2</v>
      </c>
      <c r="R30" s="55">
        <v>6.0999999999999997E-4</v>
      </c>
      <c r="S30" s="105">
        <v>0.23386000000000001</v>
      </c>
      <c r="T30" s="44">
        <v>339.6</v>
      </c>
      <c r="U30" s="44">
        <v>5.3</v>
      </c>
      <c r="V30" s="44">
        <v>5.3</v>
      </c>
      <c r="W30" s="44">
        <v>336.1</v>
      </c>
      <c r="X30" s="44">
        <v>3.7</v>
      </c>
      <c r="Y30" s="44">
        <v>8.8000000000000007</v>
      </c>
      <c r="Z30" s="44">
        <v>357</v>
      </c>
      <c r="AA30" s="44">
        <v>45</v>
      </c>
      <c r="AB30" s="44">
        <v>45</v>
      </c>
      <c r="AC30" s="114">
        <v>98.969375736160188</v>
      </c>
      <c r="AD30" s="114">
        <v>94.145658263305322</v>
      </c>
      <c r="AE30" s="59"/>
      <c r="AF30" s="78"/>
      <c r="AG30" s="78"/>
      <c r="AI30"/>
      <c r="AJ30" s="49"/>
    </row>
    <row r="31" spans="1:36">
      <c r="A31" s="1" t="s">
        <v>54</v>
      </c>
      <c r="B31" s="1" t="s">
        <v>37</v>
      </c>
      <c r="C31" s="51">
        <v>26.111999999999998</v>
      </c>
      <c r="D31" s="1">
        <v>132</v>
      </c>
      <c r="E31">
        <v>50500</v>
      </c>
      <c r="F31" s="44">
        <v>1322</v>
      </c>
      <c r="G31" s="34">
        <v>0.19440242057488655</v>
      </c>
      <c r="H31" s="36">
        <v>28.927789934354482</v>
      </c>
      <c r="I31" s="47">
        <v>11222.222222222223</v>
      </c>
      <c r="J31" s="45">
        <v>400</v>
      </c>
      <c r="K31" s="53">
        <v>19.53</v>
      </c>
      <c r="L31" s="34">
        <v>0.27</v>
      </c>
      <c r="M31" s="55">
        <v>5.9900000000000002E-2</v>
      </c>
      <c r="N31" s="55">
        <v>1.1999999999999999E-3</v>
      </c>
      <c r="O31" s="109">
        <v>0.41870000000000002</v>
      </c>
      <c r="P31" s="51">
        <v>7.7000000000000002E-3</v>
      </c>
      <c r="Q31" s="55">
        <v>5.1229999999999998E-2</v>
      </c>
      <c r="R31" s="55">
        <v>7.1000000000000002E-4</v>
      </c>
      <c r="S31" s="105">
        <v>0.43361</v>
      </c>
      <c r="T31" s="44">
        <v>354.6</v>
      </c>
      <c r="U31" s="44">
        <v>5.5</v>
      </c>
      <c r="V31" s="44">
        <v>5.5</v>
      </c>
      <c r="W31" s="44">
        <v>322</v>
      </c>
      <c r="X31" s="44">
        <v>4.3</v>
      </c>
      <c r="Y31" s="44">
        <v>8.8000000000000007</v>
      </c>
      <c r="Z31" s="44">
        <v>591</v>
      </c>
      <c r="AA31" s="44">
        <v>42</v>
      </c>
      <c r="AB31" s="44">
        <v>42</v>
      </c>
      <c r="AC31" s="114">
        <v>90.806542583192325</v>
      </c>
      <c r="AD31" s="114">
        <v>54.483925549915398</v>
      </c>
      <c r="AE31" s="59"/>
      <c r="AF31" s="78"/>
      <c r="AG31" s="78"/>
      <c r="AI31"/>
      <c r="AJ31" s="49"/>
    </row>
    <row r="32" spans="1:36">
      <c r="A32" s="1" t="s">
        <v>55</v>
      </c>
      <c r="B32" s="1" t="s">
        <v>37</v>
      </c>
      <c r="C32" s="51">
        <v>26.117000000000001</v>
      </c>
      <c r="D32" s="1">
        <v>132</v>
      </c>
      <c r="E32">
        <v>62500</v>
      </c>
      <c r="F32" s="44">
        <v>1520</v>
      </c>
      <c r="G32" s="34">
        <v>0.13092105263157894</v>
      </c>
      <c r="H32" s="36">
        <v>48.407643312101911</v>
      </c>
      <c r="I32" s="47">
        <v>3048.7804878048782</v>
      </c>
      <c r="J32" s="45">
        <v>214.63414634146343</v>
      </c>
      <c r="K32" s="53">
        <v>18.43</v>
      </c>
      <c r="L32" s="34">
        <v>0.26</v>
      </c>
      <c r="M32" s="55">
        <v>5.2380000000000003E-2</v>
      </c>
      <c r="N32" s="55">
        <v>7.7999999999999999E-4</v>
      </c>
      <c r="O32" s="109">
        <v>0.3921</v>
      </c>
      <c r="P32" s="51">
        <v>7.1000000000000004E-3</v>
      </c>
      <c r="Q32" s="55">
        <v>5.4390000000000001E-2</v>
      </c>
      <c r="R32" s="55">
        <v>7.6999999999999996E-4</v>
      </c>
      <c r="S32" s="105">
        <v>0.44562000000000002</v>
      </c>
      <c r="T32" s="44">
        <v>336.1</v>
      </c>
      <c r="U32" s="44">
        <v>5.2</v>
      </c>
      <c r="V32" s="44">
        <v>5.2</v>
      </c>
      <c r="W32" s="44">
        <v>341.4</v>
      </c>
      <c r="X32" s="44">
        <v>4.7</v>
      </c>
      <c r="Y32" s="44">
        <v>9.4</v>
      </c>
      <c r="Z32" s="44">
        <v>291</v>
      </c>
      <c r="AA32" s="44">
        <v>34</v>
      </c>
      <c r="AB32" s="44">
        <v>34</v>
      </c>
      <c r="AC32" s="114">
        <v>101.57691163344242</v>
      </c>
      <c r="AD32" s="114">
        <v>117.31958762886597</v>
      </c>
      <c r="AE32" s="59"/>
      <c r="AF32" s="78"/>
      <c r="AG32" s="78"/>
      <c r="AI32"/>
      <c r="AJ32" s="49"/>
    </row>
    <row r="33" spans="1:36">
      <c r="A33" s="1" t="s">
        <v>56</v>
      </c>
      <c r="B33" s="1" t="s">
        <v>37</v>
      </c>
      <c r="C33" s="51">
        <v>26.128</v>
      </c>
      <c r="D33" s="1">
        <v>131</v>
      </c>
      <c r="E33">
        <v>75000</v>
      </c>
      <c r="F33" s="44">
        <v>1830</v>
      </c>
      <c r="G33" s="34">
        <v>0.12240437158469945</v>
      </c>
      <c r="H33" s="36">
        <v>50</v>
      </c>
      <c r="I33" s="47">
        <v>13636.363636363636</v>
      </c>
      <c r="J33" s="45">
        <v>509.09090909090912</v>
      </c>
      <c r="K33" s="53">
        <v>18.5</v>
      </c>
      <c r="L33" s="34">
        <v>0.23</v>
      </c>
      <c r="M33" s="55">
        <v>5.2999999999999999E-2</v>
      </c>
      <c r="N33" s="55">
        <v>8.1999999999999998E-4</v>
      </c>
      <c r="O33" s="109">
        <v>0.39639999999999997</v>
      </c>
      <c r="P33" s="51">
        <v>6.4000000000000003E-3</v>
      </c>
      <c r="Q33" s="55">
        <v>5.4030000000000002E-2</v>
      </c>
      <c r="R33" s="55">
        <v>6.7000000000000002E-4</v>
      </c>
      <c r="S33" s="105">
        <v>0.47226000000000001</v>
      </c>
      <c r="T33" s="44">
        <v>338.7</v>
      </c>
      <c r="U33" s="44">
        <v>4.7</v>
      </c>
      <c r="V33" s="44">
        <v>4.7</v>
      </c>
      <c r="W33" s="44">
        <v>339.2</v>
      </c>
      <c r="X33" s="44">
        <v>4.0999999999999996</v>
      </c>
      <c r="Y33" s="44">
        <v>9</v>
      </c>
      <c r="Z33" s="44">
        <v>320</v>
      </c>
      <c r="AA33" s="44">
        <v>36</v>
      </c>
      <c r="AB33" s="44">
        <v>36</v>
      </c>
      <c r="AC33" s="114">
        <v>100.14762326542663</v>
      </c>
      <c r="AD33" s="114">
        <v>106</v>
      </c>
      <c r="AE33" s="60">
        <v>2</v>
      </c>
      <c r="AF33" s="85">
        <v>336.62</v>
      </c>
      <c r="AG33" s="77">
        <v>1.1870000000000001</v>
      </c>
      <c r="AH33" s="71">
        <v>2.6244999999999998</v>
      </c>
      <c r="AI33" s="116">
        <v>-0.14239098190448476</v>
      </c>
      <c r="AJ33" s="49"/>
    </row>
    <row r="34" spans="1:36">
      <c r="A34" s="1" t="s">
        <v>58</v>
      </c>
      <c r="B34" s="1" t="s">
        <v>37</v>
      </c>
      <c r="C34" s="51">
        <v>26.132000000000001</v>
      </c>
      <c r="D34" s="1">
        <v>132</v>
      </c>
      <c r="E34">
        <v>66700</v>
      </c>
      <c r="F34" s="44">
        <v>1683</v>
      </c>
      <c r="G34" s="34">
        <v>0.12133095662507426</v>
      </c>
      <c r="H34" s="36">
        <v>49.354838709677416</v>
      </c>
      <c r="I34" s="47">
        <v>1688.6075949367089</v>
      </c>
      <c r="J34" s="45">
        <v>53.164556962025316</v>
      </c>
      <c r="K34" s="53">
        <v>19</v>
      </c>
      <c r="L34" s="34">
        <v>0.18</v>
      </c>
      <c r="M34" s="55">
        <v>5.3499999999999999E-2</v>
      </c>
      <c r="N34" s="55">
        <v>8.4999999999999995E-4</v>
      </c>
      <c r="O34" s="109">
        <v>0.39179999999999998</v>
      </c>
      <c r="P34" s="51">
        <v>6.0000000000000001E-3</v>
      </c>
      <c r="Q34" s="55">
        <v>5.262E-2</v>
      </c>
      <c r="R34" s="55">
        <v>5.0000000000000001E-4</v>
      </c>
      <c r="S34" s="105">
        <v>0.23812</v>
      </c>
      <c r="T34" s="44">
        <v>335.8</v>
      </c>
      <c r="U34" s="44">
        <v>4.3</v>
      </c>
      <c r="V34" s="44">
        <v>4.3</v>
      </c>
      <c r="W34" s="44">
        <v>330.6</v>
      </c>
      <c r="X34" s="44">
        <v>3.1</v>
      </c>
      <c r="Y34" s="44">
        <v>8.4</v>
      </c>
      <c r="Z34" s="44">
        <v>344</v>
      </c>
      <c r="AA34" s="44">
        <v>37</v>
      </c>
      <c r="AB34" s="44">
        <v>37</v>
      </c>
      <c r="AC34" s="114">
        <v>98.451459201905891</v>
      </c>
      <c r="AD34" s="114">
        <v>96.104651162790702</v>
      </c>
      <c r="AE34" s="59"/>
      <c r="AF34" s="78"/>
      <c r="AG34" s="78"/>
      <c r="AI34"/>
      <c r="AJ34" s="49"/>
    </row>
    <row r="35" spans="1:36">
      <c r="A35" s="1" t="s">
        <v>60</v>
      </c>
      <c r="B35" s="1" t="s">
        <v>37</v>
      </c>
      <c r="C35" s="51">
        <v>26.116</v>
      </c>
      <c r="D35" s="1">
        <v>132</v>
      </c>
      <c r="E35">
        <v>55200</v>
      </c>
      <c r="F35" s="44">
        <v>1380</v>
      </c>
      <c r="G35" s="34">
        <v>0.11507246376811595</v>
      </c>
      <c r="H35" s="36">
        <v>54.330708661417326</v>
      </c>
      <c r="I35" s="47">
        <v>5257.1428571428569</v>
      </c>
      <c r="J35" s="45">
        <v>171.42857142857142</v>
      </c>
      <c r="K35" s="53">
        <v>19.170000000000002</v>
      </c>
      <c r="L35" s="34">
        <v>0.2</v>
      </c>
      <c r="M35" s="55">
        <v>5.4239999999999997E-2</v>
      </c>
      <c r="N35" s="55">
        <v>9.3999999999999997E-4</v>
      </c>
      <c r="O35" s="109">
        <v>0.39910000000000001</v>
      </c>
      <c r="P35" s="51">
        <v>5.8999999999999999E-3</v>
      </c>
      <c r="Q35" s="55">
        <v>5.2220000000000003E-2</v>
      </c>
      <c r="R35" s="55">
        <v>5.4000000000000001E-4</v>
      </c>
      <c r="S35" s="105">
        <v>0.28226000000000001</v>
      </c>
      <c r="T35" s="44">
        <v>341.2</v>
      </c>
      <c r="U35" s="44">
        <v>4.2</v>
      </c>
      <c r="V35" s="44">
        <v>4.2</v>
      </c>
      <c r="W35" s="44">
        <v>328.1</v>
      </c>
      <c r="X35" s="44">
        <v>3.3</v>
      </c>
      <c r="Y35" s="44">
        <v>8.5</v>
      </c>
      <c r="Z35" s="44">
        <v>378</v>
      </c>
      <c r="AA35" s="44">
        <v>38</v>
      </c>
      <c r="AB35" s="44">
        <v>38</v>
      </c>
      <c r="AC35" s="114">
        <v>96.160609613130134</v>
      </c>
      <c r="AD35" s="114">
        <v>86.798941798941797</v>
      </c>
      <c r="AE35" s="59"/>
      <c r="AF35" s="78"/>
      <c r="AG35" s="78"/>
      <c r="AI35"/>
      <c r="AJ35" s="49"/>
    </row>
    <row r="36" spans="1:36">
      <c r="A36" s="1" t="s">
        <v>62</v>
      </c>
      <c r="B36" s="1" t="s">
        <v>37</v>
      </c>
      <c r="C36" s="51">
        <v>26.109000000000002</v>
      </c>
      <c r="D36" s="1">
        <v>131</v>
      </c>
      <c r="E36">
        <v>72700</v>
      </c>
      <c r="F36" s="44">
        <v>1830</v>
      </c>
      <c r="G36" s="34">
        <v>0.12950819672131147</v>
      </c>
      <c r="H36" s="36">
        <v>45.409429280397028</v>
      </c>
      <c r="I36" s="47">
        <v>2307.936507936508</v>
      </c>
      <c r="J36" s="45">
        <v>168.25396825396825</v>
      </c>
      <c r="K36" s="53">
        <v>18.48</v>
      </c>
      <c r="L36" s="34">
        <v>0.19</v>
      </c>
      <c r="M36" s="55">
        <v>5.348E-2</v>
      </c>
      <c r="N36" s="55">
        <v>8.0999999999999996E-4</v>
      </c>
      <c r="O36" s="109">
        <v>0.40329999999999999</v>
      </c>
      <c r="P36" s="51">
        <v>6.1999999999999998E-3</v>
      </c>
      <c r="Q36" s="55">
        <v>5.4100000000000002E-2</v>
      </c>
      <c r="R36" s="55">
        <v>5.9000000000000003E-4</v>
      </c>
      <c r="S36" s="105">
        <v>0.38006000000000001</v>
      </c>
      <c r="T36" s="44">
        <v>343.8</v>
      </c>
      <c r="U36" s="44">
        <v>4.5</v>
      </c>
      <c r="V36" s="44">
        <v>4.5</v>
      </c>
      <c r="W36" s="44">
        <v>339.6</v>
      </c>
      <c r="X36" s="44">
        <v>3.6</v>
      </c>
      <c r="Y36" s="44">
        <v>8.8000000000000007</v>
      </c>
      <c r="Z36" s="44">
        <v>341</v>
      </c>
      <c r="AA36" s="44">
        <v>35</v>
      </c>
      <c r="AB36" s="44">
        <v>35</v>
      </c>
      <c r="AC36" s="114">
        <v>98.778359511343808</v>
      </c>
      <c r="AD36" s="114">
        <v>99.589442815249271</v>
      </c>
      <c r="AE36" s="59"/>
      <c r="AF36" s="78"/>
      <c r="AG36" s="78"/>
      <c r="AI36"/>
      <c r="AJ36" s="49"/>
    </row>
    <row r="37" spans="1:36">
      <c r="A37" s="1" t="s">
        <v>64</v>
      </c>
      <c r="B37" s="1" t="s">
        <v>37</v>
      </c>
      <c r="C37" s="51">
        <v>26.128</v>
      </c>
      <c r="D37" s="1">
        <v>132</v>
      </c>
      <c r="E37">
        <v>70100</v>
      </c>
      <c r="F37" s="44">
        <v>1687</v>
      </c>
      <c r="G37" s="34">
        <v>0.12744516893894486</v>
      </c>
      <c r="H37" s="36">
        <v>48.477011494252878</v>
      </c>
      <c r="I37" s="47">
        <v>6095.652173913043</v>
      </c>
      <c r="J37" s="45">
        <v>200</v>
      </c>
      <c r="K37" s="53">
        <v>18.739999999999998</v>
      </c>
      <c r="L37" s="34">
        <v>0.2</v>
      </c>
      <c r="M37" s="55">
        <v>5.3449999999999998E-2</v>
      </c>
      <c r="N37" s="55">
        <v>7.2999999999999996E-4</v>
      </c>
      <c r="O37" s="109">
        <v>0.39500000000000002</v>
      </c>
      <c r="P37" s="51">
        <v>6.0000000000000001E-3</v>
      </c>
      <c r="Q37" s="55">
        <v>5.3269999999999998E-2</v>
      </c>
      <c r="R37" s="55">
        <v>5.6999999999999998E-4</v>
      </c>
      <c r="S37" s="105">
        <v>0.46528000000000003</v>
      </c>
      <c r="T37" s="44">
        <v>337.7</v>
      </c>
      <c r="U37" s="44">
        <v>4.4000000000000004</v>
      </c>
      <c r="V37" s="44">
        <v>4.4000000000000004</v>
      </c>
      <c r="W37" s="44">
        <v>334.5</v>
      </c>
      <c r="X37" s="44">
        <v>3.5</v>
      </c>
      <c r="Y37" s="44">
        <v>8.6999999999999993</v>
      </c>
      <c r="Z37" s="44">
        <v>338</v>
      </c>
      <c r="AA37" s="44">
        <v>31</v>
      </c>
      <c r="AB37" s="44">
        <v>31</v>
      </c>
      <c r="AC37" s="114">
        <v>99.052413384660952</v>
      </c>
      <c r="AD37" s="114">
        <v>98.964497041420117</v>
      </c>
      <c r="AE37" s="59"/>
      <c r="AF37" s="78"/>
      <c r="AG37" s="78"/>
      <c r="AI37"/>
      <c r="AJ37" s="49"/>
    </row>
    <row r="38" spans="1:36">
      <c r="C38" s="51"/>
      <c r="E38"/>
      <c r="F38" s="44"/>
      <c r="G38" s="34"/>
      <c r="I38" s="67"/>
      <c r="K38" s="53"/>
      <c r="L38" s="34"/>
      <c r="M38" s="55"/>
      <c r="N38" s="55"/>
      <c r="O38" s="109"/>
      <c r="P38" s="51"/>
      <c r="Q38" s="55"/>
      <c r="R38" s="55"/>
      <c r="S38" s="105"/>
      <c r="Z38" s="44"/>
      <c r="AA38" s="44"/>
      <c r="AB38" s="44"/>
      <c r="AC38" s="114"/>
      <c r="AD38" s="114"/>
      <c r="AE38" s="59"/>
      <c r="AF38" s="78"/>
      <c r="AG38" s="78"/>
      <c r="AI38"/>
      <c r="AJ38" s="49"/>
    </row>
    <row r="39" spans="1:36">
      <c r="A39" s="1" t="s">
        <v>67</v>
      </c>
      <c r="B39" s="1" t="s">
        <v>15</v>
      </c>
      <c r="C39" s="51">
        <v>26.123999999999999</v>
      </c>
      <c r="D39" s="1">
        <v>132</v>
      </c>
      <c r="E39">
        <v>13040</v>
      </c>
      <c r="F39" s="44">
        <v>260</v>
      </c>
      <c r="G39" s="34">
        <v>0.82692307692307687</v>
      </c>
      <c r="H39" s="36">
        <v>5.9225512528473807</v>
      </c>
      <c r="I39" s="47">
        <v>321.97530864197529</v>
      </c>
      <c r="J39" s="45">
        <v>11.111111111111111</v>
      </c>
      <c r="K39" s="53">
        <v>15.74</v>
      </c>
      <c r="L39" s="34">
        <v>0.38</v>
      </c>
      <c r="M39" s="55">
        <v>5.8799999999999998E-2</v>
      </c>
      <c r="N39" s="55">
        <v>1.9E-3</v>
      </c>
      <c r="O39" s="109">
        <v>0.51300000000000001</v>
      </c>
      <c r="P39" s="51">
        <v>1.9E-2</v>
      </c>
      <c r="Q39" s="55">
        <v>6.3700000000000007E-2</v>
      </c>
      <c r="R39" s="55">
        <v>1.5E-3</v>
      </c>
      <c r="S39" s="105">
        <v>0.52651999999999999</v>
      </c>
      <c r="T39" s="1">
        <v>424</v>
      </c>
      <c r="U39" s="1">
        <v>13</v>
      </c>
      <c r="V39" s="1">
        <v>13</v>
      </c>
      <c r="W39" s="1">
        <v>398</v>
      </c>
      <c r="X39" s="44">
        <v>9.1</v>
      </c>
      <c r="Y39" s="1">
        <v>13</v>
      </c>
      <c r="Z39" s="44">
        <v>533</v>
      </c>
      <c r="AA39" s="44">
        <v>72</v>
      </c>
      <c r="AB39" s="44">
        <v>72</v>
      </c>
      <c r="AC39" s="114">
        <v>93.867924528301884</v>
      </c>
      <c r="AD39" s="114">
        <v>74.671669793621007</v>
      </c>
      <c r="AE39" s="59"/>
      <c r="AF39" s="78"/>
      <c r="AG39" s="78"/>
      <c r="AI39"/>
      <c r="AJ39" s="49"/>
    </row>
    <row r="40" spans="1:36">
      <c r="A40" s="1" t="s">
        <v>69</v>
      </c>
      <c r="B40" s="1" t="s">
        <v>15</v>
      </c>
      <c r="C40" s="51">
        <v>26.114000000000001</v>
      </c>
      <c r="D40" s="1">
        <v>132</v>
      </c>
      <c r="E40">
        <v>10220</v>
      </c>
      <c r="F40" s="44">
        <v>191.3</v>
      </c>
      <c r="G40" s="34">
        <v>0.50548876110820695</v>
      </c>
      <c r="H40" s="36">
        <v>9.331707317073171</v>
      </c>
      <c r="I40" s="47">
        <v>1202.3529411764705</v>
      </c>
      <c r="J40" s="45">
        <v>32.941176470588232</v>
      </c>
      <c r="K40" s="53">
        <v>14.78</v>
      </c>
      <c r="L40" s="34">
        <v>0.37</v>
      </c>
      <c r="M40" s="55">
        <v>5.5500000000000001E-2</v>
      </c>
      <c r="N40" s="55">
        <v>1.8E-3</v>
      </c>
      <c r="O40" s="109">
        <v>0.51500000000000001</v>
      </c>
      <c r="P40" s="51">
        <v>1.9E-2</v>
      </c>
      <c r="Q40" s="55">
        <v>6.7699999999999996E-2</v>
      </c>
      <c r="R40" s="55">
        <v>1.6000000000000001E-3</v>
      </c>
      <c r="S40" s="105">
        <v>0.45684999999999998</v>
      </c>
      <c r="T40" s="1">
        <v>421</v>
      </c>
      <c r="U40" s="1">
        <v>13</v>
      </c>
      <c r="V40" s="1">
        <v>13</v>
      </c>
      <c r="W40" s="1">
        <v>422</v>
      </c>
      <c r="X40" s="1">
        <v>10</v>
      </c>
      <c r="Y40" s="1">
        <v>14</v>
      </c>
      <c r="Z40" s="44">
        <v>432</v>
      </c>
      <c r="AA40" s="44">
        <v>73</v>
      </c>
      <c r="AB40" s="44">
        <v>73</v>
      </c>
      <c r="AC40" s="114">
        <v>100.23752969121141</v>
      </c>
      <c r="AD40" s="114">
        <v>97.68518518518519</v>
      </c>
      <c r="AE40" s="59"/>
      <c r="AF40" s="78"/>
      <c r="AG40" s="78"/>
      <c r="AI40"/>
      <c r="AJ40" s="49"/>
    </row>
    <row r="41" spans="1:36">
      <c r="A41" s="1" t="s">
        <v>71</v>
      </c>
      <c r="B41" s="1" t="s">
        <v>15</v>
      </c>
      <c r="C41" s="51">
        <v>26.13</v>
      </c>
      <c r="D41" s="1">
        <v>132</v>
      </c>
      <c r="E41">
        <v>5770</v>
      </c>
      <c r="F41" s="44">
        <v>120</v>
      </c>
      <c r="G41" s="34">
        <v>0.44166666666666665</v>
      </c>
      <c r="H41" s="36">
        <v>11.009174311926605</v>
      </c>
      <c r="I41" s="47">
        <v>162.53521126760563</v>
      </c>
      <c r="J41" s="45">
        <v>11.830985915492956</v>
      </c>
      <c r="K41" s="53">
        <v>15.88</v>
      </c>
      <c r="L41" s="34">
        <v>0.66</v>
      </c>
      <c r="M41" s="55">
        <v>5.4199999999999998E-2</v>
      </c>
      <c r="N41" s="55">
        <v>2.8999999999999998E-3</v>
      </c>
      <c r="O41" s="109">
        <v>0.48399999999999999</v>
      </c>
      <c r="P41" s="51">
        <v>3.1E-2</v>
      </c>
      <c r="Q41" s="55">
        <v>6.4799999999999996E-2</v>
      </c>
      <c r="R41" s="55">
        <v>2.5000000000000001E-3</v>
      </c>
      <c r="S41" s="105">
        <v>0.48770000000000002</v>
      </c>
      <c r="T41" s="1">
        <v>401</v>
      </c>
      <c r="U41" s="1">
        <v>21</v>
      </c>
      <c r="V41" s="1">
        <v>21</v>
      </c>
      <c r="W41" s="1">
        <v>404</v>
      </c>
      <c r="X41" s="1">
        <v>15</v>
      </c>
      <c r="Y41" s="1">
        <v>18</v>
      </c>
      <c r="Z41" s="44">
        <v>360</v>
      </c>
      <c r="AA41" s="44">
        <v>110</v>
      </c>
      <c r="AB41" s="44">
        <v>110</v>
      </c>
      <c r="AC41" s="114">
        <v>100.74812967581047</v>
      </c>
      <c r="AD41" s="114">
        <v>112.22222222222223</v>
      </c>
      <c r="AE41" s="59"/>
      <c r="AF41" s="78"/>
      <c r="AG41" s="78"/>
      <c r="AI41"/>
      <c r="AJ41" s="49"/>
    </row>
    <row r="42" spans="1:36">
      <c r="A42" s="1" t="s">
        <v>73</v>
      </c>
      <c r="B42" s="1" t="s">
        <v>15</v>
      </c>
      <c r="C42" s="51">
        <v>26.111999999999998</v>
      </c>
      <c r="D42" s="1">
        <v>132</v>
      </c>
      <c r="E42">
        <v>20840</v>
      </c>
      <c r="F42" s="44">
        <v>403</v>
      </c>
      <c r="G42" s="34">
        <v>0.61290322580645162</v>
      </c>
      <c r="H42" s="36">
        <v>8.1414141414141419</v>
      </c>
      <c r="I42" s="47">
        <v>41680</v>
      </c>
      <c r="J42" s="45">
        <v>1540</v>
      </c>
      <c r="K42" s="53">
        <v>15.22</v>
      </c>
      <c r="L42" s="34">
        <v>0.28000000000000003</v>
      </c>
      <c r="M42" s="55">
        <v>5.4699999999999999E-2</v>
      </c>
      <c r="N42" s="55">
        <v>1.4E-3</v>
      </c>
      <c r="O42" s="109">
        <v>0.498</v>
      </c>
      <c r="P42" s="51">
        <v>1.4E-2</v>
      </c>
      <c r="Q42" s="55">
        <v>6.6000000000000003E-2</v>
      </c>
      <c r="R42" s="55">
        <v>1.1999999999999999E-3</v>
      </c>
      <c r="S42" s="105">
        <v>0.43442999999999998</v>
      </c>
      <c r="T42" s="44">
        <v>412.4</v>
      </c>
      <c r="U42" s="44">
        <v>9.3000000000000007</v>
      </c>
      <c r="V42" s="44">
        <v>9.3000000000000007</v>
      </c>
      <c r="W42" s="44">
        <v>412.1</v>
      </c>
      <c r="X42" s="44">
        <v>7.3</v>
      </c>
      <c r="Y42" s="1">
        <v>12</v>
      </c>
      <c r="Z42" s="44">
        <v>390</v>
      </c>
      <c r="AA42" s="44">
        <v>56</v>
      </c>
      <c r="AB42" s="44">
        <v>56</v>
      </c>
      <c r="AC42" s="114">
        <v>99.927255092143554</v>
      </c>
      <c r="AD42" s="114">
        <v>105.66666666666667</v>
      </c>
      <c r="AE42" s="59"/>
      <c r="AF42" s="78"/>
      <c r="AG42" s="78"/>
      <c r="AI42"/>
      <c r="AJ42" s="49"/>
    </row>
    <row r="43" spans="1:36">
      <c r="A43" s="1" t="s">
        <v>75</v>
      </c>
      <c r="B43" s="1" t="s">
        <v>15</v>
      </c>
      <c r="C43" s="51">
        <v>26.109000000000002</v>
      </c>
      <c r="D43" s="1">
        <v>131</v>
      </c>
      <c r="E43">
        <v>23020</v>
      </c>
      <c r="F43" s="44">
        <v>445</v>
      </c>
      <c r="G43" s="34">
        <v>0.86292134831460676</v>
      </c>
      <c r="H43" s="36">
        <v>5.4136253041362528</v>
      </c>
      <c r="I43" s="47">
        <v>9208</v>
      </c>
      <c r="J43" s="45">
        <v>332</v>
      </c>
      <c r="K43" s="53">
        <v>14.74</v>
      </c>
      <c r="L43" s="34">
        <v>0.26</v>
      </c>
      <c r="M43" s="55">
        <v>5.6300000000000003E-2</v>
      </c>
      <c r="N43" s="55">
        <v>1.6000000000000001E-3</v>
      </c>
      <c r="O43" s="109">
        <v>0.52500000000000002</v>
      </c>
      <c r="P43" s="51">
        <v>1.4E-2</v>
      </c>
      <c r="Q43" s="55">
        <v>6.83E-2</v>
      </c>
      <c r="R43" s="55">
        <v>1.1999999999999999E-3</v>
      </c>
      <c r="S43" s="105">
        <v>0.43634000000000001</v>
      </c>
      <c r="T43" s="44">
        <v>427.8</v>
      </c>
      <c r="U43" s="44">
        <v>9.4</v>
      </c>
      <c r="V43" s="44">
        <v>9.4</v>
      </c>
      <c r="W43" s="44">
        <v>425.5</v>
      </c>
      <c r="X43" s="44">
        <v>7.5</v>
      </c>
      <c r="Y43" s="1">
        <v>13</v>
      </c>
      <c r="Z43" s="44">
        <v>427</v>
      </c>
      <c r="AA43" s="44">
        <v>62</v>
      </c>
      <c r="AB43" s="44">
        <v>62</v>
      </c>
      <c r="AC43" s="114">
        <v>99.462365591397841</v>
      </c>
      <c r="AD43" s="114">
        <v>99.648711943793913</v>
      </c>
      <c r="AE43" s="60">
        <v>1</v>
      </c>
      <c r="AF43" s="85">
        <v>420.66</v>
      </c>
      <c r="AG43" s="77">
        <v>3.0093999999999999</v>
      </c>
      <c r="AH43" s="71">
        <v>1.8484</v>
      </c>
      <c r="AI43" s="116">
        <v>0.32435010732172992</v>
      </c>
      <c r="AJ43" s="49"/>
    </row>
    <row r="44" spans="1:36">
      <c r="A44" s="1" t="s">
        <v>76</v>
      </c>
      <c r="B44" s="1" t="s">
        <v>15</v>
      </c>
      <c r="C44" s="51">
        <v>26.117000000000001</v>
      </c>
      <c r="D44" s="1">
        <v>132</v>
      </c>
      <c r="E44">
        <v>8030</v>
      </c>
      <c r="F44" s="44">
        <v>155.30000000000001</v>
      </c>
      <c r="G44" s="34">
        <v>0.59304571796522854</v>
      </c>
      <c r="H44" s="36">
        <v>8.8238636363636367</v>
      </c>
      <c r="I44" s="47">
        <v>1784.4444444444443</v>
      </c>
      <c r="J44" s="45">
        <v>73.333333333333329</v>
      </c>
      <c r="K44" s="53">
        <v>15.16</v>
      </c>
      <c r="L44" s="34">
        <v>0.36</v>
      </c>
      <c r="M44" s="55">
        <v>5.57E-2</v>
      </c>
      <c r="N44" s="55">
        <v>2.5999999999999999E-3</v>
      </c>
      <c r="O44" s="109">
        <v>0.502</v>
      </c>
      <c r="P44" s="51">
        <v>2.5000000000000001E-2</v>
      </c>
      <c r="Q44" s="55">
        <v>6.6699999999999995E-2</v>
      </c>
      <c r="R44" s="55">
        <v>1.6000000000000001E-3</v>
      </c>
      <c r="S44" s="105">
        <v>0.38135000000000002</v>
      </c>
      <c r="T44" s="1">
        <v>414</v>
      </c>
      <c r="U44" s="1">
        <v>17</v>
      </c>
      <c r="V44" s="1">
        <v>17</v>
      </c>
      <c r="W44" s="44">
        <v>415.9</v>
      </c>
      <c r="X44" s="44">
        <v>9.8000000000000007</v>
      </c>
      <c r="Y44" s="1">
        <v>14</v>
      </c>
      <c r="Z44" s="44">
        <v>412</v>
      </c>
      <c r="AA44" s="44">
        <v>98</v>
      </c>
      <c r="AB44" s="44">
        <v>98</v>
      </c>
      <c r="AC44" s="114">
        <v>100.45893719806763</v>
      </c>
      <c r="AD44" s="114">
        <v>100.94660194174757</v>
      </c>
      <c r="AE44" s="59"/>
      <c r="AF44" s="78"/>
      <c r="AG44" s="78"/>
      <c r="AI44"/>
      <c r="AJ44" s="49"/>
    </row>
    <row r="45" spans="1:36">
      <c r="A45" s="1" t="s">
        <v>77</v>
      </c>
      <c r="B45" s="1" t="s">
        <v>37</v>
      </c>
      <c r="C45" s="51">
        <v>26.126000000000001</v>
      </c>
      <c r="D45" s="1">
        <v>131</v>
      </c>
      <c r="E45">
        <v>14180</v>
      </c>
      <c r="F45" s="44">
        <v>270</v>
      </c>
      <c r="G45" s="34">
        <v>0.91111111111111109</v>
      </c>
      <c r="H45" s="36">
        <v>5.4216867469879517</v>
      </c>
      <c r="I45" s="47">
        <v>436.30769230769232</v>
      </c>
      <c r="J45" s="45">
        <v>16.615384615384617</v>
      </c>
      <c r="K45" s="53">
        <v>14.57</v>
      </c>
      <c r="L45" s="34">
        <v>0.28999999999999998</v>
      </c>
      <c r="M45" s="55">
        <v>5.5500000000000001E-2</v>
      </c>
      <c r="N45" s="55">
        <v>1.9E-3</v>
      </c>
      <c r="O45" s="109">
        <v>0.51900000000000002</v>
      </c>
      <c r="P45" s="51">
        <v>1.7999999999999999E-2</v>
      </c>
      <c r="Q45" s="55">
        <v>6.8699999999999997E-2</v>
      </c>
      <c r="R45" s="55">
        <v>1.2999999999999999E-3</v>
      </c>
      <c r="S45" s="105">
        <v>0.56581999999999999</v>
      </c>
      <c r="T45" s="1">
        <v>422</v>
      </c>
      <c r="U45" s="1">
        <v>12</v>
      </c>
      <c r="V45" s="1">
        <v>12</v>
      </c>
      <c r="W45" s="44">
        <v>428.2</v>
      </c>
      <c r="X45" s="44">
        <v>8.1</v>
      </c>
      <c r="Y45" s="1">
        <v>13</v>
      </c>
      <c r="Z45" s="44">
        <v>418</v>
      </c>
      <c r="AA45" s="44">
        <v>70</v>
      </c>
      <c r="AB45" s="44">
        <v>70</v>
      </c>
      <c r="AC45" s="114">
        <v>101.4691943127962</v>
      </c>
      <c r="AD45" s="114">
        <v>102.44019138755981</v>
      </c>
      <c r="AE45" s="59"/>
      <c r="AF45" s="78"/>
      <c r="AG45" s="78"/>
      <c r="AI45"/>
      <c r="AJ45" s="49"/>
    </row>
    <row r="46" spans="1:36">
      <c r="A46" s="1" t="s">
        <v>78</v>
      </c>
      <c r="B46" s="1" t="s">
        <v>37</v>
      </c>
      <c r="C46" s="51">
        <v>26.117000000000001</v>
      </c>
      <c r="D46" s="1">
        <v>132</v>
      </c>
      <c r="E46">
        <v>14550</v>
      </c>
      <c r="F46" s="44">
        <v>268</v>
      </c>
      <c r="G46" s="34">
        <v>0.80597014925373134</v>
      </c>
      <c r="H46" s="36">
        <v>6.1467889908256881</v>
      </c>
      <c r="I46" s="47">
        <v>29100</v>
      </c>
      <c r="J46" s="45">
        <v>960</v>
      </c>
      <c r="K46" s="53">
        <v>14.28</v>
      </c>
      <c r="L46" s="34">
        <v>0.27</v>
      </c>
      <c r="M46" s="55">
        <v>5.6899999999999999E-2</v>
      </c>
      <c r="N46" s="55">
        <v>1.9E-3</v>
      </c>
      <c r="O46" s="109">
        <v>0.54200000000000004</v>
      </c>
      <c r="P46" s="51">
        <v>1.9E-2</v>
      </c>
      <c r="Q46" s="55">
        <v>7.0300000000000001E-2</v>
      </c>
      <c r="R46" s="55">
        <v>1.4E-3</v>
      </c>
      <c r="S46" s="105">
        <v>0.43958000000000003</v>
      </c>
      <c r="T46" s="1">
        <v>437</v>
      </c>
      <c r="U46" s="1">
        <v>13</v>
      </c>
      <c r="V46" s="1">
        <v>13</v>
      </c>
      <c r="W46" s="44">
        <v>438</v>
      </c>
      <c r="X46" s="44">
        <v>8.1999999999999993</v>
      </c>
      <c r="Y46" s="1">
        <v>13</v>
      </c>
      <c r="Z46" s="44">
        <v>464</v>
      </c>
      <c r="AA46" s="44">
        <v>74</v>
      </c>
      <c r="AB46" s="44">
        <v>74</v>
      </c>
      <c r="AC46" s="114">
        <v>100.22883295194508</v>
      </c>
      <c r="AD46" s="114">
        <v>94.396551724137936</v>
      </c>
      <c r="AE46" s="59"/>
      <c r="AF46" s="78"/>
      <c r="AG46" s="78"/>
      <c r="AI46"/>
      <c r="AJ46" s="49"/>
    </row>
    <row r="47" spans="1:36">
      <c r="A47" s="1" t="s">
        <v>79</v>
      </c>
      <c r="B47" s="1" t="s">
        <v>37</v>
      </c>
      <c r="C47" s="51">
        <v>26.108000000000001</v>
      </c>
      <c r="D47" s="1">
        <v>131</v>
      </c>
      <c r="E47">
        <v>10600</v>
      </c>
      <c r="F47" s="44">
        <v>199.8</v>
      </c>
      <c r="G47" s="34">
        <v>0.56406406406406406</v>
      </c>
      <c r="H47" s="36">
        <v>8.4661016949152543</v>
      </c>
      <c r="I47" s="47">
        <v>731.0344827586207</v>
      </c>
      <c r="J47" s="45">
        <v>21.379310344827587</v>
      </c>
      <c r="K47" s="53">
        <v>14.7</v>
      </c>
      <c r="L47" s="34">
        <v>0.34</v>
      </c>
      <c r="M47" s="55">
        <v>5.2999999999999999E-2</v>
      </c>
      <c r="N47" s="55">
        <v>2.0999999999999999E-3</v>
      </c>
      <c r="O47" s="109">
        <v>0.50700000000000001</v>
      </c>
      <c r="P47" s="51">
        <v>0.02</v>
      </c>
      <c r="Q47" s="55">
        <v>6.8599999999999994E-2</v>
      </c>
      <c r="R47" s="55">
        <v>1.5E-3</v>
      </c>
      <c r="S47" s="105">
        <v>0.32406000000000001</v>
      </c>
      <c r="T47" s="1">
        <v>415</v>
      </c>
      <c r="U47" s="1">
        <v>13</v>
      </c>
      <c r="V47" s="1">
        <v>13</v>
      </c>
      <c r="W47" s="44">
        <v>427.6</v>
      </c>
      <c r="X47" s="44">
        <v>9.3000000000000007</v>
      </c>
      <c r="Y47" s="1">
        <v>14</v>
      </c>
      <c r="Z47" s="44">
        <v>315</v>
      </c>
      <c r="AA47" s="44">
        <v>87</v>
      </c>
      <c r="AB47" s="44">
        <v>87</v>
      </c>
      <c r="AC47" s="114">
        <v>103.03614457831326</v>
      </c>
      <c r="AD47" s="114">
        <v>135.74603174603175</v>
      </c>
      <c r="AE47" s="59"/>
      <c r="AF47" s="78"/>
      <c r="AG47" s="78"/>
      <c r="AI47"/>
      <c r="AJ47" s="49"/>
    </row>
    <row r="48" spans="1:36">
      <c r="A48" s="1" t="s">
        <v>80</v>
      </c>
      <c r="B48" s="1" t="s">
        <v>37</v>
      </c>
      <c r="C48" s="51">
        <v>26.123000000000001</v>
      </c>
      <c r="D48" s="1">
        <v>132</v>
      </c>
      <c r="E48">
        <v>12600</v>
      </c>
      <c r="F48" s="44">
        <v>247</v>
      </c>
      <c r="G48" s="34">
        <v>0.78947368421052633</v>
      </c>
      <c r="H48" s="36">
        <v>6.2216624685138537</v>
      </c>
      <c r="I48" s="47">
        <v>318.98734177215192</v>
      </c>
      <c r="J48" s="45">
        <v>12.658227848101266</v>
      </c>
      <c r="K48" s="53">
        <v>14.69</v>
      </c>
      <c r="L48" s="34">
        <v>0.35</v>
      </c>
      <c r="M48" s="55">
        <v>5.45E-2</v>
      </c>
      <c r="N48" s="55">
        <v>2E-3</v>
      </c>
      <c r="O48" s="109">
        <v>0.50600000000000001</v>
      </c>
      <c r="P48" s="51">
        <v>1.7999999999999999E-2</v>
      </c>
      <c r="Q48" s="55">
        <v>6.8400000000000002E-2</v>
      </c>
      <c r="R48" s="55">
        <v>1.6999999999999999E-3</v>
      </c>
      <c r="S48" s="105">
        <v>0.30165999999999998</v>
      </c>
      <c r="T48" s="1">
        <v>418</v>
      </c>
      <c r="U48" s="1">
        <v>12</v>
      </c>
      <c r="V48" s="1">
        <v>12</v>
      </c>
      <c r="W48" s="1">
        <v>426</v>
      </c>
      <c r="X48" s="1">
        <v>10</v>
      </c>
      <c r="Y48" s="1">
        <v>14</v>
      </c>
      <c r="Z48" s="44">
        <v>384</v>
      </c>
      <c r="AA48" s="44">
        <v>81</v>
      </c>
      <c r="AB48" s="44">
        <v>81</v>
      </c>
      <c r="AC48" s="114">
        <v>101.91387559808612</v>
      </c>
      <c r="AD48" s="114">
        <v>110.9375</v>
      </c>
      <c r="AE48" s="59"/>
      <c r="AF48" s="78"/>
      <c r="AG48" s="78"/>
      <c r="AI48"/>
      <c r="AJ48" s="49"/>
    </row>
    <row r="49" spans="1:36">
      <c r="C49" s="51"/>
      <c r="E49"/>
      <c r="F49" s="44"/>
      <c r="G49" s="34"/>
      <c r="I49" s="67"/>
      <c r="K49" s="53"/>
      <c r="L49" s="34"/>
      <c r="M49" s="55"/>
      <c r="N49" s="55"/>
      <c r="O49" s="109"/>
      <c r="P49" s="51"/>
      <c r="Q49" s="55"/>
      <c r="R49" s="55"/>
      <c r="S49" s="105"/>
      <c r="Z49" s="44"/>
      <c r="AA49" s="44"/>
      <c r="AB49" s="44"/>
      <c r="AC49" s="114"/>
      <c r="AD49" s="114"/>
      <c r="AE49" s="59"/>
      <c r="AF49" s="78"/>
      <c r="AG49" s="78"/>
      <c r="AI49"/>
      <c r="AJ49" s="49"/>
    </row>
    <row r="50" spans="1:36">
      <c r="A50" s="1" t="s">
        <v>57</v>
      </c>
      <c r="B50" s="1" t="s">
        <v>15</v>
      </c>
      <c r="C50" s="51">
        <v>26.116</v>
      </c>
      <c r="D50" s="1">
        <v>131</v>
      </c>
      <c r="E50">
        <v>10630</v>
      </c>
      <c r="F50" s="44">
        <v>212</v>
      </c>
      <c r="G50" s="34">
        <v>0.61839622641509429</v>
      </c>
      <c r="H50" s="36">
        <v>8</v>
      </c>
      <c r="I50" s="47">
        <v>607.42857142857144</v>
      </c>
      <c r="J50" s="45">
        <v>28.571428571428573</v>
      </c>
      <c r="K50" s="53">
        <v>15.02</v>
      </c>
      <c r="L50" s="34">
        <v>0.39</v>
      </c>
      <c r="M50" s="55">
        <v>5.6300000000000003E-2</v>
      </c>
      <c r="N50" s="55">
        <v>1.9E-3</v>
      </c>
      <c r="O50" s="109">
        <v>0.51800000000000002</v>
      </c>
      <c r="P50" s="51">
        <v>2.1999999999999999E-2</v>
      </c>
      <c r="Q50" s="55">
        <v>6.6600000000000006E-2</v>
      </c>
      <c r="R50" s="55">
        <v>1.6999999999999999E-3</v>
      </c>
      <c r="S50" s="105">
        <v>0.57906000000000002</v>
      </c>
      <c r="T50" s="1">
        <v>424</v>
      </c>
      <c r="U50" s="1">
        <v>14</v>
      </c>
      <c r="V50" s="1">
        <v>14</v>
      </c>
      <c r="W50" s="44">
        <v>417</v>
      </c>
      <c r="X50" s="44">
        <v>10</v>
      </c>
      <c r="Y50" s="1">
        <v>14</v>
      </c>
      <c r="Z50" s="44">
        <v>435</v>
      </c>
      <c r="AA50" s="44">
        <v>74</v>
      </c>
      <c r="AB50" s="44">
        <v>74</v>
      </c>
      <c r="AC50" s="114">
        <v>98.34905660377359</v>
      </c>
      <c r="AD50" s="114">
        <v>95.862068965517238</v>
      </c>
      <c r="AE50" s="59"/>
      <c r="AF50" s="78"/>
      <c r="AG50" s="78"/>
      <c r="AI50"/>
      <c r="AJ50" s="49"/>
    </row>
    <row r="51" spans="1:36">
      <c r="A51" s="1" t="s">
        <v>59</v>
      </c>
      <c r="B51" s="1" t="s">
        <v>15</v>
      </c>
      <c r="C51" s="51">
        <v>26.129000000000001</v>
      </c>
      <c r="D51" s="1">
        <v>132</v>
      </c>
      <c r="E51">
        <v>15500</v>
      </c>
      <c r="F51" s="44">
        <v>308</v>
      </c>
      <c r="G51" s="34">
        <v>0.40909090909090912</v>
      </c>
      <c r="H51" s="36">
        <v>12.270916334661354</v>
      </c>
      <c r="I51" s="47">
        <v>1240</v>
      </c>
      <c r="J51" s="45">
        <v>88</v>
      </c>
      <c r="K51" s="53">
        <v>14.77</v>
      </c>
      <c r="L51" s="34">
        <v>0.28999999999999998</v>
      </c>
      <c r="M51" s="55">
        <v>5.4199999999999998E-2</v>
      </c>
      <c r="N51" s="55">
        <v>1.6999999999999999E-3</v>
      </c>
      <c r="O51" s="109">
        <v>0.503</v>
      </c>
      <c r="P51" s="51">
        <v>1.7999999999999999E-2</v>
      </c>
      <c r="Q51" s="55">
        <v>6.7599999999999993E-2</v>
      </c>
      <c r="R51" s="55">
        <v>1.2999999999999999E-3</v>
      </c>
      <c r="S51" s="105">
        <v>0.35758000000000001</v>
      </c>
      <c r="T51" s="1">
        <v>415</v>
      </c>
      <c r="U51" s="1">
        <v>12</v>
      </c>
      <c r="V51" s="1">
        <v>12</v>
      </c>
      <c r="W51" s="44">
        <v>421.4</v>
      </c>
      <c r="X51" s="44">
        <v>7.9</v>
      </c>
      <c r="Y51" s="1">
        <v>13</v>
      </c>
      <c r="Z51" s="44">
        <v>372</v>
      </c>
      <c r="AA51" s="44">
        <v>67</v>
      </c>
      <c r="AB51" s="44">
        <v>67</v>
      </c>
      <c r="AC51" s="114">
        <v>101.5421686746988</v>
      </c>
      <c r="AD51" s="114">
        <v>113.27956989247312</v>
      </c>
      <c r="AE51" s="59"/>
      <c r="AF51" s="78"/>
      <c r="AG51" s="78"/>
      <c r="AI51"/>
      <c r="AJ51" s="49"/>
    </row>
    <row r="52" spans="1:36">
      <c r="A52" s="1" t="s">
        <v>61</v>
      </c>
      <c r="B52" s="1" t="s">
        <v>15</v>
      </c>
      <c r="C52" s="51">
        <v>26.111999999999998</v>
      </c>
      <c r="D52" s="1">
        <v>132</v>
      </c>
      <c r="E52">
        <v>11410</v>
      </c>
      <c r="F52" s="44">
        <v>216</v>
      </c>
      <c r="G52" s="34">
        <v>0.63240740740740742</v>
      </c>
      <c r="H52" s="36">
        <v>8.1818181818181817</v>
      </c>
      <c r="I52" s="47">
        <v>736.12903225806451</v>
      </c>
      <c r="J52" s="45">
        <v>32.903225806451609</v>
      </c>
      <c r="K52" s="53">
        <v>14.59</v>
      </c>
      <c r="L52" s="34">
        <v>0.35</v>
      </c>
      <c r="M52" s="55">
        <v>5.4100000000000002E-2</v>
      </c>
      <c r="N52" s="55">
        <v>1.8E-3</v>
      </c>
      <c r="O52" s="109">
        <v>0.501</v>
      </c>
      <c r="P52" s="51">
        <v>1.7000000000000001E-2</v>
      </c>
      <c r="Q52" s="55">
        <v>6.8099999999999994E-2</v>
      </c>
      <c r="R52" s="55">
        <v>1.6000000000000001E-3</v>
      </c>
      <c r="S52" s="105">
        <v>0.31999</v>
      </c>
      <c r="T52" s="1">
        <v>415</v>
      </c>
      <c r="U52" s="1">
        <v>12</v>
      </c>
      <c r="V52" s="1">
        <v>12</v>
      </c>
      <c r="W52" s="44">
        <v>424.6</v>
      </c>
      <c r="X52" s="44">
        <v>9.9</v>
      </c>
      <c r="Y52" s="1">
        <v>14</v>
      </c>
      <c r="Z52" s="44">
        <v>361</v>
      </c>
      <c r="AA52" s="44">
        <v>70</v>
      </c>
      <c r="AB52" s="44">
        <v>70</v>
      </c>
      <c r="AC52" s="114">
        <v>102.31325301204819</v>
      </c>
      <c r="AD52" s="114">
        <v>117.61772853185596</v>
      </c>
      <c r="AE52" s="59"/>
      <c r="AF52" s="78"/>
      <c r="AG52" s="78"/>
      <c r="AI52"/>
      <c r="AJ52" s="49"/>
    </row>
    <row r="53" spans="1:36">
      <c r="A53" s="1" t="s">
        <v>63</v>
      </c>
      <c r="B53" s="1" t="s">
        <v>15</v>
      </c>
      <c r="C53" s="51">
        <v>26.114000000000001</v>
      </c>
      <c r="D53" s="1">
        <v>131</v>
      </c>
      <c r="E53">
        <v>11860</v>
      </c>
      <c r="F53" s="44">
        <v>221</v>
      </c>
      <c r="G53" s="34">
        <v>0.65610859728506787</v>
      </c>
      <c r="H53" s="36">
        <v>8.3082706766917287</v>
      </c>
      <c r="I53" s="47">
        <v>1031.304347826087</v>
      </c>
      <c r="J53" s="45">
        <v>53.04347826086957</v>
      </c>
      <c r="K53" s="53">
        <v>14.51</v>
      </c>
      <c r="L53" s="34">
        <v>0.32</v>
      </c>
      <c r="M53" s="55">
        <v>5.33E-2</v>
      </c>
      <c r="N53" s="55">
        <v>2E-3</v>
      </c>
      <c r="O53" s="109">
        <v>0.50900000000000001</v>
      </c>
      <c r="P53" s="51">
        <v>0.02</v>
      </c>
      <c r="Q53" s="55">
        <v>6.8900000000000003E-2</v>
      </c>
      <c r="R53" s="55">
        <v>1.6000000000000001E-3</v>
      </c>
      <c r="S53" s="105">
        <v>0.36362</v>
      </c>
      <c r="T53" s="1">
        <v>415</v>
      </c>
      <c r="U53" s="1">
        <v>13</v>
      </c>
      <c r="V53" s="1">
        <v>13</v>
      </c>
      <c r="W53" s="44">
        <v>429.1</v>
      </c>
      <c r="X53" s="44">
        <v>9.5</v>
      </c>
      <c r="Y53" s="1">
        <v>14</v>
      </c>
      <c r="Z53" s="44">
        <v>328</v>
      </c>
      <c r="AA53" s="44">
        <v>83</v>
      </c>
      <c r="AB53" s="44">
        <v>83</v>
      </c>
      <c r="AC53" s="114">
        <v>103.39759036144578</v>
      </c>
      <c r="AD53" s="114">
        <v>130.82317073170731</v>
      </c>
      <c r="AE53" s="59"/>
      <c r="AF53" s="78"/>
      <c r="AG53" s="78"/>
      <c r="AI53"/>
      <c r="AJ53" s="49"/>
    </row>
    <row r="54" spans="1:36">
      <c r="A54" s="1" t="s">
        <v>65</v>
      </c>
      <c r="B54" s="1" t="s">
        <v>15</v>
      </c>
      <c r="C54" s="51">
        <v>26.123999999999999</v>
      </c>
      <c r="D54" s="1">
        <v>132</v>
      </c>
      <c r="E54">
        <v>11010</v>
      </c>
      <c r="F54" s="44">
        <v>212</v>
      </c>
      <c r="G54" s="34">
        <v>0.56603773584905659</v>
      </c>
      <c r="H54" s="36">
        <v>8.7603305785123968</v>
      </c>
      <c r="I54" s="47">
        <v>22020</v>
      </c>
      <c r="J54" s="45">
        <v>1540.0000000000002</v>
      </c>
      <c r="K54" s="53">
        <v>14.63</v>
      </c>
      <c r="L54" s="34">
        <v>0.32</v>
      </c>
      <c r="M54" s="55">
        <v>5.5899999999999998E-2</v>
      </c>
      <c r="N54" s="55">
        <v>2.2000000000000001E-3</v>
      </c>
      <c r="O54" s="109">
        <v>0.51800000000000002</v>
      </c>
      <c r="P54" s="51">
        <v>0.02</v>
      </c>
      <c r="Q54" s="55">
        <v>6.88E-2</v>
      </c>
      <c r="R54" s="55">
        <v>1.6000000000000001E-3</v>
      </c>
      <c r="S54" s="105">
        <v>0.33994999999999997</v>
      </c>
      <c r="T54" s="1">
        <v>423</v>
      </c>
      <c r="U54" s="1">
        <v>13</v>
      </c>
      <c r="V54" s="1">
        <v>13</v>
      </c>
      <c r="W54" s="44">
        <v>428.5</v>
      </c>
      <c r="X54" s="44">
        <v>9.6999999999999993</v>
      </c>
      <c r="Y54" s="1">
        <v>14</v>
      </c>
      <c r="Z54" s="44">
        <v>408</v>
      </c>
      <c r="AA54" s="44">
        <v>82</v>
      </c>
      <c r="AB54" s="44">
        <v>82</v>
      </c>
      <c r="AC54" s="114">
        <v>101.30023640661939</v>
      </c>
      <c r="AD54" s="114">
        <v>105.02450980392157</v>
      </c>
      <c r="AE54" s="60">
        <v>0</v>
      </c>
      <c r="AF54" s="85">
        <v>417.67</v>
      </c>
      <c r="AG54" s="77">
        <v>2.7120000000000002</v>
      </c>
      <c r="AH54" s="71">
        <v>2.0874000000000001</v>
      </c>
      <c r="AI54" s="116">
        <v>0.21354191659869554</v>
      </c>
      <c r="AJ54" s="49"/>
    </row>
    <row r="55" spans="1:36">
      <c r="A55" s="1" t="s">
        <v>66</v>
      </c>
      <c r="B55" s="1" t="s">
        <v>15</v>
      </c>
      <c r="C55" s="51">
        <v>26.123999999999999</v>
      </c>
      <c r="D55" s="1">
        <v>132</v>
      </c>
      <c r="E55">
        <v>10660</v>
      </c>
      <c r="F55" s="44">
        <v>197</v>
      </c>
      <c r="G55" s="34">
        <v>0.54162436548223347</v>
      </c>
      <c r="H55" s="36">
        <v>8.716814159292035</v>
      </c>
      <c r="I55" s="47">
        <v>1938.1818181818182</v>
      </c>
      <c r="J55" s="45">
        <v>105.45454545454545</v>
      </c>
      <c r="K55" s="53">
        <v>14.74</v>
      </c>
      <c r="L55" s="34">
        <v>0.33</v>
      </c>
      <c r="M55" s="55">
        <v>5.6599999999999998E-2</v>
      </c>
      <c r="N55" s="55">
        <v>2.2000000000000001E-3</v>
      </c>
      <c r="O55" s="109">
        <v>0.51800000000000002</v>
      </c>
      <c r="P55" s="51">
        <v>2.1000000000000001E-2</v>
      </c>
      <c r="Q55" s="55">
        <v>6.7199999999999996E-2</v>
      </c>
      <c r="R55" s="55">
        <v>1.5E-3</v>
      </c>
      <c r="S55" s="105">
        <v>0.36993999999999999</v>
      </c>
      <c r="T55" s="1">
        <v>425</v>
      </c>
      <c r="U55" s="1">
        <v>14</v>
      </c>
      <c r="V55" s="1">
        <v>14</v>
      </c>
      <c r="W55" s="44">
        <v>419.2</v>
      </c>
      <c r="X55" s="44">
        <v>9.1</v>
      </c>
      <c r="Y55" s="1">
        <v>13</v>
      </c>
      <c r="Z55" s="44">
        <v>459</v>
      </c>
      <c r="AA55" s="44">
        <v>87</v>
      </c>
      <c r="AB55" s="44">
        <v>87</v>
      </c>
      <c r="AC55" s="114">
        <v>98.635294117647064</v>
      </c>
      <c r="AD55" s="114">
        <v>91.328976034858385</v>
      </c>
      <c r="AE55" s="59"/>
      <c r="AF55" s="78"/>
      <c r="AG55" s="78"/>
      <c r="AI55"/>
      <c r="AJ55" s="49"/>
    </row>
    <row r="56" spans="1:36">
      <c r="A56" s="1" t="s">
        <v>68</v>
      </c>
      <c r="B56" s="1" t="s">
        <v>15</v>
      </c>
      <c r="C56" s="51">
        <v>26.111999999999998</v>
      </c>
      <c r="D56" s="1">
        <v>131</v>
      </c>
      <c r="E56">
        <v>10510</v>
      </c>
      <c r="F56" s="44">
        <v>198</v>
      </c>
      <c r="G56" s="34">
        <v>0.44696969696969696</v>
      </c>
      <c r="H56" s="36">
        <v>10.3125</v>
      </c>
      <c r="I56" s="47">
        <v>600.57142857142856</v>
      </c>
      <c r="J56" s="45">
        <v>33.714285714285708</v>
      </c>
      <c r="K56" s="53">
        <v>15.06</v>
      </c>
      <c r="L56" s="34">
        <v>0.34</v>
      </c>
      <c r="M56" s="55">
        <v>5.5199999999999999E-2</v>
      </c>
      <c r="N56" s="55">
        <v>2.2000000000000001E-3</v>
      </c>
      <c r="O56" s="109">
        <v>0.50800000000000001</v>
      </c>
      <c r="P56" s="51">
        <v>2.3E-2</v>
      </c>
      <c r="Q56" s="55">
        <v>6.6600000000000006E-2</v>
      </c>
      <c r="R56" s="55">
        <v>1.5E-3</v>
      </c>
      <c r="S56" s="105">
        <v>0.18093999999999999</v>
      </c>
      <c r="T56" s="1">
        <v>414</v>
      </c>
      <c r="U56" s="1">
        <v>15</v>
      </c>
      <c r="V56" s="1">
        <v>15</v>
      </c>
      <c r="W56" s="44">
        <v>415.3</v>
      </c>
      <c r="X56" s="44">
        <v>9.1</v>
      </c>
      <c r="Y56" s="1">
        <v>13</v>
      </c>
      <c r="Z56" s="44">
        <v>361</v>
      </c>
      <c r="AA56" s="44">
        <v>87</v>
      </c>
      <c r="AB56" s="44">
        <v>87</v>
      </c>
      <c r="AC56" s="114">
        <v>100.31400966183575</v>
      </c>
      <c r="AD56" s="114">
        <v>115.0415512465374</v>
      </c>
      <c r="AE56" s="59"/>
      <c r="AF56" s="78"/>
      <c r="AG56" s="78"/>
      <c r="AI56"/>
      <c r="AJ56" s="49"/>
    </row>
    <row r="57" spans="1:36">
      <c r="A57" s="1" t="s">
        <v>70</v>
      </c>
      <c r="B57" s="1" t="s">
        <v>15</v>
      </c>
      <c r="C57" s="51">
        <v>26.131</v>
      </c>
      <c r="D57" s="1">
        <v>132</v>
      </c>
      <c r="E57">
        <v>14200</v>
      </c>
      <c r="F57" s="44">
        <v>276</v>
      </c>
      <c r="G57" s="34">
        <v>0.43514492753623185</v>
      </c>
      <c r="H57" s="36">
        <v>11.596638655462185</v>
      </c>
      <c r="I57" s="47">
        <v>811.42857142857144</v>
      </c>
      <c r="J57" s="45">
        <v>48</v>
      </c>
      <c r="K57" s="53">
        <v>15.25</v>
      </c>
      <c r="L57" s="34">
        <v>0.31</v>
      </c>
      <c r="M57" s="55">
        <v>5.57E-2</v>
      </c>
      <c r="N57" s="55">
        <v>1.6000000000000001E-3</v>
      </c>
      <c r="O57" s="109">
        <v>0.496</v>
      </c>
      <c r="P57" s="51">
        <v>1.7000000000000001E-2</v>
      </c>
      <c r="Q57" s="55">
        <v>6.54E-2</v>
      </c>
      <c r="R57" s="55">
        <v>1.2999999999999999E-3</v>
      </c>
      <c r="S57" s="105">
        <v>0.50429999999999997</v>
      </c>
      <c r="T57" s="1">
        <v>410</v>
      </c>
      <c r="U57" s="1">
        <v>12</v>
      </c>
      <c r="V57" s="1">
        <v>12</v>
      </c>
      <c r="W57" s="44">
        <v>408</v>
      </c>
      <c r="X57" s="44">
        <v>8</v>
      </c>
      <c r="Y57" s="1">
        <v>13</v>
      </c>
      <c r="Z57" s="44">
        <v>441</v>
      </c>
      <c r="AA57" s="44">
        <v>65</v>
      </c>
      <c r="AB57" s="44">
        <v>65</v>
      </c>
      <c r="AC57" s="114">
        <v>99.512195121951223</v>
      </c>
      <c r="AD57" s="114">
        <v>92.517006802721085</v>
      </c>
      <c r="AE57" s="59"/>
      <c r="AF57" s="78"/>
      <c r="AG57" s="78"/>
      <c r="AI57"/>
      <c r="AJ57" s="49"/>
    </row>
    <row r="58" spans="1:36">
      <c r="A58" s="1" t="s">
        <v>72</v>
      </c>
      <c r="B58" s="1" t="s">
        <v>15</v>
      </c>
      <c r="C58" s="51">
        <v>26.120999999999999</v>
      </c>
      <c r="D58" s="1">
        <v>131</v>
      </c>
      <c r="E58">
        <v>15030</v>
      </c>
      <c r="F58" s="44">
        <v>280</v>
      </c>
      <c r="G58" s="34">
        <v>0.44642857142857145</v>
      </c>
      <c r="H58" s="36">
        <v>11.111111111111111</v>
      </c>
      <c r="I58" s="47">
        <v>509.49152542372883</v>
      </c>
      <c r="J58" s="45">
        <v>32.203389830508478</v>
      </c>
      <c r="K58" s="53">
        <v>15.21</v>
      </c>
      <c r="L58" s="34">
        <v>0.33</v>
      </c>
      <c r="M58" s="55">
        <v>5.4899999999999997E-2</v>
      </c>
      <c r="N58" s="55">
        <v>1.5E-3</v>
      </c>
      <c r="O58" s="109">
        <v>0.49099999999999999</v>
      </c>
      <c r="P58" s="51">
        <v>1.7000000000000001E-2</v>
      </c>
      <c r="Q58" s="55">
        <v>6.6000000000000003E-2</v>
      </c>
      <c r="R58" s="55">
        <v>1.5E-3</v>
      </c>
      <c r="S58" s="105">
        <v>0.47698000000000002</v>
      </c>
      <c r="T58" s="1">
        <v>405</v>
      </c>
      <c r="U58" s="1">
        <v>12</v>
      </c>
      <c r="V58" s="1">
        <v>12</v>
      </c>
      <c r="W58" s="44">
        <v>411.7</v>
      </c>
      <c r="X58" s="44">
        <v>9.3000000000000007</v>
      </c>
      <c r="Y58" s="1">
        <v>13</v>
      </c>
      <c r="Z58" s="44">
        <v>385</v>
      </c>
      <c r="AA58" s="44">
        <v>60</v>
      </c>
      <c r="AB58" s="44">
        <v>60</v>
      </c>
      <c r="AC58" s="114">
        <v>101.65432098765432</v>
      </c>
      <c r="AD58" s="114">
        <v>106.93506493506493</v>
      </c>
      <c r="AE58" s="59"/>
      <c r="AF58" s="78"/>
      <c r="AG58" s="78"/>
      <c r="AI58"/>
      <c r="AJ58" s="49"/>
    </row>
    <row r="59" spans="1:36">
      <c r="A59" s="1" t="s">
        <v>74</v>
      </c>
      <c r="B59" s="1" t="s">
        <v>15</v>
      </c>
      <c r="C59" s="51">
        <v>26.123000000000001</v>
      </c>
      <c r="D59" s="1">
        <v>132</v>
      </c>
      <c r="E59">
        <v>8910</v>
      </c>
      <c r="F59" s="44">
        <v>168</v>
      </c>
      <c r="G59" s="34">
        <v>0.54940476190476184</v>
      </c>
      <c r="H59" s="36">
        <v>8.3582089552238799</v>
      </c>
      <c r="I59" s="47">
        <v>434.63414634146341</v>
      </c>
      <c r="J59" s="45">
        <v>20</v>
      </c>
      <c r="K59" s="53">
        <v>15.36</v>
      </c>
      <c r="L59" s="34">
        <v>0.35</v>
      </c>
      <c r="M59" s="55">
        <v>5.8400000000000001E-2</v>
      </c>
      <c r="N59" s="55">
        <v>2.0999999999999999E-3</v>
      </c>
      <c r="O59" s="109">
        <v>0.52500000000000002</v>
      </c>
      <c r="P59" s="51">
        <v>2.1000000000000001E-2</v>
      </c>
      <c r="Q59" s="55">
        <v>6.5699999999999995E-2</v>
      </c>
      <c r="R59" s="55">
        <v>1.5E-3</v>
      </c>
      <c r="S59" s="105">
        <v>0.35391</v>
      </c>
      <c r="T59" s="1">
        <v>430</v>
      </c>
      <c r="U59" s="1">
        <v>14</v>
      </c>
      <c r="V59" s="1">
        <v>14</v>
      </c>
      <c r="W59" s="44">
        <v>410.1</v>
      </c>
      <c r="X59" s="44">
        <v>9</v>
      </c>
      <c r="Y59" s="1">
        <v>13</v>
      </c>
      <c r="Z59" s="44">
        <v>526</v>
      </c>
      <c r="AA59" s="44">
        <v>79</v>
      </c>
      <c r="AB59" s="44">
        <v>79</v>
      </c>
      <c r="AC59" s="114">
        <v>95.372093023255815</v>
      </c>
      <c r="AD59" s="114">
        <v>77.965779467680605</v>
      </c>
      <c r="AE59" s="59"/>
      <c r="AF59" s="78"/>
      <c r="AG59" s="78"/>
      <c r="AI59"/>
      <c r="AJ59" s="49"/>
    </row>
    <row r="60" spans="1:36">
      <c r="C60" s="51"/>
      <c r="E60"/>
      <c r="F60" s="44"/>
      <c r="G60" s="34"/>
      <c r="I60" s="67"/>
      <c r="K60" s="53"/>
      <c r="L60" s="34"/>
      <c r="M60" s="55"/>
      <c r="N60" s="55"/>
      <c r="O60" s="109"/>
      <c r="P60" s="51"/>
      <c r="Q60" s="55"/>
      <c r="R60" s="55"/>
      <c r="S60" s="105"/>
      <c r="Z60" s="44"/>
      <c r="AA60" s="44"/>
      <c r="AB60" s="44"/>
      <c r="AC60" s="114"/>
      <c r="AD60" s="114"/>
      <c r="AE60" s="59"/>
      <c r="AF60" s="78"/>
      <c r="AG60" s="78"/>
      <c r="AI60"/>
      <c r="AJ60" s="49"/>
    </row>
    <row r="61" spans="1:36">
      <c r="A61" s="1" t="s">
        <v>16</v>
      </c>
      <c r="B61" s="1" t="s">
        <v>15</v>
      </c>
      <c r="C61" s="51">
        <v>23.518000000000001</v>
      </c>
      <c r="D61" s="1">
        <v>118</v>
      </c>
      <c r="E61">
        <v>11830</v>
      </c>
      <c r="F61" s="44">
        <v>79.5</v>
      </c>
      <c r="G61" s="34">
        <v>0.38993710691823902</v>
      </c>
      <c r="H61" s="36">
        <v>5.162337662337662</v>
      </c>
      <c r="I61" s="47">
        <v>639.45945945945948</v>
      </c>
      <c r="J61" s="45">
        <v>22.702702702702705</v>
      </c>
      <c r="K61" s="53">
        <v>5.56</v>
      </c>
      <c r="L61" s="34">
        <v>0.15</v>
      </c>
      <c r="M61" s="55">
        <v>7.4800000000000005E-2</v>
      </c>
      <c r="N61" s="55">
        <v>2.3E-3</v>
      </c>
      <c r="O61" s="109">
        <v>1.861</v>
      </c>
      <c r="P61" s="51">
        <v>7.1999999999999995E-2</v>
      </c>
      <c r="Q61" s="55">
        <v>0.18</v>
      </c>
      <c r="R61" s="55">
        <v>5.1999999999999998E-3</v>
      </c>
      <c r="S61" s="105">
        <v>0.65261999999999998</v>
      </c>
      <c r="T61" s="1">
        <v>1060</v>
      </c>
      <c r="U61" s="1">
        <v>26</v>
      </c>
      <c r="V61" s="1">
        <v>26</v>
      </c>
      <c r="W61" s="1">
        <v>1065</v>
      </c>
      <c r="X61" s="1">
        <v>29</v>
      </c>
      <c r="Y61" s="1">
        <v>37</v>
      </c>
      <c r="Z61" s="44">
        <v>1076</v>
      </c>
      <c r="AA61" s="44">
        <v>64</v>
      </c>
      <c r="AB61" s="44">
        <v>64</v>
      </c>
      <c r="AC61" s="114">
        <v>100.47169811320755</v>
      </c>
      <c r="AD61" s="114">
        <v>98.977695167286242</v>
      </c>
      <c r="AE61" s="59"/>
      <c r="AF61" s="78"/>
      <c r="AG61" s="78"/>
      <c r="AI61"/>
      <c r="AJ61" s="49"/>
    </row>
    <row r="62" spans="1:36">
      <c r="A62" s="1" t="s">
        <v>18</v>
      </c>
      <c r="B62" s="1" t="s">
        <v>15</v>
      </c>
      <c r="C62" s="51">
        <v>26.123000000000001</v>
      </c>
      <c r="D62" s="1">
        <v>131</v>
      </c>
      <c r="E62">
        <v>11390</v>
      </c>
      <c r="F62" s="44">
        <v>81.8</v>
      </c>
      <c r="G62" s="34">
        <v>0.37163814180929094</v>
      </c>
      <c r="H62" s="36">
        <v>5.2101910828025479</v>
      </c>
      <c r="I62" s="47">
        <v>312.05479452054794</v>
      </c>
      <c r="J62" s="45">
        <v>11.232876712328768</v>
      </c>
      <c r="K62" s="53">
        <v>5.69</v>
      </c>
      <c r="L62" s="34">
        <v>0.13</v>
      </c>
      <c r="M62" s="55">
        <v>7.4899999999999994E-2</v>
      </c>
      <c r="N62" s="55">
        <v>2.2000000000000001E-3</v>
      </c>
      <c r="O62" s="109">
        <v>1.823</v>
      </c>
      <c r="P62" s="51">
        <v>6.3E-2</v>
      </c>
      <c r="Q62" s="55">
        <v>0.17649999999999999</v>
      </c>
      <c r="R62" s="55">
        <v>3.8999999999999998E-3</v>
      </c>
      <c r="S62" s="105">
        <v>0.53217000000000003</v>
      </c>
      <c r="T62" s="1">
        <v>1053</v>
      </c>
      <c r="U62" s="1">
        <v>23</v>
      </c>
      <c r="V62" s="1">
        <v>23</v>
      </c>
      <c r="W62" s="1">
        <v>1047</v>
      </c>
      <c r="X62" s="1">
        <v>22</v>
      </c>
      <c r="Y62" s="1">
        <v>32</v>
      </c>
      <c r="Z62" s="44">
        <v>1090</v>
      </c>
      <c r="AA62" s="44">
        <v>60</v>
      </c>
      <c r="AB62" s="44">
        <v>60</v>
      </c>
      <c r="AC62" s="114">
        <v>99.430199430199437</v>
      </c>
      <c r="AD62" s="114">
        <v>96.055045871559628</v>
      </c>
      <c r="AE62" s="59"/>
      <c r="AF62" s="78"/>
      <c r="AG62" s="78"/>
      <c r="AI62"/>
      <c r="AJ62" s="49"/>
    </row>
    <row r="63" spans="1:36">
      <c r="A63" s="1" t="s">
        <v>20</v>
      </c>
      <c r="B63" s="1" t="s">
        <v>15</v>
      </c>
      <c r="C63" s="51">
        <v>26.117999999999999</v>
      </c>
      <c r="D63" s="1">
        <v>132</v>
      </c>
      <c r="E63">
        <v>11300</v>
      </c>
      <c r="F63" s="44">
        <v>78.8</v>
      </c>
      <c r="G63" s="34">
        <v>0.38451776649746194</v>
      </c>
      <c r="H63" s="36">
        <v>4.9873417721518987</v>
      </c>
      <c r="I63" s="47">
        <v>1076.1904761904761</v>
      </c>
      <c r="J63" s="45">
        <v>36.19047619047619</v>
      </c>
      <c r="K63" s="53">
        <v>5.43</v>
      </c>
      <c r="L63" s="34">
        <v>0.16</v>
      </c>
      <c r="M63" s="55">
        <v>7.4800000000000005E-2</v>
      </c>
      <c r="N63" s="55">
        <v>2.8E-3</v>
      </c>
      <c r="O63" s="109">
        <v>1.8580000000000001</v>
      </c>
      <c r="P63" s="51">
        <v>7.4999999999999997E-2</v>
      </c>
      <c r="Q63" s="55">
        <v>0.1835</v>
      </c>
      <c r="R63" s="55">
        <v>5.1999999999999998E-3</v>
      </c>
      <c r="S63" s="105">
        <v>0.54252</v>
      </c>
      <c r="T63" s="1">
        <v>1064</v>
      </c>
      <c r="U63" s="1">
        <v>27</v>
      </c>
      <c r="V63" s="1">
        <v>27</v>
      </c>
      <c r="W63" s="1">
        <v>1084</v>
      </c>
      <c r="X63" s="1">
        <v>28</v>
      </c>
      <c r="Y63" s="1">
        <v>37</v>
      </c>
      <c r="Z63" s="44">
        <v>1072</v>
      </c>
      <c r="AA63" s="44">
        <v>76</v>
      </c>
      <c r="AB63" s="44">
        <v>76</v>
      </c>
      <c r="AC63" s="114">
        <v>101.8796992481203</v>
      </c>
      <c r="AD63" s="114">
        <v>101.11940298507463</v>
      </c>
      <c r="AE63" s="59"/>
      <c r="AF63" s="78"/>
      <c r="AG63" s="78"/>
      <c r="AI63"/>
      <c r="AJ63" s="49"/>
    </row>
    <row r="64" spans="1:36">
      <c r="A64" s="1" t="s">
        <v>22</v>
      </c>
      <c r="B64" s="1" t="s">
        <v>15</v>
      </c>
      <c r="C64" s="51">
        <v>26.113</v>
      </c>
      <c r="D64" s="1">
        <v>132</v>
      </c>
      <c r="E64">
        <v>11190</v>
      </c>
      <c r="F64" s="44">
        <v>78.900000000000006</v>
      </c>
      <c r="G64" s="34">
        <v>0.37262357414448666</v>
      </c>
      <c r="H64" s="36">
        <v>5.4413793103448276</v>
      </c>
      <c r="I64" s="47">
        <v>324.3478260869565</v>
      </c>
      <c r="J64" s="45">
        <v>11.304347826086957</v>
      </c>
      <c r="K64" s="53">
        <v>5.56</v>
      </c>
      <c r="L64" s="34">
        <v>0.17</v>
      </c>
      <c r="M64" s="55">
        <v>7.6200000000000004E-2</v>
      </c>
      <c r="N64" s="55">
        <v>2.0999999999999999E-3</v>
      </c>
      <c r="O64" s="109">
        <v>1.9079999999999999</v>
      </c>
      <c r="P64" s="51">
        <v>7.0999999999999994E-2</v>
      </c>
      <c r="Q64" s="55">
        <v>0.18110000000000001</v>
      </c>
      <c r="R64" s="55">
        <v>5.5999999999999999E-3</v>
      </c>
      <c r="S64" s="105">
        <v>0.65571000000000002</v>
      </c>
      <c r="T64" s="1">
        <v>1074</v>
      </c>
      <c r="U64" s="1">
        <v>25</v>
      </c>
      <c r="V64" s="1">
        <v>25</v>
      </c>
      <c r="W64" s="1">
        <v>1077</v>
      </c>
      <c r="X64" s="1">
        <v>30</v>
      </c>
      <c r="Y64" s="1">
        <v>39</v>
      </c>
      <c r="Z64" s="44">
        <v>1096</v>
      </c>
      <c r="AA64" s="44">
        <v>56</v>
      </c>
      <c r="AB64" s="44">
        <v>56</v>
      </c>
      <c r="AC64" s="114">
        <v>100.27932960893855</v>
      </c>
      <c r="AD64" s="114">
        <v>98.266423357664237</v>
      </c>
      <c r="AE64" s="59"/>
      <c r="AF64" s="78"/>
      <c r="AG64" s="78"/>
      <c r="AI64"/>
      <c r="AJ64" s="49"/>
    </row>
    <row r="65" spans="1:269">
      <c r="A65" s="1" t="s">
        <v>24</v>
      </c>
      <c r="B65" s="1" t="s">
        <v>15</v>
      </c>
      <c r="C65" s="51">
        <v>26.117000000000001</v>
      </c>
      <c r="D65" s="1">
        <v>131</v>
      </c>
      <c r="E65">
        <v>11090</v>
      </c>
      <c r="F65" s="44">
        <v>80.599999999999994</v>
      </c>
      <c r="G65" s="34">
        <v>0.36600496277915634</v>
      </c>
      <c r="H65" s="36">
        <v>6.0601503759398492</v>
      </c>
      <c r="I65" s="47">
        <v>1167.3684210526317</v>
      </c>
      <c r="J65" s="45">
        <v>40</v>
      </c>
      <c r="K65" s="53">
        <v>5.72</v>
      </c>
      <c r="L65" s="34">
        <v>0.18</v>
      </c>
      <c r="M65" s="55">
        <v>7.3300000000000004E-2</v>
      </c>
      <c r="N65" s="55">
        <v>2.0999999999999999E-3</v>
      </c>
      <c r="O65" s="109">
        <v>1.8109999999999999</v>
      </c>
      <c r="P65" s="51">
        <v>6.7000000000000004E-2</v>
      </c>
      <c r="Q65" s="55">
        <v>0.17649999999999999</v>
      </c>
      <c r="R65" s="55">
        <v>5.7999999999999996E-3</v>
      </c>
      <c r="S65" s="105">
        <v>0.65835999999999995</v>
      </c>
      <c r="T65" s="1">
        <v>1045</v>
      </c>
      <c r="U65" s="1">
        <v>24</v>
      </c>
      <c r="V65" s="1">
        <v>24</v>
      </c>
      <c r="W65" s="1">
        <v>1046</v>
      </c>
      <c r="X65" s="1">
        <v>32</v>
      </c>
      <c r="Y65" s="1">
        <v>39</v>
      </c>
      <c r="Z65" s="44">
        <v>1018</v>
      </c>
      <c r="AA65" s="44">
        <v>59</v>
      </c>
      <c r="AB65" s="44">
        <v>59</v>
      </c>
      <c r="AC65" s="114">
        <v>100.09569377990431</v>
      </c>
      <c r="AD65" s="114">
        <v>102.75049115913556</v>
      </c>
      <c r="AE65" s="59"/>
      <c r="AF65" s="78"/>
      <c r="AG65" s="78"/>
      <c r="AI65"/>
      <c r="AJ65" s="49"/>
    </row>
    <row r="66" spans="1:269">
      <c r="A66" s="1" t="s">
        <v>26</v>
      </c>
      <c r="B66" s="1" t="s">
        <v>15</v>
      </c>
      <c r="C66" s="51">
        <v>26.111000000000001</v>
      </c>
      <c r="D66" s="1">
        <v>132</v>
      </c>
      <c r="E66">
        <v>10650</v>
      </c>
      <c r="F66" s="44">
        <v>79.599999999999994</v>
      </c>
      <c r="G66" s="34">
        <v>0.34798994974874375</v>
      </c>
      <c r="H66" s="36">
        <v>5.5664335664335658</v>
      </c>
      <c r="I66" s="47">
        <v>308.69565217391306</v>
      </c>
      <c r="J66" s="45">
        <v>10.144927536231885</v>
      </c>
      <c r="K66" s="53">
        <v>5.6</v>
      </c>
      <c r="L66" s="34">
        <v>0.15</v>
      </c>
      <c r="M66" s="55">
        <v>7.5300000000000006E-2</v>
      </c>
      <c r="N66" s="55">
        <v>2.2000000000000001E-3</v>
      </c>
      <c r="O66" s="109">
        <v>1.86</v>
      </c>
      <c r="P66" s="51">
        <v>6.9000000000000006E-2</v>
      </c>
      <c r="Q66" s="55">
        <v>0.17929999999999999</v>
      </c>
      <c r="R66" s="55">
        <v>5.3E-3</v>
      </c>
      <c r="S66" s="105">
        <v>0.68625000000000003</v>
      </c>
      <c r="T66" s="1">
        <v>1063</v>
      </c>
      <c r="U66" s="1">
        <v>25</v>
      </c>
      <c r="V66" s="1">
        <v>25</v>
      </c>
      <c r="W66" s="1">
        <v>1061</v>
      </c>
      <c r="X66" s="1">
        <v>29</v>
      </c>
      <c r="Y66" s="1">
        <v>37</v>
      </c>
      <c r="Z66" s="44">
        <v>1078</v>
      </c>
      <c r="AA66" s="44">
        <v>59</v>
      </c>
      <c r="AB66" s="44">
        <v>59</v>
      </c>
      <c r="AC66" s="114">
        <v>99.811853245531509</v>
      </c>
      <c r="AD66" s="114">
        <v>98.423005565862709</v>
      </c>
      <c r="AE66" s="59"/>
      <c r="AF66" s="78"/>
      <c r="AG66" s="78"/>
      <c r="AI66"/>
      <c r="AJ66" s="49"/>
    </row>
    <row r="67" spans="1:269">
      <c r="A67" s="1" t="s">
        <v>28</v>
      </c>
      <c r="B67" s="1" t="s">
        <v>15</v>
      </c>
      <c r="C67" s="51">
        <v>26.116</v>
      </c>
      <c r="D67" s="1">
        <v>132</v>
      </c>
      <c r="E67">
        <v>11030</v>
      </c>
      <c r="F67" s="44">
        <v>80.3</v>
      </c>
      <c r="G67" s="34">
        <v>0.36737235367372356</v>
      </c>
      <c r="H67" s="36">
        <v>5.4256756756756754</v>
      </c>
      <c r="I67" s="47">
        <v>630.28571428571433</v>
      </c>
      <c r="J67" s="45">
        <v>20.571428571428573</v>
      </c>
      <c r="K67" s="53">
        <v>5.66</v>
      </c>
      <c r="L67" s="34">
        <v>0.18</v>
      </c>
      <c r="M67" s="55">
        <v>7.4800000000000005E-2</v>
      </c>
      <c r="N67" s="55">
        <v>2.8999999999999998E-3</v>
      </c>
      <c r="O67" s="109">
        <v>1.835</v>
      </c>
      <c r="P67" s="51">
        <v>8.7999999999999995E-2</v>
      </c>
      <c r="Q67" s="55">
        <v>0.17879999999999999</v>
      </c>
      <c r="R67" s="55">
        <v>5.7000000000000002E-3</v>
      </c>
      <c r="S67" s="105">
        <v>0.50341000000000002</v>
      </c>
      <c r="T67" s="1">
        <v>1049</v>
      </c>
      <c r="U67" s="1">
        <v>30</v>
      </c>
      <c r="V67" s="1">
        <v>30</v>
      </c>
      <c r="W67" s="1">
        <v>1062</v>
      </c>
      <c r="X67" s="1">
        <v>31</v>
      </c>
      <c r="Y67" s="1">
        <v>39</v>
      </c>
      <c r="Z67" s="44">
        <v>1017</v>
      </c>
      <c r="AA67" s="44">
        <v>77</v>
      </c>
      <c r="AB67" s="44">
        <v>77</v>
      </c>
      <c r="AC67" s="114">
        <v>101.23927550047665</v>
      </c>
      <c r="AD67" s="114">
        <v>104.42477876106194</v>
      </c>
      <c r="AE67" s="60">
        <v>1</v>
      </c>
      <c r="AF67" s="85">
        <v>1064.7</v>
      </c>
      <c r="AG67" s="77">
        <v>6.1063999999999998</v>
      </c>
      <c r="AH67" s="71">
        <v>0.60236999999999996</v>
      </c>
      <c r="AI67" s="116">
        <v>0.21649096385541738</v>
      </c>
      <c r="AJ67" s="49"/>
    </row>
    <row r="68" spans="1:269">
      <c r="A68" s="1" t="s">
        <v>30</v>
      </c>
      <c r="B68" s="1" t="s">
        <v>15</v>
      </c>
      <c r="C68" s="51">
        <v>26.11</v>
      </c>
      <c r="D68" s="1">
        <v>132</v>
      </c>
      <c r="E68">
        <v>11950</v>
      </c>
      <c r="F68" s="44">
        <v>82</v>
      </c>
      <c r="G68" s="34">
        <v>0.43414634146341463</v>
      </c>
      <c r="H68" s="36">
        <v>4.6511627906976747</v>
      </c>
      <c r="I68" s="47">
        <v>468.62745098039215</v>
      </c>
      <c r="J68" s="45">
        <v>13.333333333333334</v>
      </c>
      <c r="K68" s="53">
        <v>5.54</v>
      </c>
      <c r="L68" s="34">
        <v>0.17</v>
      </c>
      <c r="M68" s="55">
        <v>7.4999999999999997E-2</v>
      </c>
      <c r="N68" s="55">
        <v>2.5000000000000001E-3</v>
      </c>
      <c r="O68" s="109">
        <v>1.8560000000000001</v>
      </c>
      <c r="P68" s="51">
        <v>7.1999999999999995E-2</v>
      </c>
      <c r="Q68" s="55">
        <v>0.17979999999999999</v>
      </c>
      <c r="R68" s="55">
        <v>5.0000000000000001E-3</v>
      </c>
      <c r="S68" s="105">
        <v>0.61080000000000001</v>
      </c>
      <c r="T68" s="1">
        <v>1061</v>
      </c>
      <c r="U68" s="1">
        <v>26</v>
      </c>
      <c r="V68" s="1">
        <v>26</v>
      </c>
      <c r="W68" s="1">
        <v>1064</v>
      </c>
      <c r="X68" s="1">
        <v>27</v>
      </c>
      <c r="Y68" s="1">
        <v>36</v>
      </c>
      <c r="Z68" s="44">
        <v>1058</v>
      </c>
      <c r="AA68" s="44">
        <v>67</v>
      </c>
      <c r="AB68" s="44">
        <v>67</v>
      </c>
      <c r="AC68" s="114">
        <v>100.28275212064091</v>
      </c>
      <c r="AD68" s="114">
        <v>100.56710775047259</v>
      </c>
      <c r="AE68" s="59"/>
      <c r="AJ68" s="49"/>
    </row>
    <row r="69" spans="1:269">
      <c r="A69" s="1" t="s">
        <v>32</v>
      </c>
      <c r="B69" s="1" t="s">
        <v>15</v>
      </c>
      <c r="C69" s="51">
        <v>26.120999999999999</v>
      </c>
      <c r="D69" s="1">
        <v>132</v>
      </c>
      <c r="E69">
        <v>10860</v>
      </c>
      <c r="F69" s="44">
        <v>77.900000000000006</v>
      </c>
      <c r="G69" s="34">
        <v>0.36970474967907574</v>
      </c>
      <c r="H69" s="36">
        <v>5.7703703703703706</v>
      </c>
      <c r="I69" s="47">
        <v>587.02702702702697</v>
      </c>
      <c r="J69" s="45">
        <v>20.54054054054054</v>
      </c>
      <c r="K69" s="53">
        <v>5.64</v>
      </c>
      <c r="L69" s="34">
        <v>0.17</v>
      </c>
      <c r="M69" s="55">
        <v>7.51E-2</v>
      </c>
      <c r="N69" s="55">
        <v>2.3E-3</v>
      </c>
      <c r="O69" s="109">
        <v>1.845</v>
      </c>
      <c r="P69" s="51">
        <v>7.2999999999999995E-2</v>
      </c>
      <c r="Q69" s="55">
        <v>0.1787</v>
      </c>
      <c r="R69" s="55">
        <v>5.3E-3</v>
      </c>
      <c r="S69" s="105">
        <v>0.62539</v>
      </c>
      <c r="T69" s="1">
        <v>1057</v>
      </c>
      <c r="U69" s="1">
        <v>27</v>
      </c>
      <c r="V69" s="1">
        <v>27</v>
      </c>
      <c r="W69" s="1">
        <v>1058</v>
      </c>
      <c r="X69" s="1">
        <v>29</v>
      </c>
      <c r="Y69" s="1">
        <v>38</v>
      </c>
      <c r="Z69" s="44">
        <v>1060</v>
      </c>
      <c r="AA69" s="44">
        <v>60</v>
      </c>
      <c r="AB69" s="44">
        <v>60</v>
      </c>
      <c r="AC69" s="114">
        <v>100.09460737937559</v>
      </c>
      <c r="AD69" s="114">
        <v>99.811320754716988</v>
      </c>
      <c r="AE69" s="59"/>
      <c r="AJ69" s="49"/>
    </row>
    <row r="70" spans="1:269">
      <c r="A70" s="1" t="s">
        <v>34</v>
      </c>
      <c r="B70" s="1" t="s">
        <v>37</v>
      </c>
      <c r="C70" s="51">
        <v>26.126999999999999</v>
      </c>
      <c r="D70" s="1">
        <v>132</v>
      </c>
      <c r="E70">
        <v>10980</v>
      </c>
      <c r="F70" s="44">
        <v>79.3</v>
      </c>
      <c r="G70" s="34">
        <v>0.36696090794451452</v>
      </c>
      <c r="H70" s="36">
        <v>5.083333333333333</v>
      </c>
      <c r="I70" s="47">
        <v>593.51351351351354</v>
      </c>
      <c r="J70" s="45">
        <v>20.54054054054054</v>
      </c>
      <c r="K70" s="53">
        <v>5.67</v>
      </c>
      <c r="L70" s="34">
        <v>0.18</v>
      </c>
      <c r="M70" s="55">
        <v>7.4099999999999999E-2</v>
      </c>
      <c r="N70" s="55">
        <v>2.5000000000000001E-3</v>
      </c>
      <c r="O70" s="109">
        <v>1.861</v>
      </c>
      <c r="P70" s="51">
        <v>7.3999999999999996E-2</v>
      </c>
      <c r="Q70" s="55">
        <v>0.1789</v>
      </c>
      <c r="R70" s="55">
        <v>5.7000000000000002E-3</v>
      </c>
      <c r="S70" s="105">
        <v>0.60682999999999998</v>
      </c>
      <c r="T70" s="1">
        <v>1062</v>
      </c>
      <c r="U70" s="1">
        <v>26</v>
      </c>
      <c r="V70" s="1">
        <v>26</v>
      </c>
      <c r="W70" s="1">
        <v>1059</v>
      </c>
      <c r="X70" s="1">
        <v>31</v>
      </c>
      <c r="Y70" s="1">
        <v>39</v>
      </c>
      <c r="Z70" s="44">
        <v>1048</v>
      </c>
      <c r="AA70" s="44">
        <v>70</v>
      </c>
      <c r="AB70" s="44">
        <v>70</v>
      </c>
      <c r="AC70" s="114">
        <v>99.717514124293785</v>
      </c>
      <c r="AD70" s="114">
        <v>101.04961832061069</v>
      </c>
      <c r="AE70" s="59"/>
      <c r="AJ70" s="49"/>
    </row>
    <row r="71" spans="1:269">
      <c r="A71" s="1" t="s">
        <v>35</v>
      </c>
      <c r="B71" s="1" t="s">
        <v>37</v>
      </c>
      <c r="C71" s="51">
        <v>26.114000000000001</v>
      </c>
      <c r="D71" s="1">
        <v>131</v>
      </c>
      <c r="E71">
        <v>11140</v>
      </c>
      <c r="F71" s="44">
        <v>80.7</v>
      </c>
      <c r="G71" s="34">
        <v>0.36926889714993805</v>
      </c>
      <c r="H71" s="36">
        <v>5.38</v>
      </c>
      <c r="I71" s="47">
        <v>1172.6315789473683</v>
      </c>
      <c r="J71" s="45">
        <v>43.157894736842103</v>
      </c>
      <c r="K71" s="53">
        <v>5.57</v>
      </c>
      <c r="L71" s="34">
        <v>0.19</v>
      </c>
      <c r="M71" s="55">
        <v>7.5499999999999998E-2</v>
      </c>
      <c r="N71" s="55">
        <v>2.0999999999999999E-3</v>
      </c>
      <c r="O71" s="109">
        <v>1.839</v>
      </c>
      <c r="P71" s="51">
        <v>7.2999999999999995E-2</v>
      </c>
      <c r="Q71" s="55">
        <v>0.1794</v>
      </c>
      <c r="R71" s="55">
        <v>6.1000000000000004E-3</v>
      </c>
      <c r="S71" s="105">
        <v>0.72687999999999997</v>
      </c>
      <c r="T71" s="1">
        <v>1054</v>
      </c>
      <c r="U71" s="1">
        <v>26</v>
      </c>
      <c r="V71" s="1">
        <v>26</v>
      </c>
      <c r="W71" s="1">
        <v>1068</v>
      </c>
      <c r="X71" s="1">
        <v>32</v>
      </c>
      <c r="Y71" s="1">
        <v>40</v>
      </c>
      <c r="Z71" s="44">
        <v>1074</v>
      </c>
      <c r="AA71" s="44">
        <v>57</v>
      </c>
      <c r="AB71" s="44">
        <v>57</v>
      </c>
      <c r="AC71" s="114">
        <v>101.32827324478178</v>
      </c>
      <c r="AD71" s="114">
        <v>99.441340782122907</v>
      </c>
      <c r="AE71" s="59"/>
      <c r="AJ71" s="49"/>
    </row>
    <row r="72" spans="1:269">
      <c r="A72" s="1" t="s">
        <v>38</v>
      </c>
      <c r="B72" s="1" t="s">
        <v>37</v>
      </c>
      <c r="C72" s="51">
        <v>26.114999999999998</v>
      </c>
      <c r="D72" s="1">
        <v>132</v>
      </c>
      <c r="E72">
        <v>10890</v>
      </c>
      <c r="F72" s="44">
        <v>79.3</v>
      </c>
      <c r="G72" s="34">
        <v>0.36191677175283732</v>
      </c>
      <c r="H72" s="36">
        <v>5.0509554140127388</v>
      </c>
      <c r="I72" s="47">
        <v>290.39999999999998</v>
      </c>
      <c r="J72" s="45">
        <v>9.6</v>
      </c>
      <c r="K72" s="53">
        <v>5.59</v>
      </c>
      <c r="L72" s="34">
        <v>0.17</v>
      </c>
      <c r="M72" s="55">
        <v>7.3400000000000007E-2</v>
      </c>
      <c r="N72" s="55">
        <v>2.2000000000000001E-3</v>
      </c>
      <c r="O72" s="109">
        <v>1.837</v>
      </c>
      <c r="P72" s="51">
        <v>7.3999999999999996E-2</v>
      </c>
      <c r="Q72" s="55">
        <v>0.18060000000000001</v>
      </c>
      <c r="R72" s="55">
        <v>5.5999999999999999E-3</v>
      </c>
      <c r="S72" s="105">
        <v>0.65659999999999996</v>
      </c>
      <c r="T72" s="1">
        <v>1057</v>
      </c>
      <c r="U72" s="1">
        <v>27</v>
      </c>
      <c r="V72" s="1">
        <v>27</v>
      </c>
      <c r="W72" s="1">
        <v>1068</v>
      </c>
      <c r="X72" s="1">
        <v>30</v>
      </c>
      <c r="Y72" s="1">
        <v>39</v>
      </c>
      <c r="Z72" s="44">
        <v>1010</v>
      </c>
      <c r="AA72" s="44">
        <v>61</v>
      </c>
      <c r="AB72" s="44">
        <v>61</v>
      </c>
      <c r="AC72" s="114">
        <v>101.0406811731315</v>
      </c>
      <c r="AD72" s="114">
        <v>105.74257425742574</v>
      </c>
      <c r="AE72" s="59"/>
      <c r="AJ72" s="49"/>
    </row>
    <row r="73" spans="1:269">
      <c r="A73" s="1" t="s">
        <v>40</v>
      </c>
      <c r="B73" s="1" t="s">
        <v>37</v>
      </c>
      <c r="C73" s="51">
        <v>26.215</v>
      </c>
      <c r="D73" s="1">
        <v>132</v>
      </c>
      <c r="E73">
        <v>10960</v>
      </c>
      <c r="F73" s="44">
        <v>80.8</v>
      </c>
      <c r="G73" s="34">
        <v>0.35767326732673266</v>
      </c>
      <c r="H73" s="36">
        <v>5.3509933774834435</v>
      </c>
      <c r="I73" s="47">
        <v>21920</v>
      </c>
      <c r="J73" s="45">
        <v>760</v>
      </c>
      <c r="K73" s="53">
        <v>5.67</v>
      </c>
      <c r="L73" s="34">
        <v>0.16</v>
      </c>
      <c r="M73" s="55">
        <v>7.6100000000000001E-2</v>
      </c>
      <c r="N73" s="55">
        <v>2.2000000000000001E-3</v>
      </c>
      <c r="O73" s="109">
        <v>1.861</v>
      </c>
      <c r="P73" s="51">
        <v>6.6000000000000003E-2</v>
      </c>
      <c r="Q73" s="55">
        <v>0.17780000000000001</v>
      </c>
      <c r="R73" s="55">
        <v>5.0000000000000001E-3</v>
      </c>
      <c r="S73" s="105">
        <v>0.68952999999999998</v>
      </c>
      <c r="T73" s="1">
        <v>1059</v>
      </c>
      <c r="U73" s="1">
        <v>23</v>
      </c>
      <c r="V73" s="1">
        <v>23</v>
      </c>
      <c r="W73" s="1">
        <v>1056</v>
      </c>
      <c r="X73" s="1">
        <v>27</v>
      </c>
      <c r="Y73" s="1">
        <v>36</v>
      </c>
      <c r="Z73" s="44">
        <v>1102</v>
      </c>
      <c r="AA73" s="44">
        <v>58</v>
      </c>
      <c r="AB73" s="44">
        <v>58</v>
      </c>
      <c r="AC73" s="114">
        <v>99.716713881019828</v>
      </c>
      <c r="AD73" s="114">
        <v>95.825771324863879</v>
      </c>
      <c r="AE73" s="59"/>
      <c r="AJ73" s="49"/>
    </row>
    <row r="74" spans="1:269">
      <c r="A74" s="1" t="s">
        <v>42</v>
      </c>
      <c r="B74" s="1" t="s">
        <v>37</v>
      </c>
      <c r="C74" s="51">
        <v>26.117999999999999</v>
      </c>
      <c r="D74" s="1">
        <v>132</v>
      </c>
      <c r="E74">
        <v>11170</v>
      </c>
      <c r="F74" s="44">
        <v>78.2</v>
      </c>
      <c r="G74" s="34">
        <v>0.38746803069053709</v>
      </c>
      <c r="H74" s="36">
        <v>5.2483221476510069</v>
      </c>
      <c r="I74" s="47">
        <v>3191.4285714285716</v>
      </c>
      <c r="J74" s="47">
        <v>114.28571428571428</v>
      </c>
      <c r="K74" s="53">
        <v>5.56</v>
      </c>
      <c r="L74" s="34">
        <v>0.18</v>
      </c>
      <c r="M74" s="55">
        <v>7.51E-2</v>
      </c>
      <c r="N74" s="55">
        <v>2.2000000000000001E-3</v>
      </c>
      <c r="O74" s="109">
        <v>1.853</v>
      </c>
      <c r="P74" s="51">
        <v>6.6000000000000003E-2</v>
      </c>
      <c r="Q74" s="55">
        <v>0.18160000000000001</v>
      </c>
      <c r="R74" s="55">
        <v>6.1000000000000004E-3</v>
      </c>
      <c r="S74" s="105">
        <v>0.69813000000000003</v>
      </c>
      <c r="T74" s="1">
        <v>1067</v>
      </c>
      <c r="U74" s="1">
        <v>23</v>
      </c>
      <c r="V74" s="1">
        <v>23</v>
      </c>
      <c r="W74" s="1">
        <v>1073</v>
      </c>
      <c r="X74" s="1">
        <v>33</v>
      </c>
      <c r="Y74" s="1">
        <v>41</v>
      </c>
      <c r="Z74" s="44">
        <v>1053</v>
      </c>
      <c r="AA74" s="44">
        <v>59</v>
      </c>
      <c r="AB74" s="44">
        <v>59</v>
      </c>
      <c r="AC74" s="114">
        <v>100.56232427366449</v>
      </c>
      <c r="AD74" s="114">
        <v>101.89933523266856</v>
      </c>
      <c r="AE74" s="59"/>
      <c r="AJ74" s="49"/>
    </row>
    <row r="75" spans="1:269" s="28" customFormat="1">
      <c r="A75" s="28" t="s">
        <v>44</v>
      </c>
      <c r="B75" s="28" t="s">
        <v>37</v>
      </c>
      <c r="C75" s="52">
        <v>24.077999999999999</v>
      </c>
      <c r="D75" s="28">
        <v>121</v>
      </c>
      <c r="E75" s="126">
        <v>11280</v>
      </c>
      <c r="F75" s="57">
        <v>81.599999999999994</v>
      </c>
      <c r="G75" s="35">
        <v>0.38480392156862747</v>
      </c>
      <c r="H75" s="37">
        <v>5.8705035971223012</v>
      </c>
      <c r="I75" s="48">
        <v>271.80722891566268</v>
      </c>
      <c r="J75" s="48">
        <v>9.1566265060240966</v>
      </c>
      <c r="K75" s="54">
        <v>5.71</v>
      </c>
      <c r="L75" s="35">
        <v>0.19</v>
      </c>
      <c r="M75" s="56">
        <v>7.4499999999999997E-2</v>
      </c>
      <c r="N75" s="56">
        <v>2.5000000000000001E-3</v>
      </c>
      <c r="O75" s="110">
        <v>1.8440000000000001</v>
      </c>
      <c r="P75" s="52">
        <v>0.09</v>
      </c>
      <c r="Q75" s="56">
        <v>0.1769</v>
      </c>
      <c r="R75" s="56">
        <v>6.3E-3</v>
      </c>
      <c r="S75" s="111">
        <v>0.73900999999999994</v>
      </c>
      <c r="T75" s="28">
        <v>1059</v>
      </c>
      <c r="U75" s="28">
        <v>32</v>
      </c>
      <c r="V75" s="28">
        <v>32</v>
      </c>
      <c r="W75" s="28">
        <v>1048</v>
      </c>
      <c r="X75" s="28">
        <v>34</v>
      </c>
      <c r="Y75" s="28">
        <v>41</v>
      </c>
      <c r="Z75" s="57">
        <v>1032</v>
      </c>
      <c r="AA75" s="57">
        <v>69</v>
      </c>
      <c r="AB75" s="57">
        <v>69</v>
      </c>
      <c r="AC75" s="117">
        <v>98.961284230406036</v>
      </c>
      <c r="AD75" s="118">
        <v>101.55038759689923</v>
      </c>
      <c r="AE75" s="61"/>
      <c r="AF75" s="72"/>
      <c r="AG75" s="72"/>
      <c r="AH75" s="72"/>
      <c r="AI75" s="72"/>
      <c r="AJ75" s="49"/>
      <c r="AK75"/>
      <c r="AL75" s="115"/>
      <c r="AM75" s="66"/>
      <c r="AN75" s="66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</row>
    <row r="76" spans="1:269">
      <c r="I76" s="67"/>
      <c r="AL76" s="115"/>
      <c r="AM76" s="115"/>
      <c r="AN76" s="115"/>
    </row>
    <row r="77" spans="1:269">
      <c r="A77" s="29" t="s">
        <v>81</v>
      </c>
      <c r="B77" s="3"/>
      <c r="C77" s="30"/>
      <c r="D77" s="31"/>
      <c r="E77" s="31"/>
      <c r="F77" s="31"/>
      <c r="G77" s="30"/>
      <c r="H77" s="31"/>
      <c r="I77" s="67"/>
    </row>
    <row r="78" spans="1:269" ht="17" customHeight="1">
      <c r="A78" s="29" t="s">
        <v>82</v>
      </c>
      <c r="B78" s="3"/>
      <c r="C78" s="30"/>
      <c r="D78" s="31"/>
      <c r="E78" s="31"/>
      <c r="F78" s="31"/>
      <c r="G78" s="30"/>
      <c r="H78" s="31"/>
      <c r="I78" s="67"/>
    </row>
    <row r="79" spans="1:269">
      <c r="A79" s="32" t="s">
        <v>111</v>
      </c>
      <c r="B79" s="3"/>
      <c r="C79" s="30"/>
      <c r="D79" s="31"/>
      <c r="E79" s="31"/>
      <c r="F79" s="31"/>
      <c r="G79" s="30"/>
      <c r="H79" s="31"/>
    </row>
    <row r="80" spans="1:269" ht="15" customHeight="1">
      <c r="A80" s="32" t="s">
        <v>110</v>
      </c>
      <c r="B80" s="3"/>
      <c r="C80" s="30"/>
      <c r="D80" s="31"/>
      <c r="E80" s="31"/>
      <c r="F80" s="31"/>
      <c r="G80" s="30"/>
      <c r="H80" s="31"/>
    </row>
    <row r="81" spans="1:8" ht="15" customHeight="1">
      <c r="A81" s="33" t="s">
        <v>108</v>
      </c>
      <c r="B81" s="3"/>
      <c r="C81" s="30"/>
      <c r="D81" s="31"/>
      <c r="E81" s="31"/>
      <c r="F81" s="31"/>
      <c r="G81" s="30"/>
      <c r="H81" s="31"/>
    </row>
    <row r="82" spans="1:8" ht="17" customHeight="1">
      <c r="A82" s="5" t="s">
        <v>109</v>
      </c>
      <c r="B82" s="4"/>
      <c r="C82" s="5"/>
      <c r="D82" s="5"/>
      <c r="E82" s="5"/>
      <c r="F82" s="6"/>
      <c r="G82" s="5"/>
      <c r="H82" s="40"/>
    </row>
    <row r="83" spans="1:8">
      <c r="B83" s="4"/>
      <c r="C83" s="6"/>
      <c r="D83" s="6"/>
      <c r="E83" s="6"/>
      <c r="F83" s="6"/>
      <c r="G83" s="7"/>
      <c r="H83" s="41"/>
    </row>
  </sheetData>
  <mergeCells count="4">
    <mergeCell ref="O3:S3"/>
    <mergeCell ref="T3:AB3"/>
    <mergeCell ref="AI3:AI4"/>
    <mergeCell ref="K3:N3"/>
  </mergeCells>
  <conditionalFormatting sqref="N4:N5">
    <cfRule type="cellIs" dxfId="19" priority="5" stopIfTrue="1" operator="lessThan">
      <formula>0.75</formula>
    </cfRule>
  </conditionalFormatting>
  <conditionalFormatting sqref="P4:P5">
    <cfRule type="cellIs" dxfId="18" priority="3" stopIfTrue="1" operator="lessThan">
      <formula>0.75</formula>
    </cfRule>
  </conditionalFormatting>
  <conditionalFormatting sqref="R4:R5">
    <cfRule type="cellIs" dxfId="17" priority="2" stopIfTrue="1" operator="lessThan">
      <formula>0.75</formula>
    </cfRule>
  </conditionalFormatting>
  <conditionalFormatting sqref="L4:L5">
    <cfRule type="cellIs" dxfId="16" priority="6" stopIfTrue="1" operator="lessThan">
      <formula>0.75</formula>
    </cfRule>
  </conditionalFormatting>
  <conditionalFormatting sqref="J4:J5">
    <cfRule type="cellIs" dxfId="15" priority="7" stopIfTrue="1" operator="lessThan">
      <formula>0.75</formula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-0.249977111117893"/>
  </sheetPr>
  <dimension ref="A2:JI82"/>
  <sheetViews>
    <sheetView showGridLines="0" topLeftCell="A3" workbookViewId="0">
      <selection activeCell="N12" sqref="N12"/>
    </sheetView>
  </sheetViews>
  <sheetFormatPr baseColWidth="10" defaultColWidth="8.83203125" defaultRowHeight="14" x14ac:dyDescent="0"/>
  <cols>
    <col min="1" max="1" width="12" style="1" customWidth="1"/>
    <col min="2" max="2" width="36.6640625" style="1" customWidth="1"/>
    <col min="3" max="3" width="9.5" style="1" customWidth="1"/>
    <col min="4" max="7" width="8.83203125" style="1"/>
    <col min="8" max="8" width="8.83203125" style="36"/>
    <col min="9" max="9" width="10" style="46" customWidth="1"/>
    <col min="10" max="10" width="8.83203125" style="46"/>
    <col min="11" max="30" width="8.83203125" style="1"/>
    <col min="31" max="31" width="8.83203125" style="62"/>
    <col min="32" max="32" width="8.5" style="62" customWidth="1"/>
    <col min="33" max="33" width="8.83203125" style="62"/>
    <col min="34" max="34" width="8.33203125" style="62" customWidth="1"/>
    <col min="35" max="35" width="9.33203125" style="62" customWidth="1"/>
    <col min="37" max="37" width="10.1640625" customWidth="1"/>
    <col min="270" max="16384" width="8.83203125" style="1"/>
  </cols>
  <sheetData>
    <row r="2" spans="1:269" ht="15" thickBot="1">
      <c r="A2" s="107" t="s">
        <v>106</v>
      </c>
    </row>
    <row r="3" spans="1:269" s="2" customFormat="1" ht="18.75" customHeight="1" thickBot="1">
      <c r="A3" s="8" t="s">
        <v>94</v>
      </c>
      <c r="B3" s="9"/>
      <c r="C3" s="9"/>
      <c r="D3" s="9"/>
      <c r="E3" s="10"/>
      <c r="F3" s="10"/>
      <c r="G3" s="10"/>
      <c r="H3" s="38"/>
      <c r="I3" s="42"/>
      <c r="J3" s="11"/>
      <c r="K3" s="119" t="s">
        <v>83</v>
      </c>
      <c r="L3" s="120"/>
      <c r="M3" s="120"/>
      <c r="N3" s="125"/>
      <c r="O3" s="119" t="s">
        <v>1</v>
      </c>
      <c r="P3" s="120"/>
      <c r="Q3" s="120"/>
      <c r="R3" s="120"/>
      <c r="S3" s="120"/>
      <c r="T3" s="121" t="s">
        <v>96</v>
      </c>
      <c r="U3" s="122"/>
      <c r="V3" s="122"/>
      <c r="W3" s="122"/>
      <c r="X3" s="122"/>
      <c r="Y3" s="122"/>
      <c r="Z3" s="122"/>
      <c r="AA3" s="122"/>
      <c r="AB3" s="122"/>
      <c r="AC3" s="79" t="s">
        <v>2</v>
      </c>
      <c r="AD3" s="80" t="s">
        <v>3</v>
      </c>
      <c r="AE3" s="58"/>
      <c r="AF3" s="74"/>
      <c r="AG3" s="43" t="s">
        <v>95</v>
      </c>
      <c r="AH3" s="74"/>
      <c r="AI3" s="123" t="s">
        <v>103</v>
      </c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</row>
    <row r="4" spans="1:269" s="27" customFormat="1" ht="21" customHeight="1" thickBot="1">
      <c r="A4" s="12" t="s">
        <v>4</v>
      </c>
      <c r="B4" s="13" t="s">
        <v>5</v>
      </c>
      <c r="C4" s="13" t="s">
        <v>92</v>
      </c>
      <c r="D4" s="13" t="s">
        <v>6</v>
      </c>
      <c r="E4" s="14" t="s">
        <v>84</v>
      </c>
      <c r="F4" s="15" t="s">
        <v>98</v>
      </c>
      <c r="G4" s="15" t="s">
        <v>99</v>
      </c>
      <c r="H4" s="39" t="s">
        <v>100</v>
      </c>
      <c r="I4" s="68" t="s">
        <v>91</v>
      </c>
      <c r="J4" s="16" t="s">
        <v>0</v>
      </c>
      <c r="K4" s="17" t="s">
        <v>85</v>
      </c>
      <c r="L4" s="18" t="s">
        <v>0</v>
      </c>
      <c r="M4" s="19" t="s">
        <v>86</v>
      </c>
      <c r="N4" s="18" t="s">
        <v>0</v>
      </c>
      <c r="O4" s="20" t="s">
        <v>8</v>
      </c>
      <c r="P4" s="18" t="s">
        <v>0</v>
      </c>
      <c r="Q4" s="21" t="s">
        <v>9</v>
      </c>
      <c r="R4" s="18" t="s">
        <v>0</v>
      </c>
      <c r="S4" s="69" t="s">
        <v>10</v>
      </c>
      <c r="T4" s="22" t="s">
        <v>93</v>
      </c>
      <c r="U4" s="23" t="s">
        <v>11</v>
      </c>
      <c r="V4" s="23" t="s">
        <v>12</v>
      </c>
      <c r="W4" s="24" t="s">
        <v>13</v>
      </c>
      <c r="X4" s="23" t="s">
        <v>11</v>
      </c>
      <c r="Y4" s="23" t="s">
        <v>12</v>
      </c>
      <c r="Z4" s="24" t="s">
        <v>7</v>
      </c>
      <c r="AA4" s="23" t="s">
        <v>11</v>
      </c>
      <c r="AB4" s="23" t="s">
        <v>12</v>
      </c>
      <c r="AC4" s="25" t="s">
        <v>101</v>
      </c>
      <c r="AD4" s="26" t="s">
        <v>102</v>
      </c>
      <c r="AE4" s="81" t="s">
        <v>87</v>
      </c>
      <c r="AF4" s="70" t="s">
        <v>88</v>
      </c>
      <c r="AG4" s="70" t="s">
        <v>97</v>
      </c>
      <c r="AH4" s="70" t="s">
        <v>89</v>
      </c>
      <c r="AI4" s="12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</row>
    <row r="5" spans="1:269" s="27" customFormat="1" ht="21" customHeight="1">
      <c r="A5" s="87"/>
      <c r="B5" s="88"/>
      <c r="C5" s="88"/>
      <c r="D5" s="88"/>
      <c r="E5" s="89"/>
      <c r="F5" s="90"/>
      <c r="G5" s="90"/>
      <c r="H5" s="91"/>
      <c r="I5" s="92"/>
      <c r="J5" s="93"/>
      <c r="K5" s="94"/>
      <c r="L5" s="93"/>
      <c r="M5" s="95"/>
      <c r="N5" s="93"/>
      <c r="O5" s="64"/>
      <c r="P5" s="93"/>
      <c r="Q5" s="64"/>
      <c r="R5" s="93"/>
      <c r="S5" s="96"/>
      <c r="T5" s="97"/>
      <c r="U5" s="98"/>
      <c r="V5" s="98"/>
      <c r="W5" s="97"/>
      <c r="X5" s="98"/>
      <c r="Y5" s="98"/>
      <c r="Z5" s="97"/>
      <c r="AA5" s="98"/>
      <c r="AB5" s="98"/>
      <c r="AC5" s="99"/>
      <c r="AD5" s="99"/>
      <c r="AE5" s="100"/>
      <c r="AF5" s="101"/>
      <c r="AG5" s="101"/>
      <c r="AH5" s="101"/>
      <c r="AI5" s="102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</row>
    <row r="6" spans="1:269">
      <c r="A6" s="1" t="s">
        <v>14</v>
      </c>
      <c r="B6" s="34" t="s">
        <v>15</v>
      </c>
      <c r="C6" s="51">
        <v>13.113</v>
      </c>
      <c r="D6" s="1">
        <v>66</v>
      </c>
      <c r="E6" s="1">
        <v>102700</v>
      </c>
      <c r="F6" s="44">
        <v>592</v>
      </c>
      <c r="G6" s="34">
        <v>1.3986486486486487</v>
      </c>
      <c r="H6" s="36">
        <v>1.3208389112003571</v>
      </c>
      <c r="I6" s="47">
        <v>2307.8651685393256</v>
      </c>
      <c r="J6" s="104">
        <v>53.932584269662911</v>
      </c>
      <c r="K6" s="65">
        <v>5.0759999999999996</v>
      </c>
      <c r="L6" s="65">
        <v>7.2999999999999995E-2</v>
      </c>
      <c r="M6" s="66">
        <v>7.5499999999999998E-2</v>
      </c>
      <c r="N6" s="113">
        <v>1.4E-3</v>
      </c>
      <c r="O6" s="108">
        <v>2.0329999999999999</v>
      </c>
      <c r="P6" s="51">
        <v>3.4000000000000002E-2</v>
      </c>
      <c r="Q6" s="55">
        <v>0.19719999999999999</v>
      </c>
      <c r="R6" s="55">
        <v>2.7000000000000001E-3</v>
      </c>
      <c r="S6" s="105">
        <v>0.44036999999999998</v>
      </c>
      <c r="T6" s="1">
        <v>1126</v>
      </c>
      <c r="U6" s="1">
        <v>11</v>
      </c>
      <c r="V6" s="1">
        <v>38</v>
      </c>
      <c r="W6" s="1">
        <v>1160</v>
      </c>
      <c r="X6" s="1">
        <v>15</v>
      </c>
      <c r="Y6" s="1">
        <v>15</v>
      </c>
      <c r="Z6" s="44">
        <v>1078</v>
      </c>
      <c r="AA6" s="44">
        <v>36</v>
      </c>
      <c r="AB6" s="106">
        <v>59</v>
      </c>
      <c r="AC6" s="114">
        <v>103.01953818827708</v>
      </c>
      <c r="AD6" s="114">
        <v>107.60667903525047</v>
      </c>
      <c r="AE6" s="84"/>
      <c r="AJ6" s="49"/>
    </row>
    <row r="7" spans="1:269">
      <c r="A7" s="1" t="s">
        <v>17</v>
      </c>
      <c r="B7" s="1" t="s">
        <v>15</v>
      </c>
      <c r="C7" s="51">
        <v>13.114000000000001</v>
      </c>
      <c r="D7" s="1">
        <v>66</v>
      </c>
      <c r="E7" s="1">
        <v>88900</v>
      </c>
      <c r="F7" s="44">
        <v>523</v>
      </c>
      <c r="G7" s="34">
        <v>0.77437858508604207</v>
      </c>
      <c r="H7" s="36">
        <v>2.3837739288969919</v>
      </c>
      <c r="I7" s="47">
        <v>5080</v>
      </c>
      <c r="J7" s="104">
        <v>131.42857142857144</v>
      </c>
      <c r="K7" s="65">
        <v>5.0970000000000004</v>
      </c>
      <c r="L7" s="65">
        <v>9.1999999999999998E-2</v>
      </c>
      <c r="M7" s="103">
        <v>7.7399999999999997E-2</v>
      </c>
      <c r="N7" s="113">
        <v>1.2999999999999999E-3</v>
      </c>
      <c r="O7" s="108">
        <v>2.1070000000000002</v>
      </c>
      <c r="P7" s="51">
        <v>4.2999999999999997E-2</v>
      </c>
      <c r="Q7" s="55">
        <v>0.19670000000000001</v>
      </c>
      <c r="R7" s="55">
        <v>3.5999999999999999E-3</v>
      </c>
      <c r="S7" s="105">
        <v>0.66156999999999999</v>
      </c>
      <c r="T7" s="1">
        <v>1150</v>
      </c>
      <c r="U7" s="1">
        <v>14</v>
      </c>
      <c r="V7" s="1">
        <v>39</v>
      </c>
      <c r="W7" s="1">
        <v>1157</v>
      </c>
      <c r="X7" s="1">
        <v>19</v>
      </c>
      <c r="Y7" s="1">
        <v>19</v>
      </c>
      <c r="Z7" s="44">
        <v>1130</v>
      </c>
      <c r="AA7" s="44">
        <v>33</v>
      </c>
      <c r="AB7" s="44">
        <v>58</v>
      </c>
      <c r="AC7" s="114">
        <v>100.60869565217391</v>
      </c>
      <c r="AD7" s="114">
        <v>102.38938053097345</v>
      </c>
      <c r="AE7" s="59"/>
      <c r="AJ7" s="49"/>
    </row>
    <row r="8" spans="1:269">
      <c r="A8" s="1" t="s">
        <v>19</v>
      </c>
      <c r="B8" s="1" t="s">
        <v>15</v>
      </c>
      <c r="C8" s="51">
        <v>13.154999999999999</v>
      </c>
      <c r="D8" s="1">
        <v>67</v>
      </c>
      <c r="E8" s="1">
        <v>89500</v>
      </c>
      <c r="F8" s="44">
        <v>652</v>
      </c>
      <c r="G8" s="34">
        <v>1.9401840490797546</v>
      </c>
      <c r="H8" s="36">
        <v>0.96165191740412981</v>
      </c>
      <c r="I8" s="47">
        <v>220400</v>
      </c>
      <c r="J8" s="45">
        <v>6400</v>
      </c>
      <c r="K8" s="53">
        <v>5.024</v>
      </c>
      <c r="L8" s="34">
        <v>7.4999999999999997E-2</v>
      </c>
      <c r="M8" s="55">
        <v>7.6300000000000007E-2</v>
      </c>
      <c r="N8" s="113">
        <v>1.1999999999999999E-3</v>
      </c>
      <c r="O8" s="108">
        <v>2.089</v>
      </c>
      <c r="P8" s="51">
        <v>3.9E-2</v>
      </c>
      <c r="Q8" s="55">
        <v>0.1988</v>
      </c>
      <c r="R8" s="55">
        <v>3.0000000000000001E-3</v>
      </c>
      <c r="S8" s="105">
        <v>0.58414999999999995</v>
      </c>
      <c r="T8" s="1">
        <v>1148</v>
      </c>
      <c r="U8" s="1">
        <v>12</v>
      </c>
      <c r="V8" s="1">
        <v>37</v>
      </c>
      <c r="W8" s="1">
        <v>1171</v>
      </c>
      <c r="X8" s="1">
        <v>16</v>
      </c>
      <c r="Y8" s="1">
        <v>16</v>
      </c>
      <c r="Z8" s="44">
        <v>1105</v>
      </c>
      <c r="AA8" s="44">
        <v>33</v>
      </c>
      <c r="AB8" s="44">
        <v>58</v>
      </c>
      <c r="AC8" s="114">
        <v>102.00348432055749</v>
      </c>
      <c r="AD8" s="114">
        <v>105.97285067873302</v>
      </c>
      <c r="AE8" s="59"/>
      <c r="AJ8" s="49"/>
    </row>
    <row r="9" spans="1:269">
      <c r="A9" s="1" t="s">
        <v>21</v>
      </c>
      <c r="B9" s="1" t="s">
        <v>15</v>
      </c>
      <c r="C9" s="51">
        <v>13.118</v>
      </c>
      <c r="D9" s="1">
        <v>66</v>
      </c>
      <c r="E9" s="1">
        <v>129200</v>
      </c>
      <c r="F9" s="44">
        <v>775</v>
      </c>
      <c r="G9" s="34">
        <v>1.9393548387096775</v>
      </c>
      <c r="H9" s="36">
        <v>0.93825665859564167</v>
      </c>
      <c r="I9" s="47">
        <v>36914.285714285717</v>
      </c>
      <c r="J9" s="45">
        <v>828.57142857142856</v>
      </c>
      <c r="K9" s="53">
        <v>5.13</v>
      </c>
      <c r="L9" s="34">
        <v>7.1999999999999995E-2</v>
      </c>
      <c r="M9" s="55">
        <v>7.5899999999999995E-2</v>
      </c>
      <c r="N9" s="55">
        <v>1.1000000000000001E-3</v>
      </c>
      <c r="O9" s="109">
        <v>2.0579999999999998</v>
      </c>
      <c r="P9" s="51">
        <v>3.2000000000000001E-2</v>
      </c>
      <c r="Q9" s="55">
        <v>0.19550000000000001</v>
      </c>
      <c r="R9" s="55">
        <v>2.7000000000000001E-3</v>
      </c>
      <c r="S9" s="105">
        <v>0.57521</v>
      </c>
      <c r="T9" s="1">
        <v>1134</v>
      </c>
      <c r="U9" s="1">
        <v>11</v>
      </c>
      <c r="V9" s="1">
        <v>38</v>
      </c>
      <c r="W9" s="1">
        <v>1151</v>
      </c>
      <c r="X9" s="1">
        <v>15</v>
      </c>
      <c r="Y9" s="1">
        <v>15</v>
      </c>
      <c r="Z9" s="44">
        <v>1088</v>
      </c>
      <c r="AA9" s="44">
        <v>28</v>
      </c>
      <c r="AB9" s="44">
        <v>56</v>
      </c>
      <c r="AC9" s="114">
        <v>101.49911816578484</v>
      </c>
      <c r="AD9" s="114">
        <v>105.79044117647059</v>
      </c>
      <c r="AE9" s="59"/>
      <c r="AJ9" s="49"/>
    </row>
    <row r="10" spans="1:269">
      <c r="A10" s="1" t="s">
        <v>23</v>
      </c>
      <c r="B10" s="1" t="s">
        <v>15</v>
      </c>
      <c r="C10" s="51">
        <v>13.111000000000001</v>
      </c>
      <c r="D10" s="1">
        <v>67</v>
      </c>
      <c r="E10" s="1">
        <v>52200</v>
      </c>
      <c r="F10" s="44">
        <v>300</v>
      </c>
      <c r="G10" s="34">
        <v>0.7</v>
      </c>
      <c r="H10" s="36">
        <v>1.875</v>
      </c>
      <c r="I10" s="47">
        <v>640.49079754601223</v>
      </c>
      <c r="J10" s="45">
        <v>15.950920245398772</v>
      </c>
      <c r="K10" s="53">
        <v>4.95</v>
      </c>
      <c r="L10" s="34">
        <v>0.12</v>
      </c>
      <c r="M10" s="55">
        <v>9.4299999999999995E-2</v>
      </c>
      <c r="N10" s="55">
        <v>3.3E-3</v>
      </c>
      <c r="O10" s="109">
        <v>2.64</v>
      </c>
      <c r="P10" s="51">
        <v>0.11</v>
      </c>
      <c r="Q10" s="55">
        <v>0.20269999999999999</v>
      </c>
      <c r="R10" s="55">
        <v>5.1000000000000004E-3</v>
      </c>
      <c r="S10" s="105">
        <v>0.43101</v>
      </c>
      <c r="T10" s="1">
        <v>1309</v>
      </c>
      <c r="U10" s="1">
        <v>31</v>
      </c>
      <c r="V10" s="1">
        <v>50</v>
      </c>
      <c r="W10" s="1">
        <v>1193</v>
      </c>
      <c r="X10" s="1">
        <v>27</v>
      </c>
      <c r="Y10" s="1">
        <v>27</v>
      </c>
      <c r="Z10" s="44">
        <v>1499</v>
      </c>
      <c r="AA10" s="44">
        <v>70</v>
      </c>
      <c r="AB10" s="44">
        <v>84</v>
      </c>
      <c r="AC10" s="114">
        <v>91.138273491214662</v>
      </c>
      <c r="AD10" s="114">
        <v>79.586390927284853</v>
      </c>
      <c r="AE10" s="60">
        <v>3</v>
      </c>
      <c r="AF10" s="75">
        <v>1144.2</v>
      </c>
      <c r="AG10" s="76">
        <v>4.7893999999999997</v>
      </c>
      <c r="AH10" s="71">
        <v>4.2407000000000004</v>
      </c>
      <c r="AI10" s="116">
        <v>4.112829845313926</v>
      </c>
      <c r="AJ10" s="49"/>
    </row>
    <row r="11" spans="1:269">
      <c r="A11" s="1" t="s">
        <v>25</v>
      </c>
      <c r="B11" s="1" t="s">
        <v>15</v>
      </c>
      <c r="C11" s="51">
        <v>13.124000000000001</v>
      </c>
      <c r="D11" s="1">
        <v>66</v>
      </c>
      <c r="E11" s="1">
        <v>102700</v>
      </c>
      <c r="F11" s="44">
        <v>621</v>
      </c>
      <c r="G11" s="34">
        <v>1.3800322061191626</v>
      </c>
      <c r="H11" s="36">
        <v>1.38</v>
      </c>
      <c r="I11" s="47">
        <v>22822.222222222223</v>
      </c>
      <c r="J11" s="45">
        <v>600</v>
      </c>
      <c r="K11" s="53">
        <v>5.09</v>
      </c>
      <c r="L11" s="34">
        <v>9.0999999999999998E-2</v>
      </c>
      <c r="M11" s="55">
        <v>7.5999999999999998E-2</v>
      </c>
      <c r="N11" s="55">
        <v>1.1999999999999999E-3</v>
      </c>
      <c r="O11" s="109">
        <v>2.0990000000000002</v>
      </c>
      <c r="P11" s="51">
        <v>4.3999999999999997E-2</v>
      </c>
      <c r="Q11" s="55">
        <v>0.19589999999999999</v>
      </c>
      <c r="R11" s="55">
        <v>3.3999999999999998E-3</v>
      </c>
      <c r="S11" s="105">
        <v>0.65600999999999998</v>
      </c>
      <c r="T11" s="1">
        <v>1147</v>
      </c>
      <c r="U11" s="1">
        <v>14</v>
      </c>
      <c r="V11" s="1">
        <v>40</v>
      </c>
      <c r="W11" s="1">
        <v>1153</v>
      </c>
      <c r="X11" s="1">
        <v>18</v>
      </c>
      <c r="Y11" s="1">
        <v>18</v>
      </c>
      <c r="Z11" s="44">
        <v>1088</v>
      </c>
      <c r="AA11" s="44">
        <v>31</v>
      </c>
      <c r="AB11" s="44">
        <v>57</v>
      </c>
      <c r="AC11" s="114">
        <v>100.5231037489102</v>
      </c>
      <c r="AD11" s="114">
        <v>105.97426470588235</v>
      </c>
      <c r="AE11" s="59"/>
      <c r="AF11" s="78"/>
      <c r="AG11" s="78"/>
      <c r="AI11"/>
      <c r="AJ11" s="49"/>
    </row>
    <row r="12" spans="1:269">
      <c r="A12" s="1" t="s">
        <v>27</v>
      </c>
      <c r="B12" s="1" t="s">
        <v>15</v>
      </c>
      <c r="C12" s="51">
        <v>13.13</v>
      </c>
      <c r="D12" s="1">
        <v>66</v>
      </c>
      <c r="E12" s="1">
        <v>75500</v>
      </c>
      <c r="F12" s="44">
        <v>459</v>
      </c>
      <c r="G12" s="34">
        <v>0.85838779956427014</v>
      </c>
      <c r="H12" s="36">
        <v>2.1857142857142855</v>
      </c>
      <c r="I12" s="47">
        <v>2849.0566037735848</v>
      </c>
      <c r="J12" s="45">
        <v>71.698113207547166</v>
      </c>
      <c r="K12" s="53">
        <v>5.2</v>
      </c>
      <c r="L12" s="34">
        <v>0.11</v>
      </c>
      <c r="M12" s="55">
        <v>7.7100000000000002E-2</v>
      </c>
      <c r="N12" s="55">
        <v>1.2999999999999999E-3</v>
      </c>
      <c r="O12" s="109">
        <v>2.0569999999999999</v>
      </c>
      <c r="P12" s="51">
        <v>4.7E-2</v>
      </c>
      <c r="Q12" s="55">
        <v>0.19239999999999999</v>
      </c>
      <c r="R12" s="55">
        <v>3.8999999999999998E-3</v>
      </c>
      <c r="S12" s="105">
        <v>0.63100999999999996</v>
      </c>
      <c r="T12" s="1">
        <v>1135</v>
      </c>
      <c r="U12" s="1">
        <v>15</v>
      </c>
      <c r="V12" s="1">
        <v>39</v>
      </c>
      <c r="W12" s="1">
        <v>1134</v>
      </c>
      <c r="X12" s="1">
        <v>21</v>
      </c>
      <c r="Y12" s="1">
        <v>21</v>
      </c>
      <c r="Z12" s="44">
        <v>1117</v>
      </c>
      <c r="AA12" s="44">
        <v>34</v>
      </c>
      <c r="AB12" s="44">
        <v>58</v>
      </c>
      <c r="AC12" s="114">
        <v>99.911894273127757</v>
      </c>
      <c r="AD12" s="114">
        <v>101.52193375111906</v>
      </c>
      <c r="AE12" s="59"/>
      <c r="AF12" s="78"/>
      <c r="AG12" s="78"/>
      <c r="AI12"/>
      <c r="AJ12" s="49"/>
    </row>
    <row r="13" spans="1:269">
      <c r="A13" s="1" t="s">
        <v>29</v>
      </c>
      <c r="B13" s="1" t="s">
        <v>15</v>
      </c>
      <c r="C13" s="51">
        <v>13.129</v>
      </c>
      <c r="D13" s="1">
        <v>66</v>
      </c>
      <c r="E13" s="1">
        <v>77300</v>
      </c>
      <c r="F13" s="44">
        <v>464</v>
      </c>
      <c r="G13" s="34">
        <v>1.3943965517241379</v>
      </c>
      <c r="H13" s="36">
        <v>1.329512893982808</v>
      </c>
      <c r="I13" s="47">
        <v>14054.545454545454</v>
      </c>
      <c r="J13" s="45">
        <v>600</v>
      </c>
      <c r="K13" s="53">
        <v>5.0679999999999996</v>
      </c>
      <c r="L13" s="34">
        <v>0.09</v>
      </c>
      <c r="M13" s="55">
        <v>7.7700000000000005E-2</v>
      </c>
      <c r="N13" s="55">
        <v>1.2999999999999999E-3</v>
      </c>
      <c r="O13" s="109">
        <v>2.129</v>
      </c>
      <c r="P13" s="51">
        <v>4.3999999999999997E-2</v>
      </c>
      <c r="Q13" s="55">
        <v>0.19670000000000001</v>
      </c>
      <c r="R13" s="55">
        <v>3.7000000000000002E-3</v>
      </c>
      <c r="S13" s="105">
        <v>0.68245</v>
      </c>
      <c r="T13" s="1">
        <v>1157</v>
      </c>
      <c r="U13" s="1">
        <v>14</v>
      </c>
      <c r="V13" s="1">
        <v>39</v>
      </c>
      <c r="W13" s="1">
        <v>1163</v>
      </c>
      <c r="X13" s="1">
        <v>20</v>
      </c>
      <c r="Y13" s="1">
        <v>20</v>
      </c>
      <c r="Z13" s="44">
        <v>1132</v>
      </c>
      <c r="AA13" s="44">
        <v>33</v>
      </c>
      <c r="AB13" s="44">
        <v>58</v>
      </c>
      <c r="AC13" s="114">
        <v>100.51858254105446</v>
      </c>
      <c r="AD13" s="114">
        <v>102.73851590106007</v>
      </c>
      <c r="AE13" s="59"/>
      <c r="AF13" s="78"/>
      <c r="AG13" s="78"/>
      <c r="AI13"/>
      <c r="AJ13" s="49"/>
    </row>
    <row r="14" spans="1:269">
      <c r="A14" s="1" t="s">
        <v>31</v>
      </c>
      <c r="B14" s="1" t="s">
        <v>15</v>
      </c>
      <c r="C14" s="51">
        <v>13.196999999999999</v>
      </c>
      <c r="D14" s="1">
        <v>66</v>
      </c>
      <c r="E14" s="1">
        <v>68000</v>
      </c>
      <c r="F14" s="44">
        <v>408</v>
      </c>
      <c r="G14" s="34">
        <v>1.4215686274509804</v>
      </c>
      <c r="H14" s="36">
        <v>1.2789968652037618</v>
      </c>
      <c r="I14" s="47">
        <v>3675.6756756756758</v>
      </c>
      <c r="J14" s="45">
        <v>75.675675675675677</v>
      </c>
      <c r="K14" s="53">
        <v>5.0739999999999998</v>
      </c>
      <c r="L14" s="34">
        <v>8.2000000000000003E-2</v>
      </c>
      <c r="M14" s="55">
        <v>8.0500000000000002E-2</v>
      </c>
      <c r="N14" s="55">
        <v>1.4E-3</v>
      </c>
      <c r="O14" s="109">
        <v>2.19</v>
      </c>
      <c r="P14" s="51">
        <v>0.05</v>
      </c>
      <c r="Q14" s="55">
        <v>0.1963</v>
      </c>
      <c r="R14" s="55">
        <v>3.5000000000000001E-3</v>
      </c>
      <c r="S14" s="105">
        <v>0.68269000000000002</v>
      </c>
      <c r="T14" s="1">
        <v>1176</v>
      </c>
      <c r="U14" s="1">
        <v>16</v>
      </c>
      <c r="V14" s="1">
        <v>41</v>
      </c>
      <c r="W14" s="1">
        <v>1155</v>
      </c>
      <c r="X14" s="1">
        <v>19</v>
      </c>
      <c r="Y14" s="1">
        <v>19</v>
      </c>
      <c r="Z14" s="44">
        <v>1203</v>
      </c>
      <c r="AA14" s="44">
        <v>34</v>
      </c>
      <c r="AB14" s="44">
        <v>58</v>
      </c>
      <c r="AC14" s="114">
        <v>98.214285714285708</v>
      </c>
      <c r="AD14" s="114">
        <v>96.009975062344139</v>
      </c>
      <c r="AE14" s="59"/>
      <c r="AF14" s="78"/>
      <c r="AG14" s="78"/>
      <c r="AI14"/>
      <c r="AJ14" s="49"/>
    </row>
    <row r="15" spans="1:269">
      <c r="A15" s="1" t="s">
        <v>33</v>
      </c>
      <c r="B15" s="1" t="s">
        <v>15</v>
      </c>
      <c r="C15" s="51">
        <v>13.111000000000001</v>
      </c>
      <c r="D15" s="1">
        <v>66</v>
      </c>
      <c r="E15" s="1">
        <v>68000</v>
      </c>
      <c r="F15" s="44">
        <v>398</v>
      </c>
      <c r="G15" s="34">
        <v>1.2713567839195981</v>
      </c>
      <c r="H15" s="36">
        <v>1.2515723270440251</v>
      </c>
      <c r="I15" s="47">
        <v>1863.013698630137</v>
      </c>
      <c r="J15" s="45">
        <v>101.36986301369863</v>
      </c>
      <c r="K15" s="53">
        <v>5.0279999999999996</v>
      </c>
      <c r="L15" s="34">
        <v>9.1999999999999998E-2</v>
      </c>
      <c r="M15" s="55">
        <v>9.11E-2</v>
      </c>
      <c r="N15" s="55">
        <v>2.3999999999999998E-3</v>
      </c>
      <c r="O15" s="109">
        <v>2.5470000000000002</v>
      </c>
      <c r="P15" s="51">
        <v>8.5999999999999993E-2</v>
      </c>
      <c r="Q15" s="55">
        <v>0.19939999999999999</v>
      </c>
      <c r="R15" s="55">
        <v>3.8E-3</v>
      </c>
      <c r="S15" s="105">
        <v>0.56598999999999999</v>
      </c>
      <c r="T15" s="1">
        <v>1284</v>
      </c>
      <c r="U15" s="1">
        <v>24</v>
      </c>
      <c r="V15" s="1">
        <v>45</v>
      </c>
      <c r="W15" s="1">
        <v>1172</v>
      </c>
      <c r="X15" s="1">
        <v>20</v>
      </c>
      <c r="Y15" s="1">
        <v>20</v>
      </c>
      <c r="Z15" s="44">
        <v>1442</v>
      </c>
      <c r="AA15" s="44">
        <v>52</v>
      </c>
      <c r="AB15" s="44">
        <v>70</v>
      </c>
      <c r="AC15" s="114">
        <v>91.27725856697819</v>
      </c>
      <c r="AD15" s="114">
        <v>81.276005547850204</v>
      </c>
      <c r="AE15" s="59"/>
      <c r="AF15" s="78"/>
      <c r="AG15" s="78"/>
      <c r="AI15"/>
      <c r="AJ15" s="49"/>
    </row>
    <row r="16" spans="1:269">
      <c r="C16" s="51"/>
      <c r="F16" s="44"/>
      <c r="G16" s="34"/>
      <c r="I16" s="67"/>
      <c r="K16" s="53"/>
      <c r="L16" s="34"/>
      <c r="M16" s="55"/>
      <c r="N16" s="55"/>
      <c r="O16" s="109"/>
      <c r="P16" s="51"/>
      <c r="Q16" s="55"/>
      <c r="R16" s="55"/>
      <c r="S16" s="105"/>
      <c r="Z16" s="44"/>
      <c r="AA16" s="44"/>
      <c r="AB16" s="44"/>
      <c r="AC16" s="114"/>
      <c r="AD16" s="114"/>
      <c r="AE16" s="59"/>
      <c r="AF16" s="78"/>
      <c r="AG16" s="78"/>
      <c r="AI16"/>
      <c r="AJ16" s="49"/>
    </row>
    <row r="17" spans="1:36">
      <c r="A17" s="1" t="s">
        <v>36</v>
      </c>
      <c r="B17" s="1" t="s">
        <v>37</v>
      </c>
      <c r="C17" s="51">
        <v>13.121</v>
      </c>
      <c r="D17" s="1">
        <v>66</v>
      </c>
      <c r="E17" s="1">
        <v>3860</v>
      </c>
      <c r="F17" s="44">
        <v>1020</v>
      </c>
      <c r="G17" s="34">
        <v>0.61862745098039218</v>
      </c>
      <c r="H17" s="36">
        <v>120</v>
      </c>
      <c r="I17" s="47">
        <v>67.130434782608702</v>
      </c>
      <c r="J17" s="45">
        <v>2.4347826086956523</v>
      </c>
      <c r="K17" s="50">
        <v>237.3</v>
      </c>
      <c r="L17" s="36">
        <v>7</v>
      </c>
      <c r="M17" s="55">
        <v>4.9299999999999997E-2</v>
      </c>
      <c r="N17" s="55">
        <v>5.3E-3</v>
      </c>
      <c r="O17" s="109">
        <v>2.86E-2</v>
      </c>
      <c r="P17" s="51">
        <v>3.0000000000000001E-3</v>
      </c>
      <c r="Q17" s="55">
        <v>4.1900000000000001E-3</v>
      </c>
      <c r="R17" s="55">
        <v>1.2E-4</v>
      </c>
      <c r="S17" s="105">
        <v>0.11579</v>
      </c>
      <c r="T17" s="1">
        <v>28.6</v>
      </c>
      <c r="U17" s="36">
        <v>3</v>
      </c>
      <c r="V17" s="36">
        <v>3.4</v>
      </c>
      <c r="W17" s="36">
        <v>26.92</v>
      </c>
      <c r="X17" s="36">
        <v>0.77</v>
      </c>
      <c r="Y17" s="36">
        <v>0.77</v>
      </c>
      <c r="Z17" s="112">
        <v>190</v>
      </c>
      <c r="AA17" s="44">
        <v>210</v>
      </c>
      <c r="AB17" s="44">
        <v>210</v>
      </c>
      <c r="AC17" s="114">
        <v>94.12587412587412</v>
      </c>
      <c r="AD17" s="114">
        <v>14.168421052631579</v>
      </c>
      <c r="AE17" s="59"/>
      <c r="AF17" s="78"/>
      <c r="AG17" s="78"/>
      <c r="AI17"/>
      <c r="AJ17" s="49"/>
    </row>
    <row r="18" spans="1:36">
      <c r="A18" s="1" t="s">
        <v>39</v>
      </c>
      <c r="B18" s="1" t="s">
        <v>37</v>
      </c>
      <c r="C18" s="51">
        <v>13.127000000000001</v>
      </c>
      <c r="D18" s="1">
        <v>66</v>
      </c>
      <c r="E18" s="1">
        <v>865</v>
      </c>
      <c r="F18" s="44">
        <v>222.8</v>
      </c>
      <c r="G18" s="34">
        <v>1.0502692998204668</v>
      </c>
      <c r="H18" s="36">
        <v>77.361111111111114</v>
      </c>
      <c r="I18" s="47">
        <v>91.05263157894737</v>
      </c>
      <c r="J18" s="45">
        <v>4.526315789473685</v>
      </c>
      <c r="K18" s="50">
        <v>234</v>
      </c>
      <c r="L18" s="36">
        <v>14</v>
      </c>
      <c r="M18" s="55">
        <v>4.4999999999999998E-2</v>
      </c>
      <c r="N18" s="55">
        <v>1.4E-2</v>
      </c>
      <c r="O18" s="109">
        <v>2.47E-2</v>
      </c>
      <c r="P18" s="51">
        <v>7.1000000000000004E-3</v>
      </c>
      <c r="Q18" s="55">
        <v>4.4600000000000004E-3</v>
      </c>
      <c r="R18" s="55">
        <v>2.5999999999999998E-4</v>
      </c>
      <c r="S18" s="105">
        <v>7.5301999999999994E-2</v>
      </c>
      <c r="T18" s="1">
        <v>24.4</v>
      </c>
      <c r="U18" s="36">
        <v>7</v>
      </c>
      <c r="V18" s="36">
        <v>7.2</v>
      </c>
      <c r="W18" s="36">
        <v>28.7</v>
      </c>
      <c r="X18" s="36">
        <v>1.7</v>
      </c>
      <c r="Y18" s="36">
        <v>1.7</v>
      </c>
      <c r="Z18" s="112" t="s">
        <v>112</v>
      </c>
      <c r="AA18" s="44">
        <v>480</v>
      </c>
      <c r="AB18" s="44">
        <v>490</v>
      </c>
      <c r="AC18" s="114">
        <v>117.62295081967214</v>
      </c>
      <c r="AD18" s="114" t="s">
        <v>112</v>
      </c>
      <c r="AE18" s="59"/>
      <c r="AF18" s="78"/>
      <c r="AG18" s="78"/>
      <c r="AI18"/>
      <c r="AJ18" s="49"/>
    </row>
    <row r="19" spans="1:36">
      <c r="A19" s="1" t="s">
        <v>41</v>
      </c>
      <c r="B19" s="1" t="s">
        <v>37</v>
      </c>
      <c r="C19" s="51">
        <v>13.118</v>
      </c>
      <c r="D19" s="1">
        <v>67</v>
      </c>
      <c r="E19" s="1">
        <v>910</v>
      </c>
      <c r="F19" s="44">
        <v>229.7</v>
      </c>
      <c r="G19" s="34">
        <v>1.1628210709621247</v>
      </c>
      <c r="H19" s="36">
        <v>59.50777202072539</v>
      </c>
      <c r="I19" s="47">
        <v>55.151515151515149</v>
      </c>
      <c r="J19" s="45">
        <v>3.393939393939394</v>
      </c>
      <c r="K19" s="50">
        <v>238</v>
      </c>
      <c r="L19" s="36">
        <v>15</v>
      </c>
      <c r="M19" s="55">
        <v>0.04</v>
      </c>
      <c r="N19" s="55">
        <v>1.2999999999999999E-2</v>
      </c>
      <c r="O19" s="109">
        <v>2.1399999999999999E-2</v>
      </c>
      <c r="P19" s="51">
        <v>6.7000000000000002E-3</v>
      </c>
      <c r="Q19" s="55">
        <v>4.3299999999999996E-3</v>
      </c>
      <c r="R19" s="55">
        <v>2.7999999999999998E-4</v>
      </c>
      <c r="S19" s="105">
        <v>0.26808999999999999</v>
      </c>
      <c r="T19" s="1">
        <v>22.1</v>
      </c>
      <c r="U19" s="36">
        <v>6.9</v>
      </c>
      <c r="V19" s="36">
        <v>7</v>
      </c>
      <c r="W19" s="36">
        <v>27.8</v>
      </c>
      <c r="X19" s="36">
        <v>1.8</v>
      </c>
      <c r="Y19" s="36">
        <v>1.8</v>
      </c>
      <c r="Z19" s="112" t="s">
        <v>112</v>
      </c>
      <c r="AA19" s="44">
        <v>490</v>
      </c>
      <c r="AB19" s="44">
        <v>490</v>
      </c>
      <c r="AC19" s="114">
        <v>125.7918552036199</v>
      </c>
      <c r="AD19" s="114" t="s">
        <v>112</v>
      </c>
      <c r="AE19" s="59"/>
      <c r="AF19" s="78"/>
      <c r="AG19" s="78"/>
      <c r="AI19"/>
      <c r="AJ19" s="49"/>
    </row>
    <row r="20" spans="1:36">
      <c r="A20" s="1" t="s">
        <v>43</v>
      </c>
      <c r="B20" s="1" t="s">
        <v>37</v>
      </c>
      <c r="C20" s="51">
        <v>13.113</v>
      </c>
      <c r="D20" s="1">
        <v>66</v>
      </c>
      <c r="E20" s="1">
        <v>895</v>
      </c>
      <c r="F20" s="44">
        <v>233.4</v>
      </c>
      <c r="G20" s="34">
        <v>1.1893744644387318</v>
      </c>
      <c r="H20" s="36">
        <v>70.727272727272734</v>
      </c>
      <c r="I20" s="47">
        <v>61.724137931034484</v>
      </c>
      <c r="J20" s="45">
        <v>4.5517241379310347</v>
      </c>
      <c r="K20" s="50">
        <v>240</v>
      </c>
      <c r="L20" s="36">
        <v>17</v>
      </c>
      <c r="M20" s="55">
        <v>4.7E-2</v>
      </c>
      <c r="N20" s="55">
        <v>1.4999999999999999E-2</v>
      </c>
      <c r="O20" s="109">
        <v>2.47E-2</v>
      </c>
      <c r="P20" s="51">
        <v>8.0000000000000002E-3</v>
      </c>
      <c r="Q20" s="55">
        <v>4.3200000000000001E-3</v>
      </c>
      <c r="R20" s="55">
        <v>3.3E-4</v>
      </c>
      <c r="S20" s="105">
        <v>0.14802000000000001</v>
      </c>
      <c r="T20" s="1">
        <v>24.3</v>
      </c>
      <c r="U20" s="36">
        <v>7.9</v>
      </c>
      <c r="V20" s="36">
        <v>8</v>
      </c>
      <c r="W20" s="36">
        <v>27.8</v>
      </c>
      <c r="X20" s="36">
        <v>2.1</v>
      </c>
      <c r="Y20" s="36">
        <v>2.1</v>
      </c>
      <c r="Z20" s="112" t="s">
        <v>112</v>
      </c>
      <c r="AA20" s="44">
        <v>510</v>
      </c>
      <c r="AB20" s="44">
        <v>510</v>
      </c>
      <c r="AC20" s="114">
        <v>114.40329218106996</v>
      </c>
      <c r="AD20" s="114" t="s">
        <v>112</v>
      </c>
      <c r="AE20" s="63">
        <v>1</v>
      </c>
      <c r="AF20" s="85">
        <v>27.606000000000002</v>
      </c>
      <c r="AG20" s="77">
        <v>0.34647</v>
      </c>
      <c r="AH20" s="71">
        <v>1.6417999999999999</v>
      </c>
      <c r="AI20" s="116">
        <v>-3.062012781796474</v>
      </c>
      <c r="AJ20" s="49"/>
    </row>
    <row r="21" spans="1:36">
      <c r="A21" s="1" t="s">
        <v>45</v>
      </c>
      <c r="B21" s="1" t="s">
        <v>37</v>
      </c>
      <c r="C21" s="51">
        <v>13.127000000000001</v>
      </c>
      <c r="D21" s="1">
        <v>66</v>
      </c>
      <c r="E21" s="1">
        <v>2860</v>
      </c>
      <c r="F21" s="44">
        <v>749</v>
      </c>
      <c r="G21" s="34">
        <v>0.70627503337783715</v>
      </c>
      <c r="H21" s="36">
        <v>126.73434856175973</v>
      </c>
      <c r="I21" s="47">
        <v>65.747126436781613</v>
      </c>
      <c r="J21" s="45">
        <v>2.298850574712644</v>
      </c>
      <c r="K21" s="50">
        <v>236.6</v>
      </c>
      <c r="L21" s="36">
        <v>7.1</v>
      </c>
      <c r="M21" s="55">
        <v>3.9699999999999999E-2</v>
      </c>
      <c r="N21" s="55">
        <v>6.7000000000000002E-3</v>
      </c>
      <c r="O21" s="109">
        <v>2.3300000000000001E-2</v>
      </c>
      <c r="P21" s="51">
        <v>3.8E-3</v>
      </c>
      <c r="Q21" s="55">
        <v>4.2199999999999998E-3</v>
      </c>
      <c r="R21" s="55">
        <v>1.2999999999999999E-4</v>
      </c>
      <c r="S21" s="105">
        <v>5.3227999999999998E-2</v>
      </c>
      <c r="T21" s="1">
        <v>23.3</v>
      </c>
      <c r="U21" s="36">
        <v>3.8</v>
      </c>
      <c r="V21" s="36">
        <v>4</v>
      </c>
      <c r="W21" s="36">
        <v>27.15</v>
      </c>
      <c r="X21" s="36">
        <v>0.84</v>
      </c>
      <c r="Y21" s="36">
        <v>0.84</v>
      </c>
      <c r="Z21" s="112" t="s">
        <v>112</v>
      </c>
      <c r="AA21" s="44">
        <v>280</v>
      </c>
      <c r="AB21" s="44">
        <v>290</v>
      </c>
      <c r="AC21" s="114">
        <v>116.52360515021459</v>
      </c>
      <c r="AD21" s="114" t="s">
        <v>112</v>
      </c>
      <c r="AE21" s="59"/>
      <c r="AF21" s="78"/>
      <c r="AG21" s="78"/>
      <c r="AI21"/>
      <c r="AJ21" s="49"/>
    </row>
    <row r="22" spans="1:36">
      <c r="A22" s="1" t="s">
        <v>46</v>
      </c>
      <c r="B22" s="1" t="s">
        <v>37</v>
      </c>
      <c r="C22" s="51">
        <v>13.108000000000001</v>
      </c>
      <c r="D22" s="1">
        <v>66</v>
      </c>
      <c r="E22" s="1">
        <v>3200</v>
      </c>
      <c r="F22" s="44">
        <v>808</v>
      </c>
      <c r="G22" s="34">
        <v>0.70792079207920788</v>
      </c>
      <c r="H22" s="36">
        <v>90.786516853932582</v>
      </c>
      <c r="I22" s="47">
        <v>914.28571428571433</v>
      </c>
      <c r="J22" s="45">
        <v>31.428571428571434</v>
      </c>
      <c r="K22" s="50">
        <v>224.4</v>
      </c>
      <c r="L22" s="36">
        <v>7.7</v>
      </c>
      <c r="M22" s="55">
        <v>7.0000000000000007E-2</v>
      </c>
      <c r="N22" s="55">
        <v>6.1000000000000004E-3</v>
      </c>
      <c r="O22" s="109">
        <v>4.2200000000000001E-2</v>
      </c>
      <c r="P22" s="51">
        <v>3.3999999999999998E-3</v>
      </c>
      <c r="Q22" s="55">
        <v>4.5199999999999997E-3</v>
      </c>
      <c r="R22" s="55">
        <v>1.4999999999999999E-4</v>
      </c>
      <c r="S22" s="105">
        <v>5.6605999999999997E-2</v>
      </c>
      <c r="T22" s="1">
        <v>41.9</v>
      </c>
      <c r="U22" s="36">
        <v>3.3</v>
      </c>
      <c r="V22" s="36">
        <v>3.9</v>
      </c>
      <c r="W22" s="36">
        <v>29.05</v>
      </c>
      <c r="X22" s="36">
        <v>0.97</v>
      </c>
      <c r="Y22" s="36">
        <v>0.97</v>
      </c>
      <c r="Z22" s="112">
        <v>880</v>
      </c>
      <c r="AA22" s="44">
        <v>180</v>
      </c>
      <c r="AB22" s="44">
        <v>190</v>
      </c>
      <c r="AC22" s="114">
        <v>69.33174224343675</v>
      </c>
      <c r="AD22" s="114">
        <v>3.3011363636363638</v>
      </c>
      <c r="AE22" s="59"/>
      <c r="AF22" s="78"/>
      <c r="AG22" s="78"/>
      <c r="AI22"/>
      <c r="AJ22" s="49"/>
    </row>
    <row r="23" spans="1:36">
      <c r="A23" s="1" t="s">
        <v>47</v>
      </c>
      <c r="B23" s="1" t="s">
        <v>37</v>
      </c>
      <c r="C23" s="51">
        <v>13.12</v>
      </c>
      <c r="D23" s="1">
        <v>67</v>
      </c>
      <c r="E23" s="1">
        <v>3160</v>
      </c>
      <c r="F23" s="44">
        <v>875</v>
      </c>
      <c r="G23" s="34">
        <v>0.71199999999999997</v>
      </c>
      <c r="H23" s="36">
        <v>123.23943661971832</v>
      </c>
      <c r="I23" s="47">
        <v>574.5454545454545</v>
      </c>
      <c r="J23" s="45">
        <v>23.636363636363633</v>
      </c>
      <c r="K23" s="50">
        <v>240</v>
      </c>
      <c r="L23" s="36">
        <v>10</v>
      </c>
      <c r="M23" s="55">
        <v>4.65E-2</v>
      </c>
      <c r="N23" s="55">
        <v>5.7999999999999996E-3</v>
      </c>
      <c r="O23" s="109">
        <v>2.6499999999999999E-2</v>
      </c>
      <c r="P23" s="51">
        <v>2.8E-3</v>
      </c>
      <c r="Q23" s="55">
        <v>4.2300000000000003E-3</v>
      </c>
      <c r="R23" s="55">
        <v>1.8000000000000001E-4</v>
      </c>
      <c r="S23" s="105">
        <v>0.18018000000000001</v>
      </c>
      <c r="T23" s="1">
        <v>26.5</v>
      </c>
      <c r="U23" s="36">
        <v>2.8</v>
      </c>
      <c r="V23" s="36">
        <v>3.1</v>
      </c>
      <c r="W23" s="36">
        <v>27.2</v>
      </c>
      <c r="X23" s="36">
        <v>1.1000000000000001</v>
      </c>
      <c r="Y23" s="36">
        <v>1.1000000000000001</v>
      </c>
      <c r="Z23" s="112">
        <v>40</v>
      </c>
      <c r="AA23" s="44">
        <v>230</v>
      </c>
      <c r="AB23" s="44">
        <v>240</v>
      </c>
      <c r="AC23" s="114">
        <v>102.64150943396227</v>
      </c>
      <c r="AD23" s="114">
        <v>68</v>
      </c>
      <c r="AE23" s="59"/>
      <c r="AF23" s="78"/>
      <c r="AG23" s="78"/>
      <c r="AI23"/>
      <c r="AJ23" s="49"/>
    </row>
    <row r="24" spans="1:36">
      <c r="A24" s="1" t="s">
        <v>48</v>
      </c>
      <c r="B24" s="1" t="s">
        <v>37</v>
      </c>
      <c r="C24" s="51">
        <v>13.106</v>
      </c>
      <c r="D24" s="1">
        <v>66</v>
      </c>
      <c r="E24" s="1">
        <v>1835</v>
      </c>
      <c r="F24" s="44">
        <v>486</v>
      </c>
      <c r="G24" s="34">
        <v>0.54320987654320985</v>
      </c>
      <c r="H24" s="36">
        <v>153.79746835443038</v>
      </c>
      <c r="I24" s="47">
        <v>118.38709677419355</v>
      </c>
      <c r="J24" s="45">
        <v>5.741935483870968</v>
      </c>
      <c r="K24" s="50">
        <v>227</v>
      </c>
      <c r="L24" s="36">
        <v>10</v>
      </c>
      <c r="M24" s="55">
        <v>4.82E-2</v>
      </c>
      <c r="N24" s="55">
        <v>8.2000000000000007E-3</v>
      </c>
      <c r="O24" s="109">
        <v>2.86E-2</v>
      </c>
      <c r="P24" s="51">
        <v>4.4999999999999997E-3</v>
      </c>
      <c r="Q24" s="55">
        <v>4.3899999999999998E-3</v>
      </c>
      <c r="R24" s="55">
        <v>1.8000000000000001E-4</v>
      </c>
      <c r="S24" s="105">
        <v>3.0495000000000001E-2</v>
      </c>
      <c r="T24" s="1">
        <v>28.5</v>
      </c>
      <c r="U24" s="36">
        <v>4.4000000000000004</v>
      </c>
      <c r="V24" s="36">
        <v>4.7</v>
      </c>
      <c r="W24" s="36">
        <v>28.2</v>
      </c>
      <c r="X24" s="36">
        <v>1.2</v>
      </c>
      <c r="Y24" s="36">
        <v>1.2</v>
      </c>
      <c r="Z24" s="112" t="s">
        <v>112</v>
      </c>
      <c r="AA24" s="44">
        <v>300</v>
      </c>
      <c r="AB24" s="44">
        <v>300</v>
      </c>
      <c r="AC24" s="114">
        <v>98.94736842105263</v>
      </c>
      <c r="AD24" s="114" t="s">
        <v>112</v>
      </c>
      <c r="AE24" s="59"/>
      <c r="AF24" s="78"/>
      <c r="AG24" s="78"/>
      <c r="AI24"/>
      <c r="AJ24" s="49"/>
    </row>
    <row r="25" spans="1:36">
      <c r="A25" s="1" t="s">
        <v>49</v>
      </c>
      <c r="B25" s="1" t="s">
        <v>37</v>
      </c>
      <c r="C25" s="51">
        <v>13.116</v>
      </c>
      <c r="D25" s="1">
        <v>66</v>
      </c>
      <c r="E25" s="1">
        <v>3530</v>
      </c>
      <c r="F25" s="44">
        <v>910</v>
      </c>
      <c r="G25" s="34">
        <v>0.71648351648351649</v>
      </c>
      <c r="H25" s="36">
        <v>116.21966794380587</v>
      </c>
      <c r="I25" s="47">
        <v>784.44444444444446</v>
      </c>
      <c r="J25" s="45">
        <v>28.888888888888889</v>
      </c>
      <c r="K25" s="50">
        <v>222.7</v>
      </c>
      <c r="L25" s="36">
        <v>8</v>
      </c>
      <c r="M25" s="55">
        <v>4.6600000000000003E-2</v>
      </c>
      <c r="N25" s="55">
        <v>5.1999999999999998E-3</v>
      </c>
      <c r="O25" s="109">
        <v>2.7099999999999999E-2</v>
      </c>
      <c r="P25" s="51">
        <v>2.8999999999999998E-3</v>
      </c>
      <c r="Q25" s="55">
        <v>4.4900000000000001E-3</v>
      </c>
      <c r="R25" s="55">
        <v>1.6000000000000001E-4</v>
      </c>
      <c r="S25" s="105">
        <v>8.1311999999999995E-2</v>
      </c>
      <c r="T25" s="1">
        <v>27.6</v>
      </c>
      <c r="U25" s="36">
        <v>2.9</v>
      </c>
      <c r="V25" s="36">
        <v>3.3</v>
      </c>
      <c r="W25" s="36">
        <v>28.9</v>
      </c>
      <c r="X25" s="36">
        <v>1</v>
      </c>
      <c r="Y25" s="36">
        <v>1</v>
      </c>
      <c r="Z25" s="112" t="s">
        <v>112</v>
      </c>
      <c r="AA25" s="44">
        <v>210</v>
      </c>
      <c r="AB25" s="44">
        <v>210</v>
      </c>
      <c r="AC25" s="114">
        <v>104.71014492753622</v>
      </c>
      <c r="AD25" s="114" t="s">
        <v>112</v>
      </c>
      <c r="AE25" s="59"/>
      <c r="AF25" s="78"/>
      <c r="AG25" s="78"/>
      <c r="AI25"/>
      <c r="AJ25" s="49"/>
    </row>
    <row r="26" spans="1:36">
      <c r="A26" s="1" t="s">
        <v>50</v>
      </c>
      <c r="B26" s="1" t="s">
        <v>37</v>
      </c>
      <c r="C26" s="51">
        <v>13.128</v>
      </c>
      <c r="D26" s="1">
        <v>66</v>
      </c>
      <c r="E26" s="1">
        <v>3060</v>
      </c>
      <c r="F26" s="44">
        <v>804</v>
      </c>
      <c r="G26" s="34">
        <v>0.70024875621890548</v>
      </c>
      <c r="H26" s="36">
        <v>111.82197496522947</v>
      </c>
      <c r="I26" s="47">
        <v>72</v>
      </c>
      <c r="J26" s="45">
        <v>2.5882352941176467</v>
      </c>
      <c r="K26" s="50">
        <v>228.7</v>
      </c>
      <c r="L26" s="36">
        <v>7.7</v>
      </c>
      <c r="M26" s="55">
        <v>4.7800000000000002E-2</v>
      </c>
      <c r="N26" s="55">
        <v>5.3E-3</v>
      </c>
      <c r="O26" s="109">
        <v>2.87E-2</v>
      </c>
      <c r="P26" s="51">
        <v>3.2000000000000002E-3</v>
      </c>
      <c r="Q26" s="55">
        <v>4.4099999999999999E-3</v>
      </c>
      <c r="R26" s="55">
        <v>1.4999999999999999E-4</v>
      </c>
      <c r="S26" s="105">
        <v>9.1058E-2</v>
      </c>
      <c r="T26" s="1">
        <v>28.7</v>
      </c>
      <c r="U26" s="36">
        <v>3.1</v>
      </c>
      <c r="V26" s="36">
        <v>3.5</v>
      </c>
      <c r="W26" s="36">
        <v>28.34</v>
      </c>
      <c r="X26" s="36">
        <v>0.95</v>
      </c>
      <c r="Y26" s="36">
        <v>0.95</v>
      </c>
      <c r="Z26" s="112">
        <v>40</v>
      </c>
      <c r="AA26" s="44">
        <v>200</v>
      </c>
      <c r="AB26" s="44">
        <v>210</v>
      </c>
      <c r="AC26" s="114">
        <v>98.745644599303134</v>
      </c>
      <c r="AD26" s="114">
        <v>70.849999999999994</v>
      </c>
      <c r="AE26" s="59"/>
      <c r="AF26" s="78"/>
      <c r="AG26" s="78"/>
      <c r="AI26"/>
      <c r="AJ26" s="49"/>
    </row>
    <row r="27" spans="1:36">
      <c r="C27" s="51"/>
      <c r="F27" s="44"/>
      <c r="G27" s="34"/>
      <c r="I27" s="47"/>
      <c r="J27" s="45"/>
      <c r="K27" s="53"/>
      <c r="L27" s="34"/>
      <c r="M27" s="55"/>
      <c r="N27" s="55"/>
      <c r="O27" s="109"/>
      <c r="P27" s="51"/>
      <c r="Q27" s="55"/>
      <c r="R27" s="55"/>
      <c r="S27" s="105"/>
      <c r="W27" s="34"/>
      <c r="Z27" s="44"/>
      <c r="AA27" s="44"/>
      <c r="AB27" s="44"/>
      <c r="AC27" s="114"/>
      <c r="AD27" s="114"/>
      <c r="AE27" s="59"/>
      <c r="AF27" s="78"/>
      <c r="AG27" s="78"/>
      <c r="AI27"/>
      <c r="AJ27" s="49"/>
    </row>
    <row r="28" spans="1:36">
      <c r="A28" s="1" t="s">
        <v>51</v>
      </c>
      <c r="B28" s="1" t="s">
        <v>37</v>
      </c>
      <c r="C28" s="51">
        <v>13.113</v>
      </c>
      <c r="D28" s="1">
        <v>66</v>
      </c>
      <c r="E28" s="1">
        <v>55900</v>
      </c>
      <c r="F28" s="44">
        <v>1124</v>
      </c>
      <c r="G28" s="34">
        <v>0.14466192170818504</v>
      </c>
      <c r="H28" s="36">
        <v>43.90625</v>
      </c>
      <c r="I28" s="47">
        <v>2378.7234042553191</v>
      </c>
      <c r="J28" s="45">
        <v>51.063829787234035</v>
      </c>
      <c r="K28" s="53">
        <v>18.2</v>
      </c>
      <c r="L28" s="34">
        <v>0.22</v>
      </c>
      <c r="M28" s="55">
        <v>5.3999999999999999E-2</v>
      </c>
      <c r="N28" s="55">
        <v>1.1000000000000001E-3</v>
      </c>
      <c r="O28" s="109">
        <v>0.4047</v>
      </c>
      <c r="P28" s="51">
        <v>8.6E-3</v>
      </c>
      <c r="Q28" s="55">
        <v>5.5079999999999997E-2</v>
      </c>
      <c r="R28" s="55">
        <v>6.8000000000000005E-4</v>
      </c>
      <c r="S28" s="105">
        <v>0.31385999999999997</v>
      </c>
      <c r="T28" s="44">
        <v>344.8</v>
      </c>
      <c r="U28" s="44">
        <v>6.2</v>
      </c>
      <c r="V28" s="44">
        <v>17</v>
      </c>
      <c r="W28" s="44">
        <v>345.6</v>
      </c>
      <c r="X28" s="44">
        <v>4.2</v>
      </c>
      <c r="Y28" s="44">
        <v>4.2</v>
      </c>
      <c r="Z28" s="44">
        <v>366</v>
      </c>
      <c r="AA28" s="44">
        <v>46</v>
      </c>
      <c r="AB28" s="44">
        <v>68</v>
      </c>
      <c r="AC28" s="114">
        <v>100.23201856148492</v>
      </c>
      <c r="AD28" s="114">
        <v>94.426229508196727</v>
      </c>
      <c r="AE28" s="59"/>
      <c r="AF28" s="78"/>
      <c r="AG28" s="78"/>
      <c r="AI28"/>
      <c r="AJ28" s="49"/>
    </row>
    <row r="29" spans="1:36">
      <c r="A29" s="1" t="s">
        <v>52</v>
      </c>
      <c r="B29" s="1" t="s">
        <v>37</v>
      </c>
      <c r="C29" s="51">
        <v>13.114000000000001</v>
      </c>
      <c r="D29" s="1">
        <v>66</v>
      </c>
      <c r="E29" s="1">
        <v>56600</v>
      </c>
      <c r="F29" s="44">
        <v>1134</v>
      </c>
      <c r="G29" s="34">
        <v>0.1447089947089947</v>
      </c>
      <c r="H29" s="36">
        <v>42.631578947368418</v>
      </c>
      <c r="I29" s="47">
        <v>1689.5522388059701</v>
      </c>
      <c r="J29" s="45">
        <v>41.791044776119399</v>
      </c>
      <c r="K29" s="53">
        <v>18.34</v>
      </c>
      <c r="L29" s="34">
        <v>0.28999999999999998</v>
      </c>
      <c r="M29" s="55">
        <v>5.28E-2</v>
      </c>
      <c r="N29" s="55">
        <v>1.2999999999999999E-3</v>
      </c>
      <c r="O29" s="109">
        <v>0.39579999999999999</v>
      </c>
      <c r="P29" s="51">
        <v>9.4999999999999998E-3</v>
      </c>
      <c r="Q29" s="55">
        <v>5.4219999999999997E-2</v>
      </c>
      <c r="R29" s="55">
        <v>8.5999999999999998E-4</v>
      </c>
      <c r="S29" s="105">
        <v>0.27128999999999998</v>
      </c>
      <c r="T29" s="44">
        <v>338.3</v>
      </c>
      <c r="U29" s="44">
        <v>6.9</v>
      </c>
      <c r="V29" s="44">
        <v>17</v>
      </c>
      <c r="W29" s="44">
        <v>340.3</v>
      </c>
      <c r="X29" s="44">
        <v>5.2</v>
      </c>
      <c r="Y29" s="44">
        <v>5.2</v>
      </c>
      <c r="Z29" s="44">
        <v>313</v>
      </c>
      <c r="AA29" s="44">
        <v>58</v>
      </c>
      <c r="AB29" s="44">
        <v>80</v>
      </c>
      <c r="AC29" s="114">
        <v>100.59119125036949</v>
      </c>
      <c r="AD29" s="114">
        <v>108.72204472843451</v>
      </c>
      <c r="AE29" s="59"/>
      <c r="AF29" s="78"/>
      <c r="AG29" s="78"/>
      <c r="AI29"/>
      <c r="AJ29" s="49"/>
    </row>
    <row r="30" spans="1:36">
      <c r="A30" s="1" t="s">
        <v>53</v>
      </c>
      <c r="B30" s="1" t="s">
        <v>37</v>
      </c>
      <c r="C30" s="51">
        <v>13.114000000000001</v>
      </c>
      <c r="D30" s="1">
        <v>66</v>
      </c>
      <c r="E30" s="1">
        <v>55600</v>
      </c>
      <c r="F30" s="44">
        <v>1078</v>
      </c>
      <c r="G30" s="34">
        <v>0.14619666048237476</v>
      </c>
      <c r="H30" s="36">
        <v>42.274509803921568</v>
      </c>
      <c r="I30" s="47">
        <v>3005.4054054054054</v>
      </c>
      <c r="J30" s="45">
        <v>113.51351351351352</v>
      </c>
      <c r="K30" s="53">
        <v>18.45</v>
      </c>
      <c r="L30" s="34">
        <v>0.28000000000000003</v>
      </c>
      <c r="M30" s="55">
        <v>5.4699999999999999E-2</v>
      </c>
      <c r="N30" s="55">
        <v>1.5E-3</v>
      </c>
      <c r="O30" s="109">
        <v>0.41</v>
      </c>
      <c r="P30" s="51">
        <v>1.2E-2</v>
      </c>
      <c r="Q30" s="55">
        <v>5.4280000000000002E-2</v>
      </c>
      <c r="R30" s="55">
        <v>8.4000000000000003E-4</v>
      </c>
      <c r="S30" s="105">
        <v>0.35319</v>
      </c>
      <c r="T30" s="44">
        <v>348.6</v>
      </c>
      <c r="U30" s="44">
        <v>8.3000000000000007</v>
      </c>
      <c r="V30" s="44">
        <v>18</v>
      </c>
      <c r="W30" s="44">
        <v>340.7</v>
      </c>
      <c r="X30" s="44">
        <v>5.2</v>
      </c>
      <c r="Y30" s="44">
        <v>5.2</v>
      </c>
      <c r="Z30" s="44">
        <v>398</v>
      </c>
      <c r="AA30" s="44">
        <v>61</v>
      </c>
      <c r="AB30" s="44">
        <v>81</v>
      </c>
      <c r="AC30" s="114">
        <v>97.733792312105564</v>
      </c>
      <c r="AD30" s="114">
        <v>85.603015075376888</v>
      </c>
      <c r="AE30" s="59"/>
      <c r="AF30" s="78"/>
      <c r="AG30" s="78"/>
      <c r="AI30"/>
      <c r="AJ30" s="49"/>
    </row>
    <row r="31" spans="1:36">
      <c r="A31" s="1" t="s">
        <v>54</v>
      </c>
      <c r="B31" s="1" t="s">
        <v>37</v>
      </c>
      <c r="C31" s="51">
        <v>13.112</v>
      </c>
      <c r="D31" s="1">
        <v>66</v>
      </c>
      <c r="E31" s="1">
        <v>59100</v>
      </c>
      <c r="F31" s="44">
        <v>1284</v>
      </c>
      <c r="G31" s="34">
        <v>0.2367601246105919</v>
      </c>
      <c r="H31" s="36">
        <v>26.805845511482257</v>
      </c>
      <c r="I31" s="47">
        <v>10745.454545454546</v>
      </c>
      <c r="J31" s="45">
        <v>309.09090909090907</v>
      </c>
      <c r="K31" s="53">
        <v>20.04</v>
      </c>
      <c r="L31" s="34">
        <v>0.3</v>
      </c>
      <c r="M31" s="55">
        <v>6.2E-2</v>
      </c>
      <c r="N31" s="55">
        <v>1.5E-3</v>
      </c>
      <c r="O31" s="109">
        <v>0.42699999999999999</v>
      </c>
      <c r="P31" s="51">
        <v>0.01</v>
      </c>
      <c r="Q31" s="55">
        <v>4.9750000000000003E-2</v>
      </c>
      <c r="R31" s="55">
        <v>7.7999999999999999E-4</v>
      </c>
      <c r="S31" s="105">
        <v>0.35750999999999999</v>
      </c>
      <c r="T31" s="44">
        <v>360.8</v>
      </c>
      <c r="U31" s="44">
        <v>7.3</v>
      </c>
      <c r="V31" s="44">
        <v>18</v>
      </c>
      <c r="W31" s="44">
        <v>313</v>
      </c>
      <c r="X31" s="44">
        <v>4.8</v>
      </c>
      <c r="Y31" s="44">
        <v>4.8</v>
      </c>
      <c r="Z31" s="44">
        <v>667</v>
      </c>
      <c r="AA31" s="44">
        <v>52</v>
      </c>
      <c r="AB31" s="44">
        <v>74</v>
      </c>
      <c r="AC31" s="114">
        <v>86.751662971175165</v>
      </c>
      <c r="AD31" s="114">
        <v>46.926536731634179</v>
      </c>
      <c r="AE31" s="59"/>
      <c r="AF31" s="78"/>
      <c r="AG31" s="78"/>
      <c r="AI31"/>
      <c r="AJ31" s="49"/>
    </row>
    <row r="32" spans="1:36">
      <c r="A32" s="1" t="s">
        <v>55</v>
      </c>
      <c r="B32" s="1" t="s">
        <v>37</v>
      </c>
      <c r="C32" s="51">
        <v>13.117000000000001</v>
      </c>
      <c r="D32" s="1">
        <v>66</v>
      </c>
      <c r="E32" s="1">
        <v>86000</v>
      </c>
      <c r="F32" s="44">
        <v>1670</v>
      </c>
      <c r="G32" s="34">
        <v>0.13952095808383233</v>
      </c>
      <c r="H32" s="36">
        <v>43.94736842105263</v>
      </c>
      <c r="I32" s="47">
        <v>1932.5842696629213</v>
      </c>
      <c r="J32" s="45">
        <v>119.10112359550563</v>
      </c>
      <c r="K32" s="53">
        <v>18.190000000000001</v>
      </c>
      <c r="L32" s="34">
        <v>0.28000000000000003</v>
      </c>
      <c r="M32" s="55">
        <v>5.3010000000000002E-2</v>
      </c>
      <c r="N32" s="55">
        <v>7.9000000000000001E-4</v>
      </c>
      <c r="O32" s="109">
        <v>0.40770000000000001</v>
      </c>
      <c r="P32" s="51">
        <v>7.0000000000000001E-3</v>
      </c>
      <c r="Q32" s="55">
        <v>5.4899999999999997E-2</v>
      </c>
      <c r="R32" s="55">
        <v>7.7999999999999999E-4</v>
      </c>
      <c r="S32" s="105">
        <v>0.52849999999999997</v>
      </c>
      <c r="T32" s="44">
        <v>347.9</v>
      </c>
      <c r="U32" s="44">
        <v>4.9000000000000004</v>
      </c>
      <c r="V32" s="44">
        <v>16</v>
      </c>
      <c r="W32" s="44">
        <v>344.5</v>
      </c>
      <c r="X32" s="44">
        <v>4.8</v>
      </c>
      <c r="Y32" s="44">
        <v>4.8</v>
      </c>
      <c r="Z32" s="44">
        <v>333</v>
      </c>
      <c r="AA32" s="44">
        <v>35</v>
      </c>
      <c r="AB32" s="44">
        <v>67</v>
      </c>
      <c r="AC32" s="114">
        <v>99.022707674619156</v>
      </c>
      <c r="AD32" s="114">
        <v>103.45345345345345</v>
      </c>
      <c r="AE32" s="63">
        <v>2</v>
      </c>
      <c r="AF32" s="85">
        <v>340.61</v>
      </c>
      <c r="AG32" s="77">
        <v>1.456</v>
      </c>
      <c r="AH32" s="71">
        <v>3.8246000000000002</v>
      </c>
      <c r="AI32" s="116">
        <v>1.0412340551765027</v>
      </c>
      <c r="AJ32" s="49"/>
    </row>
    <row r="33" spans="1:36">
      <c r="A33" s="1" t="s">
        <v>56</v>
      </c>
      <c r="B33" s="1" t="s">
        <v>37</v>
      </c>
      <c r="C33" s="51">
        <v>13.128</v>
      </c>
      <c r="D33" s="1">
        <v>66</v>
      </c>
      <c r="E33" s="1">
        <v>86500</v>
      </c>
      <c r="F33" s="44">
        <v>1691</v>
      </c>
      <c r="G33" s="34">
        <v>0.13193376700177409</v>
      </c>
      <c r="H33" s="36">
        <v>46.076294277929151</v>
      </c>
      <c r="I33" s="47">
        <v>24714.285714285714</v>
      </c>
      <c r="J33" s="45">
        <v>514.28571428571422</v>
      </c>
      <c r="K33" s="53">
        <v>18.579999999999998</v>
      </c>
      <c r="L33" s="34">
        <v>0.28999999999999998</v>
      </c>
      <c r="M33" s="55">
        <v>5.3350000000000002E-2</v>
      </c>
      <c r="N33" s="55">
        <v>9.7000000000000005E-4</v>
      </c>
      <c r="O33" s="109">
        <v>0.40289999999999998</v>
      </c>
      <c r="P33" s="51">
        <v>7.9000000000000008E-3</v>
      </c>
      <c r="Q33" s="55">
        <v>5.3900000000000003E-2</v>
      </c>
      <c r="R33" s="55">
        <v>8.5999999999999998E-4</v>
      </c>
      <c r="S33" s="105">
        <v>0.48884</v>
      </c>
      <c r="T33" s="44">
        <v>344.4</v>
      </c>
      <c r="U33" s="44">
        <v>5.9</v>
      </c>
      <c r="V33" s="44">
        <v>17</v>
      </c>
      <c r="W33" s="44">
        <v>338.4</v>
      </c>
      <c r="X33" s="44">
        <v>5.2</v>
      </c>
      <c r="Y33" s="44">
        <v>5.2</v>
      </c>
      <c r="Z33" s="44">
        <v>347</v>
      </c>
      <c r="AA33" s="44">
        <v>43</v>
      </c>
      <c r="AB33" s="44">
        <v>72</v>
      </c>
      <c r="AC33" s="114">
        <v>98.257839721254356</v>
      </c>
      <c r="AD33" s="114">
        <v>97.521613832853021</v>
      </c>
      <c r="AE33" s="59"/>
      <c r="AF33" s="78"/>
      <c r="AG33" s="78"/>
      <c r="AI33"/>
      <c r="AJ33" s="49"/>
    </row>
    <row r="34" spans="1:36">
      <c r="A34" s="1" t="s">
        <v>58</v>
      </c>
      <c r="B34" s="1" t="s">
        <v>37</v>
      </c>
      <c r="C34" s="51">
        <v>13.132</v>
      </c>
      <c r="D34" s="1">
        <v>67</v>
      </c>
      <c r="E34" s="1">
        <v>78100</v>
      </c>
      <c r="F34" s="44">
        <v>1562</v>
      </c>
      <c r="G34" s="34">
        <v>0.13233034571062741</v>
      </c>
      <c r="H34" s="36">
        <v>47.333333333333336</v>
      </c>
      <c r="I34" s="47">
        <v>6248</v>
      </c>
      <c r="J34" s="45">
        <v>176</v>
      </c>
      <c r="K34" s="53">
        <v>18.940000000000001</v>
      </c>
      <c r="L34" s="34">
        <v>0.23</v>
      </c>
      <c r="M34" s="55">
        <v>5.3400000000000003E-2</v>
      </c>
      <c r="N34" s="55">
        <v>1.1000000000000001E-3</v>
      </c>
      <c r="O34" s="109">
        <v>0.39379999999999998</v>
      </c>
      <c r="P34" s="51">
        <v>8.2000000000000007E-3</v>
      </c>
      <c r="Q34" s="55">
        <v>5.2929999999999998E-2</v>
      </c>
      <c r="R34" s="55">
        <v>6.4999999999999997E-4</v>
      </c>
      <c r="S34" s="105">
        <v>0.31413000000000002</v>
      </c>
      <c r="T34" s="44">
        <v>336.9</v>
      </c>
      <c r="U34" s="44">
        <v>6</v>
      </c>
      <c r="V34" s="44">
        <v>16</v>
      </c>
      <c r="W34" s="44">
        <v>332.5</v>
      </c>
      <c r="X34" s="44">
        <v>4</v>
      </c>
      <c r="Y34" s="44">
        <v>4</v>
      </c>
      <c r="Z34" s="44">
        <v>334</v>
      </c>
      <c r="AA34" s="44">
        <v>47</v>
      </c>
      <c r="AB34" s="44">
        <v>71</v>
      </c>
      <c r="AC34" s="114">
        <v>98.69397447313743</v>
      </c>
      <c r="AD34" s="114">
        <v>99.550898203592808</v>
      </c>
      <c r="AE34" s="59"/>
      <c r="AF34" s="78"/>
      <c r="AG34" s="78"/>
      <c r="AI34"/>
      <c r="AJ34" s="49"/>
    </row>
    <row r="35" spans="1:36">
      <c r="A35" s="1" t="s">
        <v>60</v>
      </c>
      <c r="B35" s="1" t="s">
        <v>37</v>
      </c>
      <c r="C35" s="51">
        <v>13.116</v>
      </c>
      <c r="D35" s="1">
        <v>66</v>
      </c>
      <c r="E35" s="1">
        <v>64200</v>
      </c>
      <c r="F35" s="44">
        <v>1267</v>
      </c>
      <c r="G35" s="34">
        <v>0.12438831886345698</v>
      </c>
      <c r="H35" s="36">
        <v>51.088709677419352</v>
      </c>
      <c r="I35" s="47">
        <v>4755.5555555555557</v>
      </c>
      <c r="J35" s="45">
        <v>133.33333333333334</v>
      </c>
      <c r="K35" s="53">
        <v>18.97</v>
      </c>
      <c r="L35" s="34">
        <v>0.27</v>
      </c>
      <c r="M35" s="55">
        <v>5.5100000000000003E-2</v>
      </c>
      <c r="N35" s="55">
        <v>1.2999999999999999E-3</v>
      </c>
      <c r="O35" s="109">
        <v>0.40960000000000002</v>
      </c>
      <c r="P35" s="51">
        <v>6.7999999999999996E-3</v>
      </c>
      <c r="Q35" s="55">
        <v>5.2789999999999997E-2</v>
      </c>
      <c r="R35" s="55">
        <v>7.7999999999999999E-4</v>
      </c>
      <c r="S35" s="105">
        <v>0.10410999999999999</v>
      </c>
      <c r="T35" s="44">
        <v>349.1</v>
      </c>
      <c r="U35" s="44">
        <v>5</v>
      </c>
      <c r="V35" s="44">
        <v>17</v>
      </c>
      <c r="W35" s="44">
        <v>331.6</v>
      </c>
      <c r="X35" s="44">
        <v>4.8</v>
      </c>
      <c r="Y35" s="44">
        <v>4.8</v>
      </c>
      <c r="Z35" s="44">
        <v>402</v>
      </c>
      <c r="AA35" s="44">
        <v>52</v>
      </c>
      <c r="AB35" s="44">
        <v>75</v>
      </c>
      <c r="AC35" s="114">
        <v>94.987109710684607</v>
      </c>
      <c r="AD35" s="114">
        <v>82.487562189054728</v>
      </c>
      <c r="AE35" s="59"/>
      <c r="AF35" s="78"/>
      <c r="AG35" s="78"/>
      <c r="AI35"/>
      <c r="AJ35" s="49"/>
    </row>
    <row r="36" spans="1:36">
      <c r="A36" s="1" t="s">
        <v>62</v>
      </c>
      <c r="B36" s="1" t="s">
        <v>37</v>
      </c>
      <c r="C36" s="51">
        <v>13.109</v>
      </c>
      <c r="D36" s="1">
        <v>66</v>
      </c>
      <c r="E36" s="1">
        <v>100700</v>
      </c>
      <c r="F36" s="44">
        <v>2000</v>
      </c>
      <c r="G36" s="34">
        <v>0.13650000000000001</v>
      </c>
      <c r="H36" s="36">
        <v>42.283298097251588</v>
      </c>
      <c r="I36" s="47">
        <v>18309.090909090908</v>
      </c>
      <c r="J36" s="45">
        <v>781.81818181818176</v>
      </c>
      <c r="K36" s="53">
        <v>18.62</v>
      </c>
      <c r="L36" s="34">
        <v>0.21</v>
      </c>
      <c r="M36" s="55">
        <v>5.4170000000000003E-2</v>
      </c>
      <c r="N36" s="55">
        <v>9.1E-4</v>
      </c>
      <c r="O36" s="109">
        <v>0.40770000000000001</v>
      </c>
      <c r="P36" s="51">
        <v>6.7999999999999996E-3</v>
      </c>
      <c r="Q36" s="55">
        <v>5.3809999999999997E-2</v>
      </c>
      <c r="R36" s="55">
        <v>6.0999999999999997E-4</v>
      </c>
      <c r="S36" s="105">
        <v>0.29625000000000001</v>
      </c>
      <c r="T36" s="44">
        <v>347</v>
      </c>
      <c r="U36" s="44">
        <v>4.9000000000000004</v>
      </c>
      <c r="V36" s="44">
        <v>17</v>
      </c>
      <c r="W36" s="44">
        <v>337.9</v>
      </c>
      <c r="X36" s="44">
        <v>3.7</v>
      </c>
      <c r="Y36" s="44">
        <v>3.7</v>
      </c>
      <c r="Z36" s="44">
        <v>387</v>
      </c>
      <c r="AA36" s="44">
        <v>38</v>
      </c>
      <c r="AB36" s="44">
        <v>67</v>
      </c>
      <c r="AC36" s="114">
        <v>97.377521613832855</v>
      </c>
      <c r="AD36" s="114">
        <v>87.31266149870801</v>
      </c>
      <c r="AE36" s="59"/>
      <c r="AF36" s="78"/>
      <c r="AG36" s="78"/>
      <c r="AI36"/>
      <c r="AJ36" s="49"/>
    </row>
    <row r="37" spans="1:36">
      <c r="A37" s="1" t="s">
        <v>64</v>
      </c>
      <c r="B37" s="1" t="s">
        <v>37</v>
      </c>
      <c r="C37" s="51">
        <v>13.128</v>
      </c>
      <c r="D37" s="1">
        <v>66</v>
      </c>
      <c r="E37" s="1">
        <v>83800</v>
      </c>
      <c r="F37" s="44">
        <v>1696</v>
      </c>
      <c r="G37" s="34">
        <v>0.12818396226415094</v>
      </c>
      <c r="H37" s="36">
        <v>47.774647887323944</v>
      </c>
      <c r="I37" s="47">
        <v>3565.9574468085107</v>
      </c>
      <c r="J37" s="45">
        <v>127.65957446808511</v>
      </c>
      <c r="K37" s="53">
        <v>18.670000000000002</v>
      </c>
      <c r="L37" s="34">
        <v>0.26</v>
      </c>
      <c r="M37" s="55">
        <v>5.355E-2</v>
      </c>
      <c r="N37" s="55">
        <v>8.8999999999999995E-4</v>
      </c>
      <c r="O37" s="109">
        <v>0.40060000000000001</v>
      </c>
      <c r="P37" s="51">
        <v>7.4999999999999997E-3</v>
      </c>
      <c r="Q37" s="55">
        <v>5.3629999999999997E-2</v>
      </c>
      <c r="R37" s="55">
        <v>7.3999999999999999E-4</v>
      </c>
      <c r="S37" s="105">
        <v>0.50170000000000003</v>
      </c>
      <c r="T37" s="44">
        <v>342.6</v>
      </c>
      <c r="U37" s="44">
        <v>5.3</v>
      </c>
      <c r="V37" s="44">
        <v>16</v>
      </c>
      <c r="W37" s="44">
        <v>336.7</v>
      </c>
      <c r="X37" s="44">
        <v>4.5999999999999996</v>
      </c>
      <c r="Y37" s="44">
        <v>4.5999999999999996</v>
      </c>
      <c r="Z37" s="44">
        <v>344</v>
      </c>
      <c r="AA37" s="44">
        <v>38</v>
      </c>
      <c r="AB37" s="44">
        <v>66</v>
      </c>
      <c r="AC37" s="114">
        <v>98.277875072971383</v>
      </c>
      <c r="AD37" s="114">
        <v>97.877906976744185</v>
      </c>
      <c r="AE37" s="59"/>
      <c r="AF37" s="78"/>
      <c r="AG37" s="78"/>
      <c r="AI37"/>
      <c r="AJ37" s="49"/>
    </row>
    <row r="38" spans="1:36">
      <c r="C38" s="51"/>
      <c r="F38" s="44"/>
      <c r="G38" s="34"/>
      <c r="I38" s="67"/>
      <c r="K38" s="53"/>
      <c r="L38" s="34"/>
      <c r="M38" s="55"/>
      <c r="N38" s="55"/>
      <c r="O38" s="109"/>
      <c r="P38" s="51"/>
      <c r="Q38" s="55"/>
      <c r="R38" s="55"/>
      <c r="S38" s="105"/>
      <c r="Z38" s="44"/>
      <c r="AA38" s="44"/>
      <c r="AB38" s="44"/>
      <c r="AC38" s="114"/>
      <c r="AD38" s="114"/>
      <c r="AE38" s="59"/>
      <c r="AF38" s="78"/>
      <c r="AG38" s="78"/>
      <c r="AI38"/>
      <c r="AJ38" s="49"/>
    </row>
    <row r="39" spans="1:36">
      <c r="A39" s="1" t="s">
        <v>67</v>
      </c>
      <c r="B39" s="1" t="s">
        <v>15</v>
      </c>
      <c r="C39" s="51">
        <v>13.124000000000001</v>
      </c>
      <c r="D39" s="1">
        <v>66</v>
      </c>
      <c r="E39" s="1">
        <v>15590</v>
      </c>
      <c r="F39" s="44">
        <v>266</v>
      </c>
      <c r="G39" s="34">
        <v>0.80939849624060156</v>
      </c>
      <c r="H39" s="36">
        <v>5.9641255605381165</v>
      </c>
      <c r="I39" s="47">
        <v>451.8840579710145</v>
      </c>
      <c r="J39" s="45">
        <v>14.492753623188406</v>
      </c>
      <c r="K39" s="53">
        <v>15.55</v>
      </c>
      <c r="L39" s="34">
        <v>0.45</v>
      </c>
      <c r="M39" s="55">
        <v>5.8900000000000001E-2</v>
      </c>
      <c r="N39" s="55">
        <v>2.5999999999999999E-3</v>
      </c>
      <c r="O39" s="109">
        <v>0.53</v>
      </c>
      <c r="P39" s="51">
        <v>2.4E-2</v>
      </c>
      <c r="Q39" s="55">
        <v>6.4299999999999996E-2</v>
      </c>
      <c r="R39" s="55">
        <v>1.9E-3</v>
      </c>
      <c r="S39" s="105">
        <v>0.48487000000000002</v>
      </c>
      <c r="T39" s="1">
        <v>433</v>
      </c>
      <c r="U39" s="1">
        <v>16</v>
      </c>
      <c r="V39" s="1">
        <v>24</v>
      </c>
      <c r="W39" s="1">
        <v>402</v>
      </c>
      <c r="X39" s="1">
        <v>12</v>
      </c>
      <c r="Y39" s="1">
        <v>12</v>
      </c>
      <c r="Z39" s="44">
        <v>556</v>
      </c>
      <c r="AA39" s="44">
        <v>97</v>
      </c>
      <c r="AB39" s="44">
        <v>110</v>
      </c>
      <c r="AC39" s="114">
        <v>92.840646651270205</v>
      </c>
      <c r="AD39" s="114">
        <v>72.302158273381295</v>
      </c>
      <c r="AE39" s="59"/>
      <c r="AF39" s="78"/>
      <c r="AG39" s="78"/>
      <c r="AI39"/>
      <c r="AJ39" s="49"/>
    </row>
    <row r="40" spans="1:36">
      <c r="A40" s="1" t="s">
        <v>69</v>
      </c>
      <c r="B40" s="1" t="s">
        <v>15</v>
      </c>
      <c r="C40" s="51">
        <v>13.114000000000001</v>
      </c>
      <c r="D40" s="1">
        <v>66</v>
      </c>
      <c r="E40" s="1">
        <v>11520</v>
      </c>
      <c r="F40" s="44">
        <v>187.2</v>
      </c>
      <c r="G40" s="34">
        <v>0.49198717948717946</v>
      </c>
      <c r="H40" s="36">
        <v>9.6</v>
      </c>
      <c r="I40" s="47">
        <v>698.18181818181813</v>
      </c>
      <c r="J40" s="45">
        <v>19.999999999999996</v>
      </c>
      <c r="K40" s="53">
        <v>14.77</v>
      </c>
      <c r="L40" s="34">
        <v>0.45</v>
      </c>
      <c r="M40" s="55">
        <v>5.7599999999999998E-2</v>
      </c>
      <c r="N40" s="55">
        <v>2.3E-3</v>
      </c>
      <c r="O40" s="109">
        <v>0.54</v>
      </c>
      <c r="P40" s="51">
        <v>2.3E-2</v>
      </c>
      <c r="Q40" s="55">
        <v>6.7900000000000002E-2</v>
      </c>
      <c r="R40" s="55">
        <v>2E-3</v>
      </c>
      <c r="S40" s="105">
        <v>0.40386</v>
      </c>
      <c r="T40" s="1">
        <v>437</v>
      </c>
      <c r="U40" s="1">
        <v>15</v>
      </c>
      <c r="V40" s="1">
        <v>25</v>
      </c>
      <c r="W40" s="1">
        <v>423</v>
      </c>
      <c r="X40" s="1">
        <v>12</v>
      </c>
      <c r="Y40" s="1">
        <v>12</v>
      </c>
      <c r="Z40" s="44">
        <v>516</v>
      </c>
      <c r="AA40" s="44">
        <v>94</v>
      </c>
      <c r="AB40" s="44">
        <v>110</v>
      </c>
      <c r="AC40" s="114">
        <v>96.796338672768883</v>
      </c>
      <c r="AD40" s="114">
        <v>81.976744186046517</v>
      </c>
      <c r="AE40" s="59"/>
      <c r="AF40" s="78"/>
      <c r="AG40" s="78"/>
      <c r="AI40"/>
      <c r="AJ40" s="49"/>
    </row>
    <row r="41" spans="1:36">
      <c r="A41" s="1" t="s">
        <v>71</v>
      </c>
      <c r="B41" s="1" t="s">
        <v>15</v>
      </c>
      <c r="C41" s="51">
        <v>13.13</v>
      </c>
      <c r="D41" s="1">
        <v>66</v>
      </c>
      <c r="E41" s="1">
        <v>7640</v>
      </c>
      <c r="F41" s="44">
        <v>128.4</v>
      </c>
      <c r="G41" s="34">
        <v>0.46261682242990654</v>
      </c>
      <c r="H41" s="36">
        <v>9.9534883720930232</v>
      </c>
      <c r="I41" s="47">
        <v>268.07017543859649</v>
      </c>
      <c r="J41" s="45">
        <v>9.8245614035087705</v>
      </c>
      <c r="K41" s="53">
        <v>15.46</v>
      </c>
      <c r="L41" s="34">
        <v>0.54</v>
      </c>
      <c r="M41" s="55">
        <v>5.6399999999999999E-2</v>
      </c>
      <c r="N41" s="55">
        <v>3.3999999999999998E-3</v>
      </c>
      <c r="O41" s="109">
        <v>0.51400000000000001</v>
      </c>
      <c r="P41" s="51">
        <v>3.5000000000000003E-2</v>
      </c>
      <c r="Q41" s="55">
        <v>6.4199999999999993E-2</v>
      </c>
      <c r="R41" s="55">
        <v>2.0999999999999999E-3</v>
      </c>
      <c r="S41" s="105">
        <v>0.43752000000000002</v>
      </c>
      <c r="T41" s="1">
        <v>421</v>
      </c>
      <c r="U41" s="1">
        <v>24</v>
      </c>
      <c r="V41" s="1">
        <v>30</v>
      </c>
      <c r="W41" s="1">
        <v>401</v>
      </c>
      <c r="X41" s="1">
        <v>13</v>
      </c>
      <c r="Y41" s="1">
        <v>13</v>
      </c>
      <c r="Z41" s="44">
        <v>440</v>
      </c>
      <c r="AA41" s="44">
        <v>130</v>
      </c>
      <c r="AB41" s="44">
        <v>140</v>
      </c>
      <c r="AC41" s="114">
        <v>95.249406175771966</v>
      </c>
      <c r="AD41" s="114">
        <v>91.13636363636364</v>
      </c>
      <c r="AE41" s="59"/>
      <c r="AF41" s="78"/>
      <c r="AG41" s="78"/>
      <c r="AI41"/>
      <c r="AJ41" s="49"/>
    </row>
    <row r="42" spans="1:36">
      <c r="A42" s="1" t="s">
        <v>73</v>
      </c>
      <c r="B42" s="1" t="s">
        <v>15</v>
      </c>
      <c r="C42" s="51">
        <v>13.112</v>
      </c>
      <c r="D42" s="1">
        <v>66</v>
      </c>
      <c r="E42" s="1">
        <v>24400</v>
      </c>
      <c r="F42" s="44">
        <v>420</v>
      </c>
      <c r="G42" s="34">
        <v>0.66190476190476188</v>
      </c>
      <c r="H42" s="36">
        <v>7.7348066298342548</v>
      </c>
      <c r="I42" s="47">
        <v>2121.7391304347825</v>
      </c>
      <c r="J42" s="45">
        <v>67.826086956521735</v>
      </c>
      <c r="K42" s="53">
        <v>15.66</v>
      </c>
      <c r="L42" s="34">
        <v>0.36</v>
      </c>
      <c r="M42" s="55">
        <v>5.4800000000000001E-2</v>
      </c>
      <c r="N42" s="55">
        <v>1.6000000000000001E-3</v>
      </c>
      <c r="O42" s="109">
        <v>0.49299999999999999</v>
      </c>
      <c r="P42" s="51">
        <v>1.7000000000000001E-2</v>
      </c>
      <c r="Q42" s="55">
        <v>6.4399999999999999E-2</v>
      </c>
      <c r="R42" s="55">
        <v>1.4E-3</v>
      </c>
      <c r="S42" s="105">
        <v>0.43955</v>
      </c>
      <c r="T42" s="44">
        <v>407</v>
      </c>
      <c r="U42" s="44">
        <v>11</v>
      </c>
      <c r="V42" s="44">
        <v>21</v>
      </c>
      <c r="W42" s="44">
        <v>402.1</v>
      </c>
      <c r="X42" s="44">
        <v>8.8000000000000007</v>
      </c>
      <c r="Y42" s="44">
        <v>8.8000000000000007</v>
      </c>
      <c r="Z42" s="44">
        <v>415</v>
      </c>
      <c r="AA42" s="44">
        <v>61</v>
      </c>
      <c r="AB42" s="44">
        <v>79</v>
      </c>
      <c r="AC42" s="114">
        <v>98.796068796068795</v>
      </c>
      <c r="AD42" s="114">
        <v>96.891566265060234</v>
      </c>
      <c r="AE42" s="59"/>
      <c r="AF42" s="78"/>
      <c r="AG42" s="78"/>
      <c r="AI42"/>
      <c r="AJ42" s="49"/>
    </row>
    <row r="43" spans="1:36">
      <c r="A43" s="1" t="s">
        <v>75</v>
      </c>
      <c r="B43" s="1" t="s">
        <v>15</v>
      </c>
      <c r="C43" s="51">
        <v>13.109</v>
      </c>
      <c r="D43" s="1">
        <v>66</v>
      </c>
      <c r="E43" s="1">
        <v>27580</v>
      </c>
      <c r="F43" s="44">
        <v>466</v>
      </c>
      <c r="G43" s="34">
        <v>0.84120171673819744</v>
      </c>
      <c r="H43" s="36">
        <v>5.5017709563164106</v>
      </c>
      <c r="I43" s="47">
        <v>1081.5686274509803</v>
      </c>
      <c r="J43" s="45">
        <v>38.039215686274503</v>
      </c>
      <c r="K43" s="53">
        <v>15.19</v>
      </c>
      <c r="L43" s="34">
        <v>0.28000000000000003</v>
      </c>
      <c r="M43" s="55">
        <v>5.6599999999999998E-2</v>
      </c>
      <c r="N43" s="55">
        <v>2.3E-3</v>
      </c>
      <c r="O43" s="109">
        <v>0.52</v>
      </c>
      <c r="P43" s="51">
        <v>1.7999999999999999E-2</v>
      </c>
      <c r="Q43" s="55">
        <v>6.6199999999999995E-2</v>
      </c>
      <c r="R43" s="55">
        <v>1.1999999999999999E-3</v>
      </c>
      <c r="S43" s="105">
        <v>0.19802</v>
      </c>
      <c r="T43" s="44">
        <v>425</v>
      </c>
      <c r="U43" s="44">
        <v>12</v>
      </c>
      <c r="V43" s="44">
        <v>23</v>
      </c>
      <c r="W43" s="44">
        <v>413.2</v>
      </c>
      <c r="X43" s="44">
        <v>7.5</v>
      </c>
      <c r="Y43" s="44">
        <v>7.5</v>
      </c>
      <c r="Z43" s="44">
        <v>441</v>
      </c>
      <c r="AA43" s="44">
        <v>87</v>
      </c>
      <c r="AB43" s="44">
        <v>100</v>
      </c>
      <c r="AC43" s="114">
        <v>97.223529411764702</v>
      </c>
      <c r="AD43" s="114">
        <v>93.696145124716551</v>
      </c>
      <c r="AE43" s="59"/>
      <c r="AF43" s="78"/>
      <c r="AG43" s="78"/>
      <c r="AI43"/>
      <c r="AJ43" s="49"/>
    </row>
    <row r="44" spans="1:36">
      <c r="A44" s="1" t="s">
        <v>76</v>
      </c>
      <c r="B44" s="1" t="s">
        <v>15</v>
      </c>
      <c r="C44" s="51">
        <v>13.117000000000001</v>
      </c>
      <c r="D44" s="1">
        <v>67</v>
      </c>
      <c r="E44" s="1">
        <v>9620</v>
      </c>
      <c r="F44" s="44">
        <v>162.9</v>
      </c>
      <c r="G44" s="34">
        <v>0.59054634745242485</v>
      </c>
      <c r="H44" s="36">
        <v>9.3085714285714296</v>
      </c>
      <c r="I44" s="47">
        <v>1131.7647058823529</v>
      </c>
      <c r="J44" s="45">
        <v>38.82352941176471</v>
      </c>
      <c r="K44" s="53">
        <v>15.41</v>
      </c>
      <c r="L44" s="34">
        <v>0.5</v>
      </c>
      <c r="M44" s="55">
        <v>5.7700000000000001E-2</v>
      </c>
      <c r="N44" s="55">
        <v>3.0999999999999999E-3</v>
      </c>
      <c r="O44" s="109">
        <v>0.51300000000000001</v>
      </c>
      <c r="P44" s="51">
        <v>2.5999999999999999E-2</v>
      </c>
      <c r="Q44" s="55">
        <v>6.54E-2</v>
      </c>
      <c r="R44" s="55">
        <v>2E-3</v>
      </c>
      <c r="S44" s="105">
        <v>0.18915000000000001</v>
      </c>
      <c r="T44" s="1">
        <v>418</v>
      </c>
      <c r="U44" s="1">
        <v>18</v>
      </c>
      <c r="V44" s="1">
        <v>25</v>
      </c>
      <c r="W44" s="44">
        <v>408</v>
      </c>
      <c r="X44" s="44">
        <v>12</v>
      </c>
      <c r="Y44" s="44">
        <v>12</v>
      </c>
      <c r="Z44" s="44">
        <v>510</v>
      </c>
      <c r="AA44" s="44">
        <v>120</v>
      </c>
      <c r="AB44" s="44">
        <v>130</v>
      </c>
      <c r="AC44" s="114">
        <v>97.607655502392348</v>
      </c>
      <c r="AD44" s="114">
        <v>80</v>
      </c>
      <c r="AE44" s="60">
        <v>0</v>
      </c>
      <c r="AF44" s="85">
        <v>413.98</v>
      </c>
      <c r="AG44" s="77">
        <v>3.0703</v>
      </c>
      <c r="AH44" s="71">
        <v>3.4605999999999999</v>
      </c>
      <c r="AI44" s="116">
        <v>-1.2687813021702821</v>
      </c>
      <c r="AJ44" s="49"/>
    </row>
    <row r="45" spans="1:36">
      <c r="A45" s="1" t="s">
        <v>77</v>
      </c>
      <c r="B45" s="1" t="s">
        <v>37</v>
      </c>
      <c r="C45" s="51">
        <v>13.125999999999999</v>
      </c>
      <c r="D45" s="1">
        <v>66</v>
      </c>
      <c r="E45" s="1">
        <v>16940</v>
      </c>
      <c r="F45" s="44">
        <v>276</v>
      </c>
      <c r="G45" s="34">
        <v>0.90652173913043477</v>
      </c>
      <c r="H45" s="36">
        <v>5.564516129032258</v>
      </c>
      <c r="I45" s="47">
        <v>2606.1538461538462</v>
      </c>
      <c r="J45" s="45">
        <v>78.461538461538453</v>
      </c>
      <c r="K45" s="53">
        <v>14.82</v>
      </c>
      <c r="L45" s="34">
        <v>0.34</v>
      </c>
      <c r="M45" s="55">
        <v>5.5899999999999998E-2</v>
      </c>
      <c r="N45" s="55">
        <v>2.3999999999999998E-3</v>
      </c>
      <c r="O45" s="109">
        <v>0.51100000000000001</v>
      </c>
      <c r="P45" s="51">
        <v>2.3E-2</v>
      </c>
      <c r="Q45" s="55">
        <v>6.7199999999999996E-2</v>
      </c>
      <c r="R45" s="55">
        <v>1.6000000000000001E-3</v>
      </c>
      <c r="S45" s="105">
        <v>0.38120999999999999</v>
      </c>
      <c r="T45" s="1">
        <v>424</v>
      </c>
      <c r="U45" s="1">
        <v>15</v>
      </c>
      <c r="V45" s="1">
        <v>23</v>
      </c>
      <c r="W45" s="44">
        <v>418.9</v>
      </c>
      <c r="X45" s="44">
        <v>9.6</v>
      </c>
      <c r="Y45" s="44">
        <v>9.6</v>
      </c>
      <c r="Z45" s="44">
        <v>439</v>
      </c>
      <c r="AA45" s="44">
        <v>93</v>
      </c>
      <c r="AB45" s="44">
        <v>110</v>
      </c>
      <c r="AC45" s="114">
        <v>98.797169811320757</v>
      </c>
      <c r="AD45" s="114">
        <v>95.421412300683372</v>
      </c>
      <c r="AE45" s="59"/>
      <c r="AF45" s="78"/>
      <c r="AG45" s="78"/>
      <c r="AI45"/>
      <c r="AJ45" s="49"/>
    </row>
    <row r="46" spans="1:36">
      <c r="A46" s="1" t="s">
        <v>78</v>
      </c>
      <c r="B46" s="1" t="s">
        <v>37</v>
      </c>
      <c r="C46" s="51">
        <v>13.117000000000001</v>
      </c>
      <c r="D46" s="1">
        <v>66</v>
      </c>
      <c r="E46" s="1">
        <v>17090</v>
      </c>
      <c r="F46" s="44">
        <v>272</v>
      </c>
      <c r="G46" s="34">
        <v>0.78566176470588234</v>
      </c>
      <c r="H46" s="36">
        <v>6.1538461538461533</v>
      </c>
      <c r="I46" s="47">
        <v>402.11764705882354</v>
      </c>
      <c r="J46" s="45">
        <v>11.764705882352942</v>
      </c>
      <c r="K46" s="53">
        <v>14.67</v>
      </c>
      <c r="L46" s="34">
        <v>0.35</v>
      </c>
      <c r="M46" s="55">
        <v>5.6599999999999998E-2</v>
      </c>
      <c r="N46" s="55">
        <v>2.5999999999999999E-3</v>
      </c>
      <c r="O46" s="109">
        <v>0.53500000000000003</v>
      </c>
      <c r="P46" s="51">
        <v>2.7E-2</v>
      </c>
      <c r="Q46" s="55">
        <v>6.8599999999999994E-2</v>
      </c>
      <c r="R46" s="55">
        <v>1.6999999999999999E-3</v>
      </c>
      <c r="S46" s="105">
        <v>0.31291999999999998</v>
      </c>
      <c r="T46" s="1">
        <v>437</v>
      </c>
      <c r="U46" s="1">
        <v>18</v>
      </c>
      <c r="V46" s="1">
        <v>26</v>
      </c>
      <c r="W46" s="44">
        <v>428</v>
      </c>
      <c r="X46" s="44">
        <v>10</v>
      </c>
      <c r="Y46" s="1">
        <v>10</v>
      </c>
      <c r="Z46" s="44">
        <v>449</v>
      </c>
      <c r="AA46" s="44">
        <v>96</v>
      </c>
      <c r="AB46" s="44">
        <v>110</v>
      </c>
      <c r="AC46" s="114">
        <v>97.940503432494282</v>
      </c>
      <c r="AD46" s="114">
        <v>95.322939866369708</v>
      </c>
      <c r="AE46" s="59"/>
      <c r="AF46" s="78"/>
      <c r="AG46" s="78"/>
      <c r="AI46"/>
      <c r="AJ46" s="49"/>
    </row>
    <row r="47" spans="1:36">
      <c r="A47" s="1" t="s">
        <v>79</v>
      </c>
      <c r="B47" s="1" t="s">
        <v>37</v>
      </c>
      <c r="C47" s="51">
        <v>13.108000000000001</v>
      </c>
      <c r="D47" s="1">
        <v>66</v>
      </c>
      <c r="E47" s="1">
        <v>12100</v>
      </c>
      <c r="F47" s="44">
        <v>195.7</v>
      </c>
      <c r="G47" s="34">
        <v>0.57741440981093517</v>
      </c>
      <c r="H47" s="36">
        <v>8.2226890756302513</v>
      </c>
      <c r="I47" s="47">
        <v>396.72131147540983</v>
      </c>
      <c r="J47" s="45">
        <v>10.491803278688524</v>
      </c>
      <c r="K47" s="53">
        <v>14.99</v>
      </c>
      <c r="L47" s="34">
        <v>0.47</v>
      </c>
      <c r="M47" s="55">
        <v>5.2299999999999999E-2</v>
      </c>
      <c r="N47" s="55">
        <v>3.0000000000000001E-3</v>
      </c>
      <c r="O47" s="109">
        <v>0.48499999999999999</v>
      </c>
      <c r="P47" s="51">
        <v>2.7E-2</v>
      </c>
      <c r="Q47" s="55">
        <v>6.7400000000000002E-2</v>
      </c>
      <c r="R47" s="55">
        <v>2.0999999999999999E-3</v>
      </c>
      <c r="S47" s="105">
        <v>0.36359999999999998</v>
      </c>
      <c r="T47" s="1">
        <v>399</v>
      </c>
      <c r="U47" s="1">
        <v>18</v>
      </c>
      <c r="V47" s="1">
        <v>25</v>
      </c>
      <c r="W47" s="44">
        <v>420</v>
      </c>
      <c r="X47" s="44">
        <v>13</v>
      </c>
      <c r="Y47" s="1">
        <v>13</v>
      </c>
      <c r="Z47" s="44">
        <v>280</v>
      </c>
      <c r="AA47" s="44">
        <v>120</v>
      </c>
      <c r="AB47" s="44">
        <v>130</v>
      </c>
      <c r="AC47" s="114">
        <v>105.26315789473684</v>
      </c>
      <c r="AD47" s="114">
        <v>150</v>
      </c>
      <c r="AE47" s="59"/>
      <c r="AF47" s="78"/>
      <c r="AG47" s="78"/>
      <c r="AI47"/>
      <c r="AJ47" s="49"/>
    </row>
    <row r="48" spans="1:36">
      <c r="A48" s="1" t="s">
        <v>80</v>
      </c>
      <c r="B48" s="1" t="s">
        <v>37</v>
      </c>
      <c r="C48" s="51">
        <v>13.122999999999999</v>
      </c>
      <c r="D48" s="1">
        <v>66</v>
      </c>
      <c r="E48" s="1">
        <v>15050</v>
      </c>
      <c r="F48" s="44">
        <v>255.6</v>
      </c>
      <c r="G48" s="34">
        <v>0.84820031298904541</v>
      </c>
      <c r="H48" s="36">
        <v>5.9580419580419584</v>
      </c>
      <c r="I48" s="47">
        <v>1433.3333333333333</v>
      </c>
      <c r="J48" s="45">
        <v>37.142857142857146</v>
      </c>
      <c r="K48" s="53">
        <v>15.49</v>
      </c>
      <c r="L48" s="34">
        <v>0.42</v>
      </c>
      <c r="M48" s="55">
        <v>5.4600000000000003E-2</v>
      </c>
      <c r="N48" s="55">
        <v>2.3E-3</v>
      </c>
      <c r="O48" s="109">
        <v>0.499</v>
      </c>
      <c r="P48" s="51">
        <v>2.1999999999999999E-2</v>
      </c>
      <c r="Q48" s="55">
        <v>6.4699999999999994E-2</v>
      </c>
      <c r="R48" s="55">
        <v>1.6999999999999999E-3</v>
      </c>
      <c r="S48" s="105">
        <v>0.35671999999999998</v>
      </c>
      <c r="T48" s="1">
        <v>409</v>
      </c>
      <c r="U48" s="1">
        <v>15</v>
      </c>
      <c r="V48" s="1">
        <v>23</v>
      </c>
      <c r="W48" s="1">
        <v>404</v>
      </c>
      <c r="X48" s="1">
        <v>10</v>
      </c>
      <c r="Y48" s="1">
        <v>10</v>
      </c>
      <c r="Z48" s="44">
        <v>383</v>
      </c>
      <c r="AA48" s="44">
        <v>92</v>
      </c>
      <c r="AB48" s="44">
        <v>110</v>
      </c>
      <c r="AC48" s="114">
        <v>98.777506112469439</v>
      </c>
      <c r="AD48" s="114">
        <v>105.48302872062663</v>
      </c>
      <c r="AE48" s="59"/>
      <c r="AF48" s="78"/>
      <c r="AG48" s="78"/>
      <c r="AI48"/>
      <c r="AJ48" s="49"/>
    </row>
    <row r="49" spans="1:36">
      <c r="C49" s="51"/>
      <c r="F49" s="44"/>
      <c r="G49" s="34"/>
      <c r="I49" s="67"/>
      <c r="K49" s="53"/>
      <c r="L49" s="34"/>
      <c r="M49" s="55"/>
      <c r="N49" s="55"/>
      <c r="O49" s="109"/>
      <c r="P49" s="51"/>
      <c r="Q49" s="55"/>
      <c r="R49" s="55"/>
      <c r="S49" s="105"/>
      <c r="Z49" s="44"/>
      <c r="AA49" s="44"/>
      <c r="AB49" s="44"/>
      <c r="AC49" s="114"/>
      <c r="AD49" s="114"/>
      <c r="AE49" s="59"/>
      <c r="AF49" s="78"/>
      <c r="AG49" s="78"/>
      <c r="AI49"/>
      <c r="AJ49" s="49"/>
    </row>
    <row r="50" spans="1:36">
      <c r="A50" s="1" t="s">
        <v>57</v>
      </c>
      <c r="B50" s="1" t="s">
        <v>15</v>
      </c>
      <c r="C50" s="51">
        <v>13.116</v>
      </c>
      <c r="D50" s="1">
        <v>66</v>
      </c>
      <c r="E50" s="1">
        <v>12930</v>
      </c>
      <c r="F50" s="44">
        <v>221.2</v>
      </c>
      <c r="G50" s="34">
        <v>0.62658227848101267</v>
      </c>
      <c r="H50" s="36">
        <v>8.3157894736842088</v>
      </c>
      <c r="I50" s="47">
        <v>1034.4000000000001</v>
      </c>
      <c r="J50" s="45">
        <v>36</v>
      </c>
      <c r="K50" s="53">
        <v>15.39</v>
      </c>
      <c r="L50" s="34">
        <v>0.44</v>
      </c>
      <c r="M50" s="55">
        <v>5.67E-2</v>
      </c>
      <c r="N50" s="55">
        <v>2.3999999999999998E-3</v>
      </c>
      <c r="O50" s="109">
        <v>0.52500000000000002</v>
      </c>
      <c r="P50" s="51">
        <v>2.5000000000000001E-2</v>
      </c>
      <c r="Q50" s="55">
        <v>6.5199999999999994E-2</v>
      </c>
      <c r="R50" s="55">
        <v>1.8E-3</v>
      </c>
      <c r="S50" s="105">
        <v>0.45662999999999998</v>
      </c>
      <c r="T50" s="1">
        <v>426</v>
      </c>
      <c r="U50" s="1">
        <v>17</v>
      </c>
      <c r="V50" s="1">
        <v>25</v>
      </c>
      <c r="W50" s="44">
        <v>407</v>
      </c>
      <c r="X50" s="44">
        <v>11</v>
      </c>
      <c r="Y50" s="1">
        <v>11</v>
      </c>
      <c r="Z50" s="44">
        <v>440</v>
      </c>
      <c r="AA50" s="44">
        <v>94</v>
      </c>
      <c r="AB50" s="44">
        <v>110</v>
      </c>
      <c r="AC50" s="114">
        <v>95.539906103286384</v>
      </c>
      <c r="AD50" s="114">
        <v>92.5</v>
      </c>
      <c r="AE50" s="59"/>
      <c r="AF50" s="78"/>
      <c r="AG50" s="78"/>
      <c r="AI50"/>
      <c r="AJ50" s="49"/>
    </row>
    <row r="51" spans="1:36">
      <c r="A51" s="1" t="s">
        <v>59</v>
      </c>
      <c r="B51" s="1" t="s">
        <v>15</v>
      </c>
      <c r="C51" s="51">
        <v>13.129</v>
      </c>
      <c r="D51" s="1">
        <v>66</v>
      </c>
      <c r="E51" s="1">
        <v>21600</v>
      </c>
      <c r="F51" s="44">
        <v>367</v>
      </c>
      <c r="G51" s="34">
        <v>0.39918256130790192</v>
      </c>
      <c r="H51" s="36">
        <v>12.112211221122111</v>
      </c>
      <c r="I51" s="47">
        <v>1728</v>
      </c>
      <c r="J51" s="45">
        <v>96</v>
      </c>
      <c r="K51" s="53">
        <v>15.51</v>
      </c>
      <c r="L51" s="34">
        <v>0.36</v>
      </c>
      <c r="M51" s="55">
        <v>5.67E-2</v>
      </c>
      <c r="N51" s="55">
        <v>1.9E-3</v>
      </c>
      <c r="O51" s="109">
        <v>0.51500000000000001</v>
      </c>
      <c r="P51" s="51">
        <v>2.3E-2</v>
      </c>
      <c r="Q51" s="55">
        <v>6.5000000000000002E-2</v>
      </c>
      <c r="R51" s="55">
        <v>1.5E-3</v>
      </c>
      <c r="S51" s="105">
        <v>0.52646999999999999</v>
      </c>
      <c r="T51" s="1">
        <v>424</v>
      </c>
      <c r="U51" s="1">
        <v>15</v>
      </c>
      <c r="V51" s="1">
        <v>23</v>
      </c>
      <c r="W51" s="44">
        <v>406</v>
      </c>
      <c r="X51" s="44">
        <v>9.1999999999999993</v>
      </c>
      <c r="Y51" s="44">
        <v>9.1999999999999993</v>
      </c>
      <c r="Z51" s="44">
        <v>473</v>
      </c>
      <c r="AA51" s="44">
        <v>78</v>
      </c>
      <c r="AB51" s="44">
        <v>96</v>
      </c>
      <c r="AC51" s="114">
        <v>95.754716981132077</v>
      </c>
      <c r="AD51" s="114">
        <v>85.835095137420723</v>
      </c>
      <c r="AE51" s="59"/>
      <c r="AF51" s="78"/>
      <c r="AG51" s="78"/>
      <c r="AI51"/>
      <c r="AJ51" s="49"/>
    </row>
    <row r="52" spans="1:36">
      <c r="A52" s="1" t="s">
        <v>61</v>
      </c>
      <c r="B52" s="1" t="s">
        <v>15</v>
      </c>
      <c r="C52" s="51">
        <v>13.112</v>
      </c>
      <c r="D52" s="1">
        <v>67</v>
      </c>
      <c r="E52" s="1">
        <v>13890</v>
      </c>
      <c r="F52" s="44">
        <v>233</v>
      </c>
      <c r="G52" s="34">
        <v>0.63347639484978535</v>
      </c>
      <c r="H52" s="36">
        <v>8.6296296296296298</v>
      </c>
      <c r="I52" s="47">
        <v>292.42105263157896</v>
      </c>
      <c r="J52" s="45">
        <v>8.8421052631578956</v>
      </c>
      <c r="K52" s="53">
        <v>15.33</v>
      </c>
      <c r="L52" s="34">
        <v>0.46</v>
      </c>
      <c r="M52" s="55">
        <v>5.5800000000000002E-2</v>
      </c>
      <c r="N52" s="55">
        <v>2.3999999999999998E-3</v>
      </c>
      <c r="O52" s="109">
        <v>0.50900000000000001</v>
      </c>
      <c r="P52" s="51">
        <v>2.1000000000000001E-2</v>
      </c>
      <c r="Q52" s="55">
        <v>6.5299999999999997E-2</v>
      </c>
      <c r="R52" s="55">
        <v>2E-3</v>
      </c>
      <c r="S52" s="105">
        <v>0.32675999999999999</v>
      </c>
      <c r="T52" s="1">
        <v>419</v>
      </c>
      <c r="U52" s="1">
        <v>13</v>
      </c>
      <c r="V52" s="1">
        <v>22</v>
      </c>
      <c r="W52" s="44">
        <v>408</v>
      </c>
      <c r="X52" s="44">
        <v>12</v>
      </c>
      <c r="Y52" s="1">
        <v>12</v>
      </c>
      <c r="Z52" s="44">
        <v>423</v>
      </c>
      <c r="AA52" s="44">
        <v>96</v>
      </c>
      <c r="AB52" s="44">
        <v>110</v>
      </c>
      <c r="AC52" s="114">
        <v>97.374701670644384</v>
      </c>
      <c r="AD52" s="114">
        <v>96.453900709219852</v>
      </c>
      <c r="AE52" s="59"/>
      <c r="AF52" s="78"/>
      <c r="AG52" s="78"/>
      <c r="AI52"/>
      <c r="AJ52" s="49"/>
    </row>
    <row r="53" spans="1:36">
      <c r="A53" s="1" t="s">
        <v>63</v>
      </c>
      <c r="B53" s="1" t="s">
        <v>15</v>
      </c>
      <c r="C53" s="51">
        <v>13.114000000000001</v>
      </c>
      <c r="D53" s="1">
        <v>66</v>
      </c>
      <c r="E53" s="1">
        <v>15060</v>
      </c>
      <c r="F53" s="44">
        <v>243</v>
      </c>
      <c r="G53" s="34">
        <v>0.66172839506172842</v>
      </c>
      <c r="H53" s="36">
        <v>7.6656151419558363</v>
      </c>
      <c r="I53" s="47">
        <v>237.16535433070865</v>
      </c>
      <c r="J53" s="45">
        <v>8.9763779527559056</v>
      </c>
      <c r="K53" s="53">
        <v>14.77</v>
      </c>
      <c r="L53" s="34">
        <v>0.39</v>
      </c>
      <c r="M53" s="55">
        <v>5.3999999999999999E-2</v>
      </c>
      <c r="N53" s="55">
        <v>2.8E-3</v>
      </c>
      <c r="O53" s="109">
        <v>0.51100000000000001</v>
      </c>
      <c r="P53" s="51">
        <v>2.7E-2</v>
      </c>
      <c r="Q53" s="55">
        <v>6.7599999999999993E-2</v>
      </c>
      <c r="R53" s="55">
        <v>1.6999999999999999E-3</v>
      </c>
      <c r="S53" s="105">
        <v>0.21387</v>
      </c>
      <c r="T53" s="1">
        <v>416</v>
      </c>
      <c r="U53" s="1">
        <v>18</v>
      </c>
      <c r="V53" s="1">
        <v>26</v>
      </c>
      <c r="W53" s="44">
        <v>422</v>
      </c>
      <c r="X53" s="44">
        <v>10</v>
      </c>
      <c r="Y53" s="1">
        <v>10</v>
      </c>
      <c r="Z53" s="44">
        <v>340</v>
      </c>
      <c r="AA53" s="44">
        <v>120</v>
      </c>
      <c r="AB53" s="44">
        <v>130</v>
      </c>
      <c r="AC53" s="114">
        <v>101.44230769230769</v>
      </c>
      <c r="AD53" s="114">
        <v>124.11764705882354</v>
      </c>
      <c r="AE53" s="59"/>
      <c r="AF53" s="78"/>
      <c r="AG53" s="78"/>
      <c r="AI53"/>
      <c r="AJ53" s="49"/>
    </row>
    <row r="54" spans="1:36">
      <c r="A54" s="1" t="s">
        <v>65</v>
      </c>
      <c r="B54" s="1" t="s">
        <v>15</v>
      </c>
      <c r="C54" s="51">
        <v>13.124000000000001</v>
      </c>
      <c r="D54" s="1">
        <v>66</v>
      </c>
      <c r="E54" s="1">
        <v>15800</v>
      </c>
      <c r="F54" s="44">
        <v>257</v>
      </c>
      <c r="G54" s="34">
        <v>0.61478599221789887</v>
      </c>
      <c r="H54" s="36">
        <v>8.1072555205047312</v>
      </c>
      <c r="I54" s="47">
        <v>734.88372093023258</v>
      </c>
      <c r="J54" s="45">
        <v>46.511627906976749</v>
      </c>
      <c r="K54" s="53">
        <v>14.74</v>
      </c>
      <c r="L54" s="34">
        <v>0.4</v>
      </c>
      <c r="M54" s="55">
        <v>5.5899999999999998E-2</v>
      </c>
      <c r="N54" s="55">
        <v>2.2000000000000001E-3</v>
      </c>
      <c r="O54" s="109">
        <v>0.52600000000000002</v>
      </c>
      <c r="P54" s="51">
        <v>0.02</v>
      </c>
      <c r="Q54" s="55">
        <v>6.7299999999999999E-2</v>
      </c>
      <c r="R54" s="55">
        <v>1.9E-3</v>
      </c>
      <c r="S54" s="105">
        <v>0.42187000000000002</v>
      </c>
      <c r="T54" s="1">
        <v>428</v>
      </c>
      <c r="U54" s="1">
        <v>13</v>
      </c>
      <c r="V54" s="1">
        <v>23</v>
      </c>
      <c r="W54" s="44">
        <v>420</v>
      </c>
      <c r="X54" s="44">
        <v>11</v>
      </c>
      <c r="Y54" s="1">
        <v>11</v>
      </c>
      <c r="Z54" s="44">
        <v>440</v>
      </c>
      <c r="AA54" s="44">
        <v>87</v>
      </c>
      <c r="AB54" s="44">
        <v>100</v>
      </c>
      <c r="AC54" s="114">
        <v>98.130841121495322</v>
      </c>
      <c r="AD54" s="114">
        <v>95.454545454545453</v>
      </c>
      <c r="AE54" s="59"/>
      <c r="AF54" s="78"/>
      <c r="AG54" s="78"/>
      <c r="AI54"/>
      <c r="AJ54" s="49"/>
    </row>
    <row r="55" spans="1:36">
      <c r="A55" s="1" t="s">
        <v>66</v>
      </c>
      <c r="B55" s="1" t="s">
        <v>15</v>
      </c>
      <c r="C55" s="51">
        <v>13.124000000000001</v>
      </c>
      <c r="D55" s="1">
        <v>67</v>
      </c>
      <c r="E55" s="1">
        <v>14490</v>
      </c>
      <c r="F55" s="44">
        <v>229</v>
      </c>
      <c r="G55" s="34">
        <v>0.57641921397379914</v>
      </c>
      <c r="H55" s="36">
        <v>8.5447761194029841</v>
      </c>
      <c r="I55" s="47">
        <v>1073.3333333333333</v>
      </c>
      <c r="J55" s="45">
        <v>61.481481481481474</v>
      </c>
      <c r="K55" s="53">
        <v>14.98</v>
      </c>
      <c r="L55" s="34">
        <v>0.33</v>
      </c>
      <c r="M55" s="55">
        <v>5.74E-2</v>
      </c>
      <c r="N55" s="55">
        <v>2.3999999999999998E-3</v>
      </c>
      <c r="O55" s="109">
        <v>0.53500000000000003</v>
      </c>
      <c r="P55" s="51">
        <v>2.3E-2</v>
      </c>
      <c r="Q55" s="55">
        <v>6.7299999999999999E-2</v>
      </c>
      <c r="R55" s="55">
        <v>1.5E-3</v>
      </c>
      <c r="S55" s="105">
        <v>0.40787000000000001</v>
      </c>
      <c r="T55" s="1">
        <v>434</v>
      </c>
      <c r="U55" s="1">
        <v>15</v>
      </c>
      <c r="V55" s="1">
        <v>24</v>
      </c>
      <c r="W55" s="44">
        <v>419.8</v>
      </c>
      <c r="X55" s="44">
        <v>9.1999999999999993</v>
      </c>
      <c r="Y55" s="44">
        <v>9.1999999999999993</v>
      </c>
      <c r="Z55" s="44">
        <v>480</v>
      </c>
      <c r="AA55" s="44">
        <v>96</v>
      </c>
      <c r="AB55" s="44">
        <v>110</v>
      </c>
      <c r="AC55" s="114">
        <v>96.728110599078335</v>
      </c>
      <c r="AD55" s="114">
        <v>87.458333333333329</v>
      </c>
      <c r="AE55" s="60">
        <v>0</v>
      </c>
      <c r="AF55" s="85">
        <v>412.38</v>
      </c>
      <c r="AG55" s="77">
        <v>3.1412</v>
      </c>
      <c r="AH55" s="71">
        <v>2.9327999999999999</v>
      </c>
      <c r="AI55" s="116">
        <v>-1.0557128461058538</v>
      </c>
      <c r="AJ55" s="49"/>
    </row>
    <row r="56" spans="1:36">
      <c r="A56" s="1" t="s">
        <v>68</v>
      </c>
      <c r="B56" s="1" t="s">
        <v>15</v>
      </c>
      <c r="C56" s="51">
        <v>13.112</v>
      </c>
      <c r="D56" s="1">
        <v>66</v>
      </c>
      <c r="E56" s="1">
        <v>13850</v>
      </c>
      <c r="F56" s="44">
        <v>227</v>
      </c>
      <c r="G56" s="34">
        <v>0.43348017621145379</v>
      </c>
      <c r="H56" s="36">
        <v>11.019417475728154</v>
      </c>
      <c r="I56" s="47">
        <v>439.6825396825397</v>
      </c>
      <c r="J56" s="45">
        <v>20.634920634920636</v>
      </c>
      <c r="K56" s="53">
        <v>15.2</v>
      </c>
      <c r="L56" s="34">
        <v>0.37</v>
      </c>
      <c r="M56" s="55">
        <v>5.4800000000000001E-2</v>
      </c>
      <c r="N56" s="55">
        <v>2.5999999999999999E-3</v>
      </c>
      <c r="O56" s="109">
        <v>0.50700000000000001</v>
      </c>
      <c r="P56" s="51">
        <v>2.5000000000000001E-2</v>
      </c>
      <c r="Q56" s="55">
        <v>6.6400000000000001E-2</v>
      </c>
      <c r="R56" s="55">
        <v>1.6000000000000001E-3</v>
      </c>
      <c r="S56" s="105">
        <v>0.31225000000000003</v>
      </c>
      <c r="T56" s="1">
        <v>414</v>
      </c>
      <c r="U56" s="1">
        <v>17</v>
      </c>
      <c r="V56" s="1">
        <v>25</v>
      </c>
      <c r="W56" s="44">
        <v>414.4</v>
      </c>
      <c r="X56" s="44">
        <v>9.6999999999999993</v>
      </c>
      <c r="Y56" s="44">
        <v>9.6999999999999993</v>
      </c>
      <c r="Z56" s="44">
        <v>390</v>
      </c>
      <c r="AA56" s="44">
        <v>110</v>
      </c>
      <c r="AB56" s="44">
        <v>120</v>
      </c>
      <c r="AC56" s="114">
        <v>100.09661835748793</v>
      </c>
      <c r="AD56" s="114">
        <v>106.25641025641026</v>
      </c>
      <c r="AE56" s="59"/>
      <c r="AF56" s="78"/>
      <c r="AG56" s="78"/>
      <c r="AI56"/>
      <c r="AJ56" s="49"/>
    </row>
    <row r="57" spans="1:36">
      <c r="A57" s="1" t="s">
        <v>70</v>
      </c>
      <c r="B57" s="1" t="s">
        <v>15</v>
      </c>
      <c r="C57" s="51">
        <v>13.131</v>
      </c>
      <c r="D57" s="1">
        <v>66</v>
      </c>
      <c r="E57" s="1">
        <v>18690</v>
      </c>
      <c r="F57" s="44">
        <v>311</v>
      </c>
      <c r="G57" s="34">
        <v>0.4186495176848874</v>
      </c>
      <c r="H57" s="36">
        <v>11.82509505703422</v>
      </c>
      <c r="I57" s="47">
        <v>655.78947368421052</v>
      </c>
      <c r="J57" s="45">
        <v>30.526315789473685</v>
      </c>
      <c r="K57" s="53">
        <v>15.63</v>
      </c>
      <c r="L57" s="34">
        <v>0.36</v>
      </c>
      <c r="M57" s="55">
        <v>5.5E-2</v>
      </c>
      <c r="N57" s="55">
        <v>1.6999999999999999E-3</v>
      </c>
      <c r="O57" s="109">
        <v>0.501</v>
      </c>
      <c r="P57" s="51">
        <v>2.1999999999999999E-2</v>
      </c>
      <c r="Q57" s="55">
        <v>6.4000000000000001E-2</v>
      </c>
      <c r="R57" s="55">
        <v>1.5E-3</v>
      </c>
      <c r="S57" s="105">
        <v>0.63956999999999997</v>
      </c>
      <c r="T57" s="1">
        <v>411</v>
      </c>
      <c r="U57" s="1">
        <v>15</v>
      </c>
      <c r="V57" s="1">
        <v>23</v>
      </c>
      <c r="W57" s="44">
        <v>399.8</v>
      </c>
      <c r="X57" s="44">
        <v>9</v>
      </c>
      <c r="Y57" s="1">
        <v>9</v>
      </c>
      <c r="Z57" s="44">
        <v>420</v>
      </c>
      <c r="AA57" s="44">
        <v>73</v>
      </c>
      <c r="AB57" s="44">
        <v>91</v>
      </c>
      <c r="AC57" s="114">
        <v>97.274939172749399</v>
      </c>
      <c r="AD57" s="114">
        <v>95.19047619047619</v>
      </c>
      <c r="AE57" s="59"/>
      <c r="AF57" s="78"/>
      <c r="AG57" s="78"/>
      <c r="AI57"/>
      <c r="AJ57" s="49"/>
    </row>
    <row r="58" spans="1:36">
      <c r="A58" s="1" t="s">
        <v>72</v>
      </c>
      <c r="B58" s="1" t="s">
        <v>15</v>
      </c>
      <c r="C58" s="51">
        <v>13.121</v>
      </c>
      <c r="D58" s="1">
        <v>66</v>
      </c>
      <c r="E58" s="1">
        <v>19970</v>
      </c>
      <c r="F58" s="44">
        <v>323</v>
      </c>
      <c r="G58" s="34">
        <v>0.42817337461300314</v>
      </c>
      <c r="H58" s="36">
        <v>11.373239436619718</v>
      </c>
      <c r="I58" s="47">
        <v>353.45132743362831</v>
      </c>
      <c r="J58" s="45">
        <v>17.522123893805308</v>
      </c>
      <c r="K58" s="53">
        <v>15.33</v>
      </c>
      <c r="L58" s="34">
        <v>0.42</v>
      </c>
      <c r="M58" s="55">
        <v>5.5300000000000002E-2</v>
      </c>
      <c r="N58" s="55">
        <v>2E-3</v>
      </c>
      <c r="O58" s="109">
        <v>0.505</v>
      </c>
      <c r="P58" s="51">
        <v>2.4E-2</v>
      </c>
      <c r="Q58" s="55">
        <v>6.5500000000000003E-2</v>
      </c>
      <c r="R58" s="55">
        <v>1.6999999999999999E-3</v>
      </c>
      <c r="S58" s="105">
        <v>0.54681999999999997</v>
      </c>
      <c r="T58" s="1">
        <v>413</v>
      </c>
      <c r="U58" s="1">
        <v>16</v>
      </c>
      <c r="V58" s="1">
        <v>24</v>
      </c>
      <c r="W58" s="44">
        <v>409</v>
      </c>
      <c r="X58" s="44">
        <v>11</v>
      </c>
      <c r="Y58" s="1">
        <v>11</v>
      </c>
      <c r="Z58" s="44">
        <v>394</v>
      </c>
      <c r="AA58" s="44">
        <v>80</v>
      </c>
      <c r="AB58" s="44">
        <v>96</v>
      </c>
      <c r="AC58" s="114">
        <v>99.031476997578693</v>
      </c>
      <c r="AD58" s="114">
        <v>103.80710659898477</v>
      </c>
      <c r="AE58" s="59"/>
      <c r="AF58" s="78"/>
      <c r="AG58" s="78"/>
      <c r="AI58"/>
      <c r="AJ58" s="49"/>
    </row>
    <row r="59" spans="1:36">
      <c r="A59" s="1" t="s">
        <v>74</v>
      </c>
      <c r="B59" s="1" t="s">
        <v>15</v>
      </c>
      <c r="C59" s="51">
        <v>13.122999999999999</v>
      </c>
      <c r="D59" s="1">
        <v>66</v>
      </c>
      <c r="E59" s="1">
        <v>10920</v>
      </c>
      <c r="F59" s="44">
        <v>183.4</v>
      </c>
      <c r="G59" s="34">
        <v>0.58942202835332602</v>
      </c>
      <c r="H59" s="36">
        <v>7.6736401673640176</v>
      </c>
      <c r="I59" s="47">
        <v>183.52941176470588</v>
      </c>
      <c r="J59" s="45">
        <v>6.5546218487394956</v>
      </c>
      <c r="K59" s="53">
        <v>15.77</v>
      </c>
      <c r="L59" s="34">
        <v>0.51</v>
      </c>
      <c r="M59" s="55">
        <v>5.6800000000000003E-2</v>
      </c>
      <c r="N59" s="55">
        <v>2.8999999999999998E-3</v>
      </c>
      <c r="O59" s="109">
        <v>0.504</v>
      </c>
      <c r="P59" s="51">
        <v>2.5999999999999999E-2</v>
      </c>
      <c r="Q59" s="55">
        <v>6.3899999999999998E-2</v>
      </c>
      <c r="R59" s="55">
        <v>2.0999999999999999E-3</v>
      </c>
      <c r="S59" s="105">
        <v>0.41971000000000003</v>
      </c>
      <c r="T59" s="1">
        <v>412</v>
      </c>
      <c r="U59" s="1">
        <v>17</v>
      </c>
      <c r="V59" s="1">
        <v>25</v>
      </c>
      <c r="W59" s="44">
        <v>399</v>
      </c>
      <c r="X59" s="44">
        <v>13</v>
      </c>
      <c r="Y59" s="1">
        <v>13</v>
      </c>
      <c r="Z59" s="44">
        <v>470</v>
      </c>
      <c r="AA59" s="44">
        <v>110</v>
      </c>
      <c r="AB59" s="44">
        <v>120</v>
      </c>
      <c r="AC59" s="114">
        <v>96.84466019417475</v>
      </c>
      <c r="AD59" s="114">
        <v>84.893617021276597</v>
      </c>
      <c r="AE59" s="59"/>
      <c r="AF59" s="78"/>
      <c r="AG59" s="78"/>
      <c r="AI59"/>
      <c r="AJ59" s="49"/>
    </row>
    <row r="60" spans="1:36">
      <c r="C60" s="51"/>
      <c r="F60" s="44"/>
      <c r="G60" s="34"/>
      <c r="I60" s="67"/>
      <c r="K60" s="53"/>
      <c r="L60" s="34"/>
      <c r="M60" s="55"/>
      <c r="N60" s="55"/>
      <c r="O60" s="109"/>
      <c r="P60" s="51"/>
      <c r="Q60" s="55"/>
      <c r="R60" s="55"/>
      <c r="S60" s="105"/>
      <c r="Z60" s="44"/>
      <c r="AA60" s="44"/>
      <c r="AB60" s="44"/>
      <c r="AC60" s="114"/>
      <c r="AD60" s="114"/>
      <c r="AE60" s="59"/>
      <c r="AF60" s="78"/>
      <c r="AG60" s="78"/>
      <c r="AI60"/>
      <c r="AJ60" s="49"/>
    </row>
    <row r="61" spans="1:36">
      <c r="A61" s="1" t="s">
        <v>16</v>
      </c>
      <c r="B61" s="1" t="s">
        <v>15</v>
      </c>
      <c r="C61" s="51">
        <v>13.11</v>
      </c>
      <c r="D61" s="1">
        <v>66</v>
      </c>
      <c r="E61" s="1">
        <v>13390</v>
      </c>
      <c r="F61" s="44">
        <v>78.7</v>
      </c>
      <c r="G61" s="34">
        <v>0.38246505717916135</v>
      </c>
      <c r="H61" s="36">
        <v>5.0448717948717956</v>
      </c>
      <c r="I61" s="47">
        <v>653.17073170731703</v>
      </c>
      <c r="J61" s="45">
        <v>20</v>
      </c>
      <c r="K61" s="53">
        <v>5.61</v>
      </c>
      <c r="L61" s="34">
        <v>0.2</v>
      </c>
      <c r="M61" s="55">
        <v>7.4999999999999997E-2</v>
      </c>
      <c r="N61" s="55">
        <v>3.0999999999999999E-3</v>
      </c>
      <c r="O61" s="109">
        <v>1.889</v>
      </c>
      <c r="P61" s="51">
        <v>9.4E-2</v>
      </c>
      <c r="Q61" s="55">
        <v>0.1799</v>
      </c>
      <c r="R61" s="55">
        <v>6.4999999999999997E-3</v>
      </c>
      <c r="S61" s="105">
        <v>0.48754999999999998</v>
      </c>
      <c r="T61" s="1">
        <v>1078</v>
      </c>
      <c r="U61" s="1">
        <v>34</v>
      </c>
      <c r="V61" s="1">
        <v>49</v>
      </c>
      <c r="W61" s="1">
        <v>1065</v>
      </c>
      <c r="X61" s="1">
        <v>35</v>
      </c>
      <c r="Y61" s="1">
        <v>35</v>
      </c>
      <c r="Z61" s="44">
        <v>1094</v>
      </c>
      <c r="AA61" s="44">
        <v>90</v>
      </c>
      <c r="AB61" s="44">
        <v>100</v>
      </c>
      <c r="AC61" s="114">
        <v>98.794063079777359</v>
      </c>
      <c r="AD61" s="114">
        <v>97.349177330895799</v>
      </c>
      <c r="AE61" s="59"/>
      <c r="AF61" s="78"/>
      <c r="AG61" s="78"/>
      <c r="AI61"/>
      <c r="AJ61" s="49"/>
    </row>
    <row r="62" spans="1:36">
      <c r="A62" s="1" t="s">
        <v>18</v>
      </c>
      <c r="B62" s="1" t="s">
        <v>15</v>
      </c>
      <c r="C62" s="51">
        <v>13.122999999999999</v>
      </c>
      <c r="D62" s="1">
        <v>66</v>
      </c>
      <c r="E62" s="1">
        <v>13300</v>
      </c>
      <c r="F62" s="44">
        <v>80.900000000000006</v>
      </c>
      <c r="G62" s="34">
        <v>0.3733003708281829</v>
      </c>
      <c r="H62" s="36">
        <v>5.5034013605442187</v>
      </c>
      <c r="I62" s="47">
        <v>298.87640449438203</v>
      </c>
      <c r="J62" s="45">
        <v>8.7640449438202257</v>
      </c>
      <c r="K62" s="53">
        <v>5.6</v>
      </c>
      <c r="L62" s="34">
        <v>0.15</v>
      </c>
      <c r="M62" s="55">
        <v>7.3899999999999993E-2</v>
      </c>
      <c r="N62" s="55">
        <v>3.0999999999999999E-3</v>
      </c>
      <c r="O62" s="109">
        <v>1.8169999999999999</v>
      </c>
      <c r="P62" s="51">
        <v>7.3999999999999996E-2</v>
      </c>
      <c r="Q62" s="55">
        <v>0.17899999999999999</v>
      </c>
      <c r="R62" s="55">
        <v>5.0000000000000001E-3</v>
      </c>
      <c r="S62" s="105">
        <v>0.34895999999999999</v>
      </c>
      <c r="T62" s="1">
        <v>1050</v>
      </c>
      <c r="U62" s="1">
        <v>28</v>
      </c>
      <c r="V62" s="1">
        <v>46</v>
      </c>
      <c r="W62" s="1">
        <v>1060</v>
      </c>
      <c r="X62" s="1">
        <v>27</v>
      </c>
      <c r="Y62" s="1">
        <v>27</v>
      </c>
      <c r="Z62" s="44">
        <v>1042</v>
      </c>
      <c r="AA62" s="44">
        <v>78</v>
      </c>
      <c r="AB62" s="44">
        <v>90</v>
      </c>
      <c r="AC62" s="114">
        <v>100.95238095238095</v>
      </c>
      <c r="AD62" s="114">
        <v>101.7274472168906</v>
      </c>
      <c r="AE62" s="59"/>
      <c r="AF62" s="78"/>
      <c r="AG62" s="78"/>
      <c r="AI62"/>
      <c r="AJ62" s="49"/>
    </row>
    <row r="63" spans="1:36">
      <c r="A63" s="1" t="s">
        <v>20</v>
      </c>
      <c r="B63" s="1" t="s">
        <v>15</v>
      </c>
      <c r="C63" s="51">
        <v>13.118</v>
      </c>
      <c r="D63" s="1">
        <v>66</v>
      </c>
      <c r="E63" s="1">
        <v>13210</v>
      </c>
      <c r="F63" s="44">
        <v>81.900000000000006</v>
      </c>
      <c r="G63" s="34">
        <v>0.36617826617826615</v>
      </c>
      <c r="H63" s="36">
        <v>5.3529411764705888</v>
      </c>
      <c r="I63" s="47">
        <v>562.12765957446811</v>
      </c>
      <c r="J63" s="45">
        <v>12.765957446808512</v>
      </c>
      <c r="K63" s="53">
        <v>5.63</v>
      </c>
      <c r="L63" s="34">
        <v>0.2</v>
      </c>
      <c r="M63" s="55">
        <v>7.3300000000000004E-2</v>
      </c>
      <c r="N63" s="55">
        <v>3.3999999999999998E-3</v>
      </c>
      <c r="O63" s="109">
        <v>1.81</v>
      </c>
      <c r="P63" s="51">
        <v>0.1</v>
      </c>
      <c r="Q63" s="55">
        <v>0.17599999999999999</v>
      </c>
      <c r="R63" s="55">
        <v>6.3E-3</v>
      </c>
      <c r="S63" s="105">
        <v>0.56908000000000003</v>
      </c>
      <c r="T63" s="1">
        <v>1050</v>
      </c>
      <c r="U63" s="1">
        <v>37</v>
      </c>
      <c r="V63" s="1">
        <v>51</v>
      </c>
      <c r="W63" s="1">
        <v>1044</v>
      </c>
      <c r="X63" s="1">
        <v>34</v>
      </c>
      <c r="Y63" s="1">
        <v>34</v>
      </c>
      <c r="Z63" s="44">
        <v>1008</v>
      </c>
      <c r="AA63" s="44">
        <v>89</v>
      </c>
      <c r="AB63" s="44">
        <v>100</v>
      </c>
      <c r="AC63" s="114">
        <v>99.428571428571431</v>
      </c>
      <c r="AD63" s="114">
        <v>103.57142857142857</v>
      </c>
      <c r="AE63" s="59"/>
      <c r="AF63" s="78"/>
      <c r="AG63" s="78"/>
      <c r="AI63"/>
      <c r="AJ63" s="49"/>
    </row>
    <row r="64" spans="1:36">
      <c r="A64" s="1" t="s">
        <v>22</v>
      </c>
      <c r="B64" s="1" t="s">
        <v>15</v>
      </c>
      <c r="C64" s="51">
        <v>13.113</v>
      </c>
      <c r="D64" s="1">
        <v>66</v>
      </c>
      <c r="E64" s="1">
        <v>13110</v>
      </c>
      <c r="F64" s="44">
        <v>77.8</v>
      </c>
      <c r="G64" s="34">
        <v>0.38431876606683807</v>
      </c>
      <c r="H64" s="36">
        <v>5.0193548387096776</v>
      </c>
      <c r="I64" s="47">
        <v>514.11764705882354</v>
      </c>
      <c r="J64" s="45">
        <v>13.725490196078432</v>
      </c>
      <c r="K64" s="53">
        <v>5.44</v>
      </c>
      <c r="L64" s="34">
        <v>0.2</v>
      </c>
      <c r="M64" s="55">
        <v>7.7700000000000005E-2</v>
      </c>
      <c r="N64" s="55">
        <v>2.8E-3</v>
      </c>
      <c r="O64" s="109">
        <v>1.97</v>
      </c>
      <c r="P64" s="51">
        <v>0.1</v>
      </c>
      <c r="Q64" s="55">
        <v>0.186</v>
      </c>
      <c r="R64" s="55">
        <v>7.1999999999999998E-3</v>
      </c>
      <c r="S64" s="105">
        <v>0.67584</v>
      </c>
      <c r="T64" s="1">
        <v>1107</v>
      </c>
      <c r="U64" s="1">
        <v>34</v>
      </c>
      <c r="V64" s="1">
        <v>49</v>
      </c>
      <c r="W64" s="1">
        <v>1098</v>
      </c>
      <c r="X64" s="1">
        <v>39</v>
      </c>
      <c r="Y64" s="1">
        <v>39</v>
      </c>
      <c r="Z64" s="44">
        <v>1136</v>
      </c>
      <c r="AA64" s="44">
        <v>70</v>
      </c>
      <c r="AB64" s="44">
        <v>84</v>
      </c>
      <c r="AC64" s="114">
        <v>99.1869918699187</v>
      </c>
      <c r="AD64" s="114">
        <v>96.654929577464785</v>
      </c>
      <c r="AE64" s="59"/>
      <c r="AF64" s="78"/>
      <c r="AG64" s="78"/>
      <c r="AI64"/>
      <c r="AJ64" s="49"/>
    </row>
    <row r="65" spans="1:269">
      <c r="A65" s="1" t="s">
        <v>24</v>
      </c>
      <c r="B65" s="1" t="s">
        <v>15</v>
      </c>
      <c r="C65" s="51">
        <v>13.117000000000001</v>
      </c>
      <c r="D65" s="1">
        <v>66</v>
      </c>
      <c r="E65" s="1">
        <v>13120</v>
      </c>
      <c r="F65" s="44">
        <v>81</v>
      </c>
      <c r="G65" s="34">
        <v>0.37148148148148147</v>
      </c>
      <c r="H65" s="36">
        <v>6</v>
      </c>
      <c r="I65" s="47">
        <v>709.18918918918916</v>
      </c>
      <c r="J65" s="45">
        <v>20</v>
      </c>
      <c r="K65" s="53">
        <v>5.67</v>
      </c>
      <c r="L65" s="34">
        <v>0.25</v>
      </c>
      <c r="M65" s="55">
        <v>7.3599999999999999E-2</v>
      </c>
      <c r="N65" s="55">
        <v>2.5000000000000001E-3</v>
      </c>
      <c r="O65" s="109">
        <v>1.782</v>
      </c>
      <c r="P65" s="51">
        <v>0.08</v>
      </c>
      <c r="Q65" s="55">
        <v>0.17580000000000001</v>
      </c>
      <c r="R65" s="55">
        <v>7.4999999999999997E-3</v>
      </c>
      <c r="S65" s="105">
        <v>0.63653000000000004</v>
      </c>
      <c r="T65" s="1">
        <v>1045</v>
      </c>
      <c r="U65" s="1">
        <v>31</v>
      </c>
      <c r="V65" s="1">
        <v>48</v>
      </c>
      <c r="W65" s="1">
        <v>1042</v>
      </c>
      <c r="X65" s="1">
        <v>41</v>
      </c>
      <c r="Y65" s="1">
        <v>41</v>
      </c>
      <c r="Z65" s="44">
        <v>1029</v>
      </c>
      <c r="AA65" s="44">
        <v>68</v>
      </c>
      <c r="AB65" s="44">
        <v>84</v>
      </c>
      <c r="AC65" s="114">
        <v>99.712918660287087</v>
      </c>
      <c r="AD65" s="114">
        <v>101.26336248785228</v>
      </c>
      <c r="AE65" s="59"/>
      <c r="AF65" s="78"/>
      <c r="AG65" s="78"/>
      <c r="AI65"/>
      <c r="AJ65" s="49"/>
    </row>
    <row r="66" spans="1:269">
      <c r="A66" s="1" t="s">
        <v>26</v>
      </c>
      <c r="B66" s="1" t="s">
        <v>15</v>
      </c>
      <c r="C66" s="51">
        <v>13.111000000000001</v>
      </c>
      <c r="D66" s="1">
        <v>66</v>
      </c>
      <c r="E66" s="1">
        <v>12360</v>
      </c>
      <c r="F66" s="44">
        <v>79.7</v>
      </c>
      <c r="G66" s="34">
        <v>0.35382685069008779</v>
      </c>
      <c r="H66" s="36">
        <v>5.6126760563380289</v>
      </c>
      <c r="I66" s="47">
        <v>574.88372093023258</v>
      </c>
      <c r="J66" s="45">
        <v>17.209302325581394</v>
      </c>
      <c r="K66" s="53">
        <v>5.57</v>
      </c>
      <c r="L66" s="34">
        <v>0.2</v>
      </c>
      <c r="M66" s="55">
        <v>7.4200000000000002E-2</v>
      </c>
      <c r="N66" s="55">
        <v>3.0000000000000001E-3</v>
      </c>
      <c r="O66" s="109">
        <v>1.835</v>
      </c>
      <c r="P66" s="51">
        <v>0.09</v>
      </c>
      <c r="Q66" s="55">
        <v>0.17949999999999999</v>
      </c>
      <c r="R66" s="55">
        <v>6.7000000000000002E-3</v>
      </c>
      <c r="S66" s="105">
        <v>0.61756999999999995</v>
      </c>
      <c r="T66" s="1">
        <v>1056</v>
      </c>
      <c r="U66" s="1">
        <v>33</v>
      </c>
      <c r="V66" s="1">
        <v>49</v>
      </c>
      <c r="W66" s="1">
        <v>1063</v>
      </c>
      <c r="X66" s="1">
        <v>37</v>
      </c>
      <c r="Y66" s="1">
        <v>37</v>
      </c>
      <c r="Z66" s="44">
        <v>1037</v>
      </c>
      <c r="AA66" s="44">
        <v>80</v>
      </c>
      <c r="AB66" s="44">
        <v>93</v>
      </c>
      <c r="AC66" s="114">
        <v>100.66287878787878</v>
      </c>
      <c r="AD66" s="114">
        <v>102.50723240115718</v>
      </c>
      <c r="AE66" s="59"/>
      <c r="AF66" s="78"/>
      <c r="AG66" s="78"/>
      <c r="AI66"/>
      <c r="AJ66" s="49"/>
    </row>
    <row r="67" spans="1:269">
      <c r="A67" s="1" t="s">
        <v>28</v>
      </c>
      <c r="B67" s="1" t="s">
        <v>15</v>
      </c>
      <c r="C67" s="51">
        <v>13.116</v>
      </c>
      <c r="D67" s="1">
        <v>66</v>
      </c>
      <c r="E67" s="1">
        <v>12760</v>
      </c>
      <c r="F67" s="44">
        <v>80.3</v>
      </c>
      <c r="G67" s="34">
        <v>0.3724782067247821</v>
      </c>
      <c r="H67" s="36">
        <v>5.3892617449664426</v>
      </c>
      <c r="I67" s="47">
        <v>622.43902439024396</v>
      </c>
      <c r="J67" s="45">
        <v>16.585365853658537</v>
      </c>
      <c r="K67" s="53">
        <v>5.69</v>
      </c>
      <c r="L67" s="34">
        <v>0.24</v>
      </c>
      <c r="M67" s="55">
        <v>7.5899999999999995E-2</v>
      </c>
      <c r="N67" s="55">
        <v>3.7000000000000002E-3</v>
      </c>
      <c r="O67" s="109">
        <v>1.92</v>
      </c>
      <c r="P67" s="51">
        <v>0.12</v>
      </c>
      <c r="Q67" s="55">
        <v>0.17879999999999999</v>
      </c>
      <c r="R67" s="55">
        <v>7.7000000000000002E-3</v>
      </c>
      <c r="S67" s="105">
        <v>0.38599</v>
      </c>
      <c r="T67" s="1">
        <v>1080</v>
      </c>
      <c r="U67" s="1">
        <v>40</v>
      </c>
      <c r="V67" s="1">
        <v>52</v>
      </c>
      <c r="W67" s="1">
        <v>1058</v>
      </c>
      <c r="X67" s="1">
        <v>42</v>
      </c>
      <c r="Y67" s="1">
        <v>42</v>
      </c>
      <c r="Z67" s="44">
        <v>1075</v>
      </c>
      <c r="AA67" s="44">
        <v>96</v>
      </c>
      <c r="AB67" s="44">
        <v>110</v>
      </c>
      <c r="AC67" s="114">
        <v>97.962962962962962</v>
      </c>
      <c r="AD67" s="114">
        <v>98.418604651162795</v>
      </c>
      <c r="AE67" s="59"/>
      <c r="AF67" s="78"/>
      <c r="AG67" s="78"/>
      <c r="AI67"/>
      <c r="AJ67" s="49"/>
    </row>
    <row r="68" spans="1:269">
      <c r="A68" s="1" t="s">
        <v>30</v>
      </c>
      <c r="B68" s="1" t="s">
        <v>15</v>
      </c>
      <c r="C68" s="51">
        <v>13.11</v>
      </c>
      <c r="D68" s="1">
        <v>67</v>
      </c>
      <c r="E68" s="1">
        <v>13580</v>
      </c>
      <c r="F68" s="44">
        <v>80.400000000000006</v>
      </c>
      <c r="G68" s="34">
        <v>0.40920398009950243</v>
      </c>
      <c r="H68" s="36">
        <v>4.7294117647058824</v>
      </c>
      <c r="I68" s="47">
        <v>3017.7777777777778</v>
      </c>
      <c r="J68" s="45">
        <v>91.111111111111114</v>
      </c>
      <c r="K68" s="53">
        <v>5.53</v>
      </c>
      <c r="L68" s="34">
        <v>0.19</v>
      </c>
      <c r="M68" s="55">
        <v>7.5300000000000006E-2</v>
      </c>
      <c r="N68" s="55">
        <v>3.2000000000000002E-3</v>
      </c>
      <c r="O68" s="109">
        <v>1.91</v>
      </c>
      <c r="P68" s="51">
        <v>0.1</v>
      </c>
      <c r="Q68" s="55">
        <v>0.1792</v>
      </c>
      <c r="R68" s="55">
        <v>5.7999999999999996E-3</v>
      </c>
      <c r="S68" s="105">
        <v>0.65415000000000001</v>
      </c>
      <c r="T68" s="1">
        <v>1087</v>
      </c>
      <c r="U68" s="1">
        <v>36</v>
      </c>
      <c r="V68" s="1">
        <v>51</v>
      </c>
      <c r="W68" s="1">
        <v>1062</v>
      </c>
      <c r="X68" s="1">
        <v>32</v>
      </c>
      <c r="Y68" s="1">
        <v>32</v>
      </c>
      <c r="Z68" s="44">
        <v>1099</v>
      </c>
      <c r="AA68" s="44">
        <v>84</v>
      </c>
      <c r="AB68" s="44">
        <v>97</v>
      </c>
      <c r="AC68" s="114">
        <v>97.700091996320154</v>
      </c>
      <c r="AD68" s="114">
        <v>96.633303002729761</v>
      </c>
      <c r="AE68" s="60">
        <v>0</v>
      </c>
      <c r="AF68" s="75">
        <v>1062.2</v>
      </c>
      <c r="AG68" s="76">
        <v>7.8429000000000002</v>
      </c>
      <c r="AH68" s="71">
        <v>0.79829000000000006</v>
      </c>
      <c r="AI68" s="116">
        <v>-1.8825301204823557E-2</v>
      </c>
      <c r="AJ68" s="49"/>
    </row>
    <row r="69" spans="1:269">
      <c r="A69" s="1" t="s">
        <v>32</v>
      </c>
      <c r="B69" s="1" t="s">
        <v>15</v>
      </c>
      <c r="C69" s="51">
        <v>13.121</v>
      </c>
      <c r="D69" s="1">
        <v>66</v>
      </c>
      <c r="E69" s="1">
        <v>12780</v>
      </c>
      <c r="F69" s="44">
        <v>79.5</v>
      </c>
      <c r="G69" s="34">
        <v>0.36477987421383645</v>
      </c>
      <c r="H69" s="36">
        <v>5.7608695652173907</v>
      </c>
      <c r="I69" s="47">
        <v>543.82978723404256</v>
      </c>
      <c r="J69" s="45">
        <v>14.893617021276595</v>
      </c>
      <c r="K69" s="53">
        <v>5.66</v>
      </c>
      <c r="L69" s="34">
        <v>0.19</v>
      </c>
      <c r="M69" s="55">
        <v>7.4300000000000005E-2</v>
      </c>
      <c r="N69" s="55">
        <v>2.8E-3</v>
      </c>
      <c r="O69" s="109">
        <v>1.825</v>
      </c>
      <c r="P69" s="51">
        <v>8.7999999999999995E-2</v>
      </c>
      <c r="Q69" s="55">
        <v>0.17910000000000001</v>
      </c>
      <c r="R69" s="55">
        <v>6.3E-3</v>
      </c>
      <c r="S69" s="105">
        <v>0.51132999999999995</v>
      </c>
      <c r="T69" s="1">
        <v>1052</v>
      </c>
      <c r="U69" s="1">
        <v>31</v>
      </c>
      <c r="V69" s="1">
        <v>46</v>
      </c>
      <c r="W69" s="1">
        <v>1065</v>
      </c>
      <c r="X69" s="1">
        <v>34</v>
      </c>
      <c r="Y69" s="1">
        <v>34</v>
      </c>
      <c r="Z69" s="44">
        <v>1032</v>
      </c>
      <c r="AA69" s="44">
        <v>79</v>
      </c>
      <c r="AB69" s="44">
        <v>94</v>
      </c>
      <c r="AC69" s="114">
        <v>101.23574144486692</v>
      </c>
      <c r="AD69" s="114">
        <v>103.19767441860465</v>
      </c>
      <c r="AE69" s="59"/>
      <c r="AJ69" s="49"/>
    </row>
    <row r="70" spans="1:269">
      <c r="A70" s="1" t="s">
        <v>34</v>
      </c>
      <c r="B70" s="1" t="s">
        <v>37</v>
      </c>
      <c r="C70" s="51">
        <v>13.127000000000001</v>
      </c>
      <c r="D70" s="1">
        <v>66</v>
      </c>
      <c r="E70" s="1">
        <v>12860</v>
      </c>
      <c r="F70" s="44">
        <v>79.900000000000006</v>
      </c>
      <c r="G70" s="34">
        <v>0.36921151439299121</v>
      </c>
      <c r="H70" s="36">
        <v>5.0891719745222934</v>
      </c>
      <c r="I70" s="47">
        <v>1512.9411764705883</v>
      </c>
      <c r="J70" s="45">
        <v>44.705882352941174</v>
      </c>
      <c r="K70" s="53">
        <v>5.57</v>
      </c>
      <c r="L70" s="34">
        <v>0.22</v>
      </c>
      <c r="M70" s="55">
        <v>7.5200000000000003E-2</v>
      </c>
      <c r="N70" s="55">
        <v>3.5000000000000001E-3</v>
      </c>
      <c r="O70" s="109">
        <v>1.8440000000000001</v>
      </c>
      <c r="P70" s="51">
        <v>9.7000000000000003E-2</v>
      </c>
      <c r="Q70" s="55">
        <v>0.1789</v>
      </c>
      <c r="R70" s="55">
        <v>7.1999999999999998E-3</v>
      </c>
      <c r="S70" s="105">
        <v>0.53444999999999998</v>
      </c>
      <c r="T70" s="1">
        <v>1062</v>
      </c>
      <c r="U70" s="1">
        <v>36</v>
      </c>
      <c r="V70" s="1">
        <v>51</v>
      </c>
      <c r="W70" s="1">
        <v>1071</v>
      </c>
      <c r="X70" s="1">
        <v>42</v>
      </c>
      <c r="Y70" s="1">
        <v>42</v>
      </c>
      <c r="Z70" s="44">
        <v>1052</v>
      </c>
      <c r="AA70" s="44">
        <v>97</v>
      </c>
      <c r="AB70" s="44">
        <v>110</v>
      </c>
      <c r="AC70" s="114">
        <v>100.84745762711864</v>
      </c>
      <c r="AD70" s="114">
        <v>101.80608365019012</v>
      </c>
      <c r="AE70" s="59"/>
      <c r="AJ70" s="49"/>
    </row>
    <row r="71" spans="1:269">
      <c r="A71" s="1" t="s">
        <v>35</v>
      </c>
      <c r="B71" s="1" t="s">
        <v>37</v>
      </c>
      <c r="C71" s="51">
        <v>13.114000000000001</v>
      </c>
      <c r="D71" s="1">
        <v>66</v>
      </c>
      <c r="E71" s="1">
        <v>13170</v>
      </c>
      <c r="F71" s="44">
        <v>80.2</v>
      </c>
      <c r="G71" s="34">
        <v>0.37780548628428928</v>
      </c>
      <c r="H71" s="36">
        <v>5.1082802547770703</v>
      </c>
      <c r="I71" s="47">
        <v>271.54639175257734</v>
      </c>
      <c r="J71" s="45">
        <v>9.8969072164948457</v>
      </c>
      <c r="K71" s="53">
        <v>5.61</v>
      </c>
      <c r="L71" s="34">
        <v>0.23</v>
      </c>
      <c r="M71" s="55">
        <v>7.6499999999999999E-2</v>
      </c>
      <c r="N71" s="55">
        <v>2.8E-3</v>
      </c>
      <c r="O71" s="109">
        <v>1.8879999999999999</v>
      </c>
      <c r="P71" s="51">
        <v>9.5000000000000001E-2</v>
      </c>
      <c r="Q71" s="55">
        <v>0.17960000000000001</v>
      </c>
      <c r="R71" s="55">
        <v>7.4999999999999997E-3</v>
      </c>
      <c r="S71" s="105">
        <v>0.70757000000000003</v>
      </c>
      <c r="T71" s="1">
        <v>1069</v>
      </c>
      <c r="U71" s="1">
        <v>32</v>
      </c>
      <c r="V71" s="1">
        <v>47</v>
      </c>
      <c r="W71" s="1">
        <v>1063</v>
      </c>
      <c r="X71" s="1">
        <v>41</v>
      </c>
      <c r="Y71" s="1">
        <v>41</v>
      </c>
      <c r="Z71" s="44">
        <v>1079</v>
      </c>
      <c r="AA71" s="44">
        <v>75</v>
      </c>
      <c r="AB71" s="44">
        <v>89</v>
      </c>
      <c r="AC71" s="114">
        <v>99.438727782974738</v>
      </c>
      <c r="AD71" s="114">
        <v>98.517145505097318</v>
      </c>
      <c r="AE71" s="59"/>
      <c r="AJ71" s="49"/>
    </row>
    <row r="72" spans="1:269">
      <c r="A72" s="1" t="s">
        <v>38</v>
      </c>
      <c r="B72" s="1" t="s">
        <v>37</v>
      </c>
      <c r="C72" s="51">
        <v>13.115</v>
      </c>
      <c r="D72" s="1">
        <v>66</v>
      </c>
      <c r="E72" s="1">
        <v>12590</v>
      </c>
      <c r="F72" s="44">
        <v>79.3</v>
      </c>
      <c r="G72" s="34">
        <v>0.3707440100882724</v>
      </c>
      <c r="H72" s="36">
        <v>5.1161290322580646</v>
      </c>
      <c r="I72" s="47">
        <v>231.00917431192661</v>
      </c>
      <c r="J72" s="45">
        <v>6.4220183486238529</v>
      </c>
      <c r="K72" s="53">
        <v>5.62</v>
      </c>
      <c r="L72" s="34">
        <v>0.22</v>
      </c>
      <c r="M72" s="55">
        <v>7.3400000000000007E-2</v>
      </c>
      <c r="N72" s="55">
        <v>3.2000000000000002E-3</v>
      </c>
      <c r="O72" s="109">
        <v>1.794</v>
      </c>
      <c r="P72" s="51">
        <v>9.4E-2</v>
      </c>
      <c r="Q72" s="55">
        <v>0.1784</v>
      </c>
      <c r="R72" s="55">
        <v>7.0000000000000001E-3</v>
      </c>
      <c r="S72" s="105">
        <v>0.65380000000000005</v>
      </c>
      <c r="T72" s="1">
        <v>1046</v>
      </c>
      <c r="U72" s="1">
        <v>37</v>
      </c>
      <c r="V72" s="1">
        <v>52</v>
      </c>
      <c r="W72" s="1">
        <v>1057</v>
      </c>
      <c r="X72" s="1">
        <v>38</v>
      </c>
      <c r="Y72" s="1">
        <v>38</v>
      </c>
      <c r="Z72" s="44">
        <v>1014</v>
      </c>
      <c r="AA72" s="44">
        <v>88</v>
      </c>
      <c r="AB72" s="44">
        <v>100</v>
      </c>
      <c r="AC72" s="114">
        <v>101.05162523900573</v>
      </c>
      <c r="AD72" s="114">
        <v>104.24063116370809</v>
      </c>
      <c r="AE72" s="59"/>
      <c r="AJ72" s="49"/>
    </row>
    <row r="73" spans="1:269">
      <c r="A73" s="1" t="s">
        <v>40</v>
      </c>
      <c r="B73" s="1" t="s">
        <v>37</v>
      </c>
      <c r="C73" s="51">
        <v>13.215</v>
      </c>
      <c r="D73" s="1">
        <v>66</v>
      </c>
      <c r="E73" s="1">
        <v>12880</v>
      </c>
      <c r="F73" s="44">
        <v>80.5</v>
      </c>
      <c r="G73" s="34">
        <v>0.36770186335403726</v>
      </c>
      <c r="H73" s="36">
        <v>5.261437908496732</v>
      </c>
      <c r="I73" s="47">
        <v>276.98924731182797</v>
      </c>
      <c r="J73" s="45">
        <v>8.8172043010752681</v>
      </c>
      <c r="K73" s="53">
        <v>5.66</v>
      </c>
      <c r="L73" s="34">
        <v>0.22</v>
      </c>
      <c r="M73" s="55">
        <v>7.6499999999999999E-2</v>
      </c>
      <c r="N73" s="55">
        <v>3.3E-3</v>
      </c>
      <c r="O73" s="109">
        <v>1.845</v>
      </c>
      <c r="P73" s="51">
        <v>8.6999999999999994E-2</v>
      </c>
      <c r="Q73" s="55">
        <v>0.17979999999999999</v>
      </c>
      <c r="R73" s="55">
        <v>6.7999999999999996E-3</v>
      </c>
      <c r="S73" s="105">
        <v>0.54969000000000001</v>
      </c>
      <c r="T73" s="1">
        <v>1059</v>
      </c>
      <c r="U73" s="1">
        <v>31</v>
      </c>
      <c r="V73" s="1">
        <v>47</v>
      </c>
      <c r="W73" s="1">
        <v>1064</v>
      </c>
      <c r="X73" s="1">
        <v>37</v>
      </c>
      <c r="Y73" s="1">
        <v>37</v>
      </c>
      <c r="Z73" s="44">
        <v>1127</v>
      </c>
      <c r="AA73" s="44">
        <v>84</v>
      </c>
      <c r="AB73" s="44">
        <v>96</v>
      </c>
      <c r="AC73" s="114">
        <v>100.47214353163362</v>
      </c>
      <c r="AD73" s="114">
        <v>94.409937888198755</v>
      </c>
      <c r="AE73" s="59"/>
      <c r="AJ73" s="49"/>
    </row>
    <row r="74" spans="1:269">
      <c r="A74" s="1" t="s">
        <v>42</v>
      </c>
      <c r="B74" s="1" t="s">
        <v>37</v>
      </c>
      <c r="C74" s="51">
        <v>13.118</v>
      </c>
      <c r="D74" s="1">
        <v>67</v>
      </c>
      <c r="E74" s="1">
        <v>13150</v>
      </c>
      <c r="F74" s="44">
        <v>80.5</v>
      </c>
      <c r="G74" s="34">
        <v>0.37888198757763975</v>
      </c>
      <c r="H74" s="36">
        <v>5.3311258278145699</v>
      </c>
      <c r="I74" s="47">
        <v>1547.0588235294117</v>
      </c>
      <c r="J74" s="47">
        <v>44.705882352941174</v>
      </c>
      <c r="K74" s="53">
        <v>5.58</v>
      </c>
      <c r="L74" s="34">
        <v>0.24</v>
      </c>
      <c r="M74" s="55">
        <v>7.3400000000000007E-2</v>
      </c>
      <c r="N74" s="55">
        <v>2.8999999999999998E-3</v>
      </c>
      <c r="O74" s="109">
        <v>1.829</v>
      </c>
      <c r="P74" s="51">
        <v>8.1000000000000003E-2</v>
      </c>
      <c r="Q74" s="55">
        <v>0.17929999999999999</v>
      </c>
      <c r="R74" s="55">
        <v>7.7999999999999996E-3</v>
      </c>
      <c r="S74" s="105">
        <v>0.64336000000000004</v>
      </c>
      <c r="T74" s="1">
        <v>1049</v>
      </c>
      <c r="U74" s="1">
        <v>29</v>
      </c>
      <c r="V74" s="1">
        <v>45</v>
      </c>
      <c r="W74" s="1">
        <v>1061</v>
      </c>
      <c r="X74" s="1">
        <v>43</v>
      </c>
      <c r="Y74" s="1">
        <v>43</v>
      </c>
      <c r="Z74" s="44">
        <v>1009</v>
      </c>
      <c r="AA74" s="44">
        <v>84</v>
      </c>
      <c r="AB74" s="44">
        <v>98</v>
      </c>
      <c r="AC74" s="114">
        <v>101.14394661582459</v>
      </c>
      <c r="AD74" s="114">
        <v>105.15361744301289</v>
      </c>
      <c r="AE74" s="59"/>
      <c r="AJ74" s="49"/>
      <c r="AK74" s="115"/>
      <c r="AL74" s="115"/>
      <c r="AM74" s="115"/>
      <c r="AN74" s="115"/>
    </row>
    <row r="75" spans="1:269" s="28" customFormat="1">
      <c r="A75" s="28" t="s">
        <v>44</v>
      </c>
      <c r="B75" s="28" t="s">
        <v>37</v>
      </c>
      <c r="C75" s="52">
        <v>13.122999999999999</v>
      </c>
      <c r="D75" s="28">
        <v>66</v>
      </c>
      <c r="E75" s="28">
        <v>13070</v>
      </c>
      <c r="F75" s="57">
        <v>79.599999999999994</v>
      </c>
      <c r="G75" s="35">
        <v>0.37587939698492467</v>
      </c>
      <c r="H75" s="37">
        <v>5.8962962962962955</v>
      </c>
      <c r="I75" s="48">
        <v>968.14814814814815</v>
      </c>
      <c r="J75" s="48">
        <v>27.407407407407405</v>
      </c>
      <c r="K75" s="54">
        <v>5.69</v>
      </c>
      <c r="L75" s="35">
        <v>0.25</v>
      </c>
      <c r="M75" s="56">
        <v>7.5300000000000006E-2</v>
      </c>
      <c r="N75" s="56">
        <v>3.0999999999999999E-3</v>
      </c>
      <c r="O75" s="110">
        <v>1.91</v>
      </c>
      <c r="P75" s="52">
        <v>0.11</v>
      </c>
      <c r="Q75" s="56">
        <v>0.17899999999999999</v>
      </c>
      <c r="R75" s="56">
        <v>8.0000000000000002E-3</v>
      </c>
      <c r="S75" s="111">
        <v>0.76166999999999996</v>
      </c>
      <c r="T75" s="28">
        <v>1084</v>
      </c>
      <c r="U75" s="28">
        <v>40</v>
      </c>
      <c r="V75" s="28">
        <v>54</v>
      </c>
      <c r="W75" s="28">
        <v>1059</v>
      </c>
      <c r="X75" s="28">
        <v>44</v>
      </c>
      <c r="Y75" s="28">
        <v>44</v>
      </c>
      <c r="Z75" s="57">
        <v>1061</v>
      </c>
      <c r="AA75" s="57">
        <v>86</v>
      </c>
      <c r="AB75" s="57">
        <v>99</v>
      </c>
      <c r="AC75" s="117">
        <v>97.693726937269375</v>
      </c>
      <c r="AD75" s="118">
        <v>99.811498586239395</v>
      </c>
      <c r="AE75" s="61"/>
      <c r="AF75" s="72"/>
      <c r="AG75" s="72"/>
      <c r="AH75" s="72"/>
      <c r="AI75" s="72"/>
      <c r="AJ75" s="49"/>
      <c r="AK75" s="115"/>
      <c r="AL75" s="66"/>
      <c r="AM75" s="66"/>
      <c r="AN75" s="11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</row>
    <row r="76" spans="1:269">
      <c r="I76" s="67"/>
    </row>
    <row r="77" spans="1:269">
      <c r="A77" s="29" t="s">
        <v>81</v>
      </c>
      <c r="B77" s="3"/>
      <c r="C77" s="30"/>
      <c r="D77" s="31"/>
      <c r="E77" s="31"/>
      <c r="F77" s="31"/>
      <c r="G77" s="30"/>
      <c r="H77" s="31"/>
      <c r="I77" s="67"/>
    </row>
    <row r="78" spans="1:269" ht="17" customHeight="1">
      <c r="A78" s="29" t="s">
        <v>82</v>
      </c>
      <c r="B78" s="3"/>
      <c r="C78" s="30"/>
      <c r="D78" s="31"/>
      <c r="E78" s="31"/>
      <c r="F78" s="31"/>
      <c r="G78" s="30"/>
      <c r="H78" s="31"/>
      <c r="I78" s="67"/>
    </row>
    <row r="79" spans="1:269">
      <c r="A79" s="32" t="s">
        <v>111</v>
      </c>
      <c r="B79" s="3"/>
      <c r="C79" s="30"/>
      <c r="D79" s="31"/>
      <c r="E79" s="31"/>
      <c r="F79" s="31"/>
      <c r="G79" s="30"/>
      <c r="H79" s="31"/>
    </row>
    <row r="80" spans="1:269" ht="15" customHeight="1">
      <c r="A80" s="32" t="s">
        <v>110</v>
      </c>
      <c r="B80" s="3"/>
      <c r="C80" s="30"/>
      <c r="D80" s="31"/>
      <c r="E80" s="31"/>
      <c r="F80" s="31"/>
      <c r="G80" s="30"/>
      <c r="H80" s="31"/>
    </row>
    <row r="81" spans="1:8" ht="15" customHeight="1">
      <c r="A81" s="33" t="s">
        <v>108</v>
      </c>
      <c r="B81" s="3"/>
      <c r="C81" s="30"/>
      <c r="D81" s="31"/>
      <c r="E81" s="31"/>
      <c r="F81" s="31"/>
      <c r="G81" s="30"/>
      <c r="H81" s="31"/>
    </row>
    <row r="82" spans="1:8" ht="17" customHeight="1">
      <c r="A82" s="5" t="s">
        <v>109</v>
      </c>
      <c r="B82" s="4"/>
      <c r="C82" s="5"/>
      <c r="D82" s="5"/>
      <c r="E82" s="5"/>
      <c r="F82" s="6"/>
      <c r="G82" s="5"/>
      <c r="H82" s="40"/>
    </row>
  </sheetData>
  <mergeCells count="4">
    <mergeCell ref="O3:S3"/>
    <mergeCell ref="T3:AB3"/>
    <mergeCell ref="AI3:AI4"/>
    <mergeCell ref="K3:N3"/>
  </mergeCells>
  <conditionalFormatting sqref="N4:N5">
    <cfRule type="cellIs" dxfId="14" priority="5" stopIfTrue="1" operator="lessThan">
      <formula>0.75</formula>
    </cfRule>
  </conditionalFormatting>
  <conditionalFormatting sqref="P4:P5">
    <cfRule type="cellIs" dxfId="13" priority="3" stopIfTrue="1" operator="lessThan">
      <formula>0.75</formula>
    </cfRule>
  </conditionalFormatting>
  <conditionalFormatting sqref="R4:R5">
    <cfRule type="cellIs" dxfId="12" priority="2" stopIfTrue="1" operator="lessThan">
      <formula>0.75</formula>
    </cfRule>
  </conditionalFormatting>
  <conditionalFormatting sqref="L4:L5">
    <cfRule type="cellIs" dxfId="11" priority="6" stopIfTrue="1" operator="lessThan">
      <formula>0.75</formula>
    </cfRule>
  </conditionalFormatting>
  <conditionalFormatting sqref="J4:J5">
    <cfRule type="cellIs" dxfId="10" priority="7" stopIfTrue="1" operator="lessThan">
      <formula>0.75</formula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249977111117893"/>
  </sheetPr>
  <dimension ref="A2:JI82"/>
  <sheetViews>
    <sheetView showGridLines="0" workbookViewId="0">
      <selection activeCell="N12" sqref="N12"/>
    </sheetView>
  </sheetViews>
  <sheetFormatPr baseColWidth="10" defaultColWidth="8.83203125" defaultRowHeight="14" x14ac:dyDescent="0"/>
  <cols>
    <col min="1" max="1" width="12" style="1" customWidth="1"/>
    <col min="2" max="2" width="36.6640625" style="1" customWidth="1"/>
    <col min="3" max="3" width="9.5" style="1" customWidth="1"/>
    <col min="4" max="7" width="8.83203125" style="1"/>
    <col min="8" max="8" width="8.83203125" style="36"/>
    <col min="9" max="9" width="10" style="46" customWidth="1"/>
    <col min="10" max="10" width="8.83203125" style="46"/>
    <col min="11" max="28" width="8.83203125" style="1"/>
    <col min="29" max="29" width="12" style="1" bestFit="1" customWidth="1"/>
    <col min="30" max="30" width="8.83203125" style="1"/>
    <col min="31" max="31" width="8.83203125" style="62"/>
    <col min="32" max="32" width="8.5" style="62" customWidth="1"/>
    <col min="33" max="33" width="8.83203125" style="62"/>
    <col min="34" max="34" width="8.33203125" style="62" customWidth="1"/>
    <col min="35" max="35" width="9.33203125" style="62" customWidth="1"/>
    <col min="270" max="16384" width="8.83203125" style="1"/>
  </cols>
  <sheetData>
    <row r="2" spans="1:269" ht="15" thickBot="1">
      <c r="A2" s="107" t="s">
        <v>105</v>
      </c>
    </row>
    <row r="3" spans="1:269" s="2" customFormat="1" ht="18.75" customHeight="1" thickBot="1">
      <c r="A3" s="8" t="s">
        <v>94</v>
      </c>
      <c r="B3" s="9"/>
      <c r="C3" s="9"/>
      <c r="D3" s="9"/>
      <c r="E3" s="10"/>
      <c r="F3" s="10"/>
      <c r="G3" s="10"/>
      <c r="H3" s="38"/>
      <c r="I3" s="42"/>
      <c r="J3" s="11"/>
      <c r="K3" s="119" t="s">
        <v>83</v>
      </c>
      <c r="L3" s="120"/>
      <c r="M3" s="120"/>
      <c r="N3" s="125"/>
      <c r="O3" s="119" t="s">
        <v>1</v>
      </c>
      <c r="P3" s="120"/>
      <c r="Q3" s="120"/>
      <c r="R3" s="120"/>
      <c r="S3" s="120"/>
      <c r="T3" s="121" t="s">
        <v>96</v>
      </c>
      <c r="U3" s="122"/>
      <c r="V3" s="122"/>
      <c r="W3" s="122"/>
      <c r="X3" s="122"/>
      <c r="Y3" s="122"/>
      <c r="Z3" s="122"/>
      <c r="AA3" s="122"/>
      <c r="AB3" s="122"/>
      <c r="AC3" s="79" t="s">
        <v>2</v>
      </c>
      <c r="AD3" s="80" t="s">
        <v>3</v>
      </c>
      <c r="AE3" s="58"/>
      <c r="AF3" s="74"/>
      <c r="AG3" s="43" t="s">
        <v>95</v>
      </c>
      <c r="AH3" s="74"/>
      <c r="AI3" s="123" t="s">
        <v>103</v>
      </c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</row>
    <row r="4" spans="1:269" s="27" customFormat="1" ht="21" customHeight="1" thickBot="1">
      <c r="A4" s="12" t="s">
        <v>4</v>
      </c>
      <c r="B4" s="13" t="s">
        <v>5</v>
      </c>
      <c r="C4" s="13" t="s">
        <v>92</v>
      </c>
      <c r="D4" s="13" t="s">
        <v>6</v>
      </c>
      <c r="E4" s="14" t="s">
        <v>84</v>
      </c>
      <c r="F4" s="15" t="s">
        <v>98</v>
      </c>
      <c r="G4" s="15" t="s">
        <v>99</v>
      </c>
      <c r="H4" s="39" t="s">
        <v>100</v>
      </c>
      <c r="I4" s="68" t="s">
        <v>91</v>
      </c>
      <c r="J4" s="16" t="s">
        <v>0</v>
      </c>
      <c r="K4" s="17" t="s">
        <v>85</v>
      </c>
      <c r="L4" s="18" t="s">
        <v>0</v>
      </c>
      <c r="M4" s="19" t="s">
        <v>86</v>
      </c>
      <c r="N4" s="18" t="s">
        <v>0</v>
      </c>
      <c r="O4" s="20" t="s">
        <v>8</v>
      </c>
      <c r="P4" s="18" t="s">
        <v>0</v>
      </c>
      <c r="Q4" s="21" t="s">
        <v>9</v>
      </c>
      <c r="R4" s="18" t="s">
        <v>0</v>
      </c>
      <c r="S4" s="69" t="s">
        <v>10</v>
      </c>
      <c r="T4" s="22" t="s">
        <v>93</v>
      </c>
      <c r="U4" s="23" t="s">
        <v>11</v>
      </c>
      <c r="V4" s="23" t="s">
        <v>12</v>
      </c>
      <c r="W4" s="24" t="s">
        <v>13</v>
      </c>
      <c r="X4" s="23" t="s">
        <v>11</v>
      </c>
      <c r="Y4" s="23" t="s">
        <v>12</v>
      </c>
      <c r="Z4" s="24" t="s">
        <v>7</v>
      </c>
      <c r="AA4" s="23" t="s">
        <v>11</v>
      </c>
      <c r="AB4" s="23" t="s">
        <v>12</v>
      </c>
      <c r="AC4" s="25" t="s">
        <v>101</v>
      </c>
      <c r="AD4" s="26" t="s">
        <v>102</v>
      </c>
      <c r="AE4" s="81" t="s">
        <v>87</v>
      </c>
      <c r="AF4" s="70" t="s">
        <v>88</v>
      </c>
      <c r="AG4" s="70" t="s">
        <v>97</v>
      </c>
      <c r="AH4" s="70" t="s">
        <v>89</v>
      </c>
      <c r="AI4" s="12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</row>
    <row r="5" spans="1:269" s="27" customFormat="1" ht="21" customHeight="1">
      <c r="A5" s="87"/>
      <c r="B5" s="88"/>
      <c r="C5" s="88"/>
      <c r="D5" s="88"/>
      <c r="E5" s="89"/>
      <c r="F5" s="90"/>
      <c r="G5" s="90"/>
      <c r="H5" s="91"/>
      <c r="I5" s="92"/>
      <c r="J5" s="93"/>
      <c r="K5" s="94"/>
      <c r="L5" s="93"/>
      <c r="M5" s="95"/>
      <c r="N5" s="93"/>
      <c r="O5" s="64"/>
      <c r="P5" s="93"/>
      <c r="Q5" s="64"/>
      <c r="R5" s="93"/>
      <c r="S5" s="96"/>
      <c r="T5" s="97"/>
      <c r="U5" s="98"/>
      <c r="V5" s="98"/>
      <c r="W5" s="97"/>
      <c r="X5" s="98"/>
      <c r="Y5" s="98"/>
      <c r="Z5" s="97"/>
      <c r="AA5" s="98"/>
      <c r="AB5" s="98"/>
      <c r="AC5" s="99"/>
      <c r="AD5" s="99"/>
      <c r="AE5" s="100"/>
      <c r="AF5" s="101"/>
      <c r="AG5" s="101"/>
      <c r="AH5" s="101"/>
      <c r="AI5" s="102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</row>
    <row r="6" spans="1:269">
      <c r="A6" s="1" t="s">
        <v>14</v>
      </c>
      <c r="B6" s="1" t="s">
        <v>15</v>
      </c>
      <c r="C6" s="51">
        <v>8.1129999999999995</v>
      </c>
      <c r="D6" s="1">
        <v>40</v>
      </c>
      <c r="E6" s="1">
        <v>108400</v>
      </c>
      <c r="F6" s="44">
        <v>588</v>
      </c>
      <c r="G6" s="34">
        <v>1.3571428571428572</v>
      </c>
      <c r="H6" s="36">
        <v>1.3674418604651162</v>
      </c>
      <c r="I6" s="47">
        <v>1821.8487394957983</v>
      </c>
      <c r="J6" s="104">
        <v>36.974789915966383</v>
      </c>
      <c r="K6" s="65">
        <v>5.1589999999999998</v>
      </c>
      <c r="L6" s="65">
        <v>8.2000000000000003E-2</v>
      </c>
      <c r="M6" s="103">
        <v>7.4999999999999997E-2</v>
      </c>
      <c r="N6" s="103">
        <v>1.2999999999999999E-3</v>
      </c>
      <c r="O6" s="108">
        <v>2.0270000000000001</v>
      </c>
      <c r="P6" s="51">
        <v>4.2999999999999997E-2</v>
      </c>
      <c r="Q6" s="55">
        <v>0.1943</v>
      </c>
      <c r="R6" s="55">
        <v>3.0999999999999999E-3</v>
      </c>
      <c r="S6" s="105">
        <v>0.51798</v>
      </c>
      <c r="T6" s="1">
        <v>1124</v>
      </c>
      <c r="U6" s="1">
        <v>14</v>
      </c>
      <c r="V6" s="1">
        <v>49</v>
      </c>
      <c r="W6" s="1">
        <v>1144</v>
      </c>
      <c r="X6" s="1">
        <v>17</v>
      </c>
      <c r="Y6" s="1">
        <v>30</v>
      </c>
      <c r="Z6" s="44">
        <v>1077</v>
      </c>
      <c r="AA6" s="44">
        <v>36</v>
      </c>
      <c r="AB6" s="106">
        <v>90</v>
      </c>
      <c r="AC6" s="114">
        <v>101.77935943060498</v>
      </c>
      <c r="AD6" s="114">
        <v>106.22098421541318</v>
      </c>
      <c r="AE6" s="84"/>
      <c r="AJ6" s="49"/>
    </row>
    <row r="7" spans="1:269">
      <c r="A7" s="1" t="s">
        <v>17</v>
      </c>
      <c r="B7" s="1" t="s">
        <v>15</v>
      </c>
      <c r="C7" s="51">
        <v>8.1140000000000008</v>
      </c>
      <c r="D7" s="1">
        <v>41</v>
      </c>
      <c r="E7" s="1">
        <v>95200</v>
      </c>
      <c r="F7" s="44">
        <v>526</v>
      </c>
      <c r="G7" s="34">
        <v>0.78136882129277563</v>
      </c>
      <c r="H7" s="36">
        <v>2.3757904245709125</v>
      </c>
      <c r="I7" s="47">
        <v>8278.2608695652179</v>
      </c>
      <c r="J7" s="104">
        <v>217.39130434782609</v>
      </c>
      <c r="K7" s="65">
        <v>5.25</v>
      </c>
      <c r="L7" s="65">
        <v>0.12</v>
      </c>
      <c r="M7" s="103">
        <v>7.7299999999999994E-2</v>
      </c>
      <c r="N7" s="103">
        <v>1.6999999999999999E-3</v>
      </c>
      <c r="O7" s="108">
        <v>2.0670000000000002</v>
      </c>
      <c r="P7" s="51">
        <v>5.5E-2</v>
      </c>
      <c r="Q7" s="55">
        <v>0.18909999999999999</v>
      </c>
      <c r="R7" s="55">
        <v>3.8999999999999998E-3</v>
      </c>
      <c r="S7" s="105">
        <v>0.67157999999999995</v>
      </c>
      <c r="T7" s="1">
        <v>1140</v>
      </c>
      <c r="U7" s="1">
        <v>19</v>
      </c>
      <c r="V7" s="1">
        <v>52</v>
      </c>
      <c r="W7" s="1">
        <v>1120</v>
      </c>
      <c r="X7" s="1">
        <v>22</v>
      </c>
      <c r="Y7" s="1">
        <v>34</v>
      </c>
      <c r="Z7" s="44">
        <v>1129</v>
      </c>
      <c r="AA7" s="44">
        <v>44</v>
      </c>
      <c r="AB7" s="44">
        <v>94</v>
      </c>
      <c r="AC7" s="114">
        <v>98.245614035087726</v>
      </c>
      <c r="AD7" s="114">
        <v>99.202834366696194</v>
      </c>
      <c r="AE7" s="59"/>
      <c r="AJ7" s="49"/>
    </row>
    <row r="8" spans="1:269">
      <c r="A8" s="1" t="s">
        <v>19</v>
      </c>
      <c r="B8" s="1" t="s">
        <v>15</v>
      </c>
      <c r="C8" s="51">
        <v>8.1549999999999994</v>
      </c>
      <c r="D8" s="1">
        <v>41</v>
      </c>
      <c r="E8" s="1">
        <v>89500</v>
      </c>
      <c r="F8" s="44">
        <v>665</v>
      </c>
      <c r="G8" s="34">
        <v>1.9684210526315788</v>
      </c>
      <c r="H8" s="36">
        <v>0.97364568081991221</v>
      </c>
      <c r="I8" s="47">
        <v>10339.130434782608</v>
      </c>
      <c r="J8" s="45">
        <v>217.39130434782606</v>
      </c>
      <c r="K8" s="53">
        <v>5.16</v>
      </c>
      <c r="L8" s="34">
        <v>0.11</v>
      </c>
      <c r="M8" s="55">
        <v>7.6100000000000001E-2</v>
      </c>
      <c r="N8" s="55">
        <v>1.6999999999999999E-3</v>
      </c>
      <c r="O8" s="109">
        <v>2.056</v>
      </c>
      <c r="P8" s="51">
        <v>4.8000000000000001E-2</v>
      </c>
      <c r="Q8" s="55">
        <v>0.19370000000000001</v>
      </c>
      <c r="R8" s="55">
        <v>4.1000000000000003E-3</v>
      </c>
      <c r="S8" s="105">
        <v>0.59828999999999999</v>
      </c>
      <c r="T8" s="1">
        <v>1136</v>
      </c>
      <c r="U8" s="1">
        <v>15</v>
      </c>
      <c r="V8" s="1">
        <v>47</v>
      </c>
      <c r="W8" s="1">
        <v>1141</v>
      </c>
      <c r="X8" s="1">
        <v>22</v>
      </c>
      <c r="Y8" s="1">
        <v>34</v>
      </c>
      <c r="Z8" s="44">
        <v>1106</v>
      </c>
      <c r="AA8" s="44">
        <v>40</v>
      </c>
      <c r="AB8" s="44">
        <v>86</v>
      </c>
      <c r="AC8" s="114">
        <v>100.44014084507042</v>
      </c>
      <c r="AD8" s="114">
        <v>103.16455696202532</v>
      </c>
      <c r="AE8" s="59"/>
      <c r="AJ8" s="49"/>
    </row>
    <row r="9" spans="1:269">
      <c r="A9" s="1" t="s">
        <v>21</v>
      </c>
      <c r="B9" s="1" t="s">
        <v>15</v>
      </c>
      <c r="C9" s="51">
        <v>8.1180000000000003</v>
      </c>
      <c r="D9" s="1">
        <v>41</v>
      </c>
      <c r="E9" s="1">
        <v>135600</v>
      </c>
      <c r="F9" s="44">
        <v>768</v>
      </c>
      <c r="G9" s="34">
        <v>1.9817708333333333</v>
      </c>
      <c r="H9" s="36">
        <v>0.93544457978075513</v>
      </c>
      <c r="I9" s="47">
        <v>5770.2127659574471</v>
      </c>
      <c r="J9" s="45">
        <v>110.63829787234043</v>
      </c>
      <c r="K9" s="53">
        <v>5.23</v>
      </c>
      <c r="L9" s="34">
        <v>0.1</v>
      </c>
      <c r="M9" s="55">
        <v>7.6300000000000007E-2</v>
      </c>
      <c r="N9" s="55">
        <v>1.4E-3</v>
      </c>
      <c r="O9" s="109">
        <v>2.0329999999999999</v>
      </c>
      <c r="P9" s="51">
        <v>4.2000000000000003E-2</v>
      </c>
      <c r="Q9" s="55">
        <v>0.191</v>
      </c>
      <c r="R9" s="55">
        <v>3.5999999999999999E-3</v>
      </c>
      <c r="S9" s="105">
        <v>0.62761999999999996</v>
      </c>
      <c r="T9" s="1">
        <v>1126</v>
      </c>
      <c r="U9" s="1">
        <v>14</v>
      </c>
      <c r="V9" s="1">
        <v>49</v>
      </c>
      <c r="W9" s="1">
        <v>1127</v>
      </c>
      <c r="X9" s="1">
        <v>19</v>
      </c>
      <c r="Y9" s="1">
        <v>32</v>
      </c>
      <c r="Z9" s="44">
        <v>1097</v>
      </c>
      <c r="AA9" s="44">
        <v>37</v>
      </c>
      <c r="AB9" s="44">
        <v>91</v>
      </c>
      <c r="AC9" s="114">
        <v>100.08880994671404</v>
      </c>
      <c r="AD9" s="114">
        <v>102.73473108477667</v>
      </c>
      <c r="AE9" s="59"/>
      <c r="AJ9" s="49"/>
    </row>
    <row r="10" spans="1:269">
      <c r="A10" s="1" t="s">
        <v>23</v>
      </c>
      <c r="B10" s="1" t="s">
        <v>15</v>
      </c>
      <c r="C10" s="51">
        <v>8.1110000000000007</v>
      </c>
      <c r="D10" s="1">
        <v>41</v>
      </c>
      <c r="E10" s="1">
        <v>54700</v>
      </c>
      <c r="F10" s="44">
        <v>297.8</v>
      </c>
      <c r="G10" s="34">
        <v>0.69408999328408316</v>
      </c>
      <c r="H10" s="36">
        <v>1.6901248581157777</v>
      </c>
      <c r="I10" s="47">
        <v>453.94190871369295</v>
      </c>
      <c r="J10" s="45">
        <v>9.9585062240663902</v>
      </c>
      <c r="K10" s="53">
        <v>5.04</v>
      </c>
      <c r="L10" s="34">
        <v>0.16</v>
      </c>
      <c r="M10" s="55">
        <v>0.1018</v>
      </c>
      <c r="N10" s="55">
        <v>3.0999999999999999E-3</v>
      </c>
      <c r="O10" s="109">
        <v>2.84</v>
      </c>
      <c r="P10" s="51">
        <v>0.13</v>
      </c>
      <c r="Q10" s="55">
        <v>0.19800000000000001</v>
      </c>
      <c r="R10" s="55">
        <v>6.3E-3</v>
      </c>
      <c r="S10" s="105">
        <v>0.71611999999999998</v>
      </c>
      <c r="T10" s="1">
        <v>1373</v>
      </c>
      <c r="U10" s="1">
        <v>33</v>
      </c>
      <c r="V10" s="1">
        <v>59</v>
      </c>
      <c r="W10" s="1">
        <v>1170</v>
      </c>
      <c r="X10" s="1">
        <v>33</v>
      </c>
      <c r="Y10" s="1">
        <v>41</v>
      </c>
      <c r="Z10" s="44">
        <v>1646</v>
      </c>
      <c r="AA10" s="44">
        <v>57</v>
      </c>
      <c r="AB10" s="44">
        <v>95</v>
      </c>
      <c r="AC10" s="114">
        <v>85.214857975236711</v>
      </c>
      <c r="AD10" s="114">
        <v>71.081409477521262</v>
      </c>
      <c r="AE10" s="60">
        <v>2</v>
      </c>
      <c r="AF10" s="75">
        <v>1131</v>
      </c>
      <c r="AG10" s="77">
        <v>5.5688000000000004</v>
      </c>
      <c r="AH10" s="71">
        <v>1.8143</v>
      </c>
      <c r="AI10" s="116">
        <v>2.9117379435850772</v>
      </c>
      <c r="AJ10" s="49"/>
    </row>
    <row r="11" spans="1:269">
      <c r="A11" s="1" t="s">
        <v>25</v>
      </c>
      <c r="B11" s="1" t="s">
        <v>15</v>
      </c>
      <c r="C11" s="51">
        <v>8.1240000000000006</v>
      </c>
      <c r="D11" s="1">
        <v>41</v>
      </c>
      <c r="E11" s="1">
        <v>109300</v>
      </c>
      <c r="F11" s="44">
        <v>613</v>
      </c>
      <c r="G11" s="34">
        <v>1.4681892332789559</v>
      </c>
      <c r="H11" s="36">
        <v>1.3326086956521739</v>
      </c>
      <c r="I11" s="47">
        <v>14573.333333333334</v>
      </c>
      <c r="J11" s="45">
        <v>320</v>
      </c>
      <c r="K11" s="53">
        <v>5.25</v>
      </c>
      <c r="L11" s="34">
        <v>0.11</v>
      </c>
      <c r="M11" s="55">
        <v>7.5600000000000001E-2</v>
      </c>
      <c r="N11" s="55">
        <v>1.5E-3</v>
      </c>
      <c r="O11" s="109">
        <v>2.0369999999999999</v>
      </c>
      <c r="P11" s="51">
        <v>4.7E-2</v>
      </c>
      <c r="Q11" s="55">
        <v>0.1905</v>
      </c>
      <c r="R11" s="55">
        <v>3.8E-3</v>
      </c>
      <c r="S11" s="105">
        <v>0.50283999999999995</v>
      </c>
      <c r="T11" s="1">
        <v>1127</v>
      </c>
      <c r="U11" s="1">
        <v>16</v>
      </c>
      <c r="V11" s="1">
        <v>50</v>
      </c>
      <c r="W11" s="1">
        <v>1124</v>
      </c>
      <c r="X11" s="1">
        <v>21</v>
      </c>
      <c r="Y11" s="1">
        <v>32</v>
      </c>
      <c r="Z11" s="44">
        <v>1087</v>
      </c>
      <c r="AA11" s="44">
        <v>41</v>
      </c>
      <c r="AB11" s="44">
        <v>96</v>
      </c>
      <c r="AC11" s="114">
        <v>99.733806566104704</v>
      </c>
      <c r="AD11" s="114">
        <v>103.40386384544618</v>
      </c>
      <c r="AE11" s="59"/>
      <c r="AF11" s="78"/>
      <c r="AG11" s="78"/>
      <c r="AI11"/>
      <c r="AJ11" s="49"/>
    </row>
    <row r="12" spans="1:269">
      <c r="A12" s="1" t="s">
        <v>27</v>
      </c>
      <c r="B12" s="1" t="s">
        <v>15</v>
      </c>
      <c r="C12" s="51">
        <v>8.1300000000000008</v>
      </c>
      <c r="D12" s="1">
        <v>41</v>
      </c>
      <c r="E12" s="1">
        <v>80700</v>
      </c>
      <c r="F12" s="44">
        <v>449</v>
      </c>
      <c r="G12" s="34">
        <v>0.92204899777282856</v>
      </c>
      <c r="H12" s="36">
        <v>2.0981308411214954</v>
      </c>
      <c r="I12" s="47">
        <v>2043.0379746835442</v>
      </c>
      <c r="J12" s="45">
        <v>35.443037974683548</v>
      </c>
      <c r="K12" s="53">
        <v>5.26</v>
      </c>
      <c r="L12" s="34">
        <v>0.14000000000000001</v>
      </c>
      <c r="M12" s="55">
        <v>7.5899999999999995E-2</v>
      </c>
      <c r="N12" s="55">
        <v>1.5E-3</v>
      </c>
      <c r="O12" s="109">
        <v>2.008</v>
      </c>
      <c r="P12" s="51">
        <v>6.0999999999999999E-2</v>
      </c>
      <c r="Q12" s="55">
        <v>0.18959999999999999</v>
      </c>
      <c r="R12" s="55">
        <v>5.0000000000000001E-3</v>
      </c>
      <c r="S12" s="105">
        <v>0.69804999999999995</v>
      </c>
      <c r="T12" s="1">
        <v>1116</v>
      </c>
      <c r="U12" s="1">
        <v>21</v>
      </c>
      <c r="V12" s="1">
        <v>51</v>
      </c>
      <c r="W12" s="1">
        <v>1119</v>
      </c>
      <c r="X12" s="1">
        <v>27</v>
      </c>
      <c r="Y12" s="1">
        <v>37</v>
      </c>
      <c r="Z12" s="44">
        <v>1087</v>
      </c>
      <c r="AA12" s="44">
        <v>39</v>
      </c>
      <c r="AB12" s="44">
        <v>91</v>
      </c>
      <c r="AC12" s="114">
        <v>100.26881720430107</v>
      </c>
      <c r="AD12" s="114">
        <v>102.94388224471021</v>
      </c>
      <c r="AE12" s="59"/>
      <c r="AF12" s="78"/>
      <c r="AG12" s="78"/>
      <c r="AI12"/>
      <c r="AJ12" s="49"/>
    </row>
    <row r="13" spans="1:269">
      <c r="A13" s="1" t="s">
        <v>29</v>
      </c>
      <c r="B13" s="1" t="s">
        <v>15</v>
      </c>
      <c r="C13" s="51">
        <v>8.1289999999999996</v>
      </c>
      <c r="D13" s="1">
        <v>41</v>
      </c>
      <c r="E13" s="1">
        <v>86000</v>
      </c>
      <c r="F13" s="44">
        <v>488</v>
      </c>
      <c r="G13" s="34">
        <v>1.473360655737705</v>
      </c>
      <c r="H13" s="36">
        <v>1.326086956521739</v>
      </c>
      <c r="I13" s="47">
        <v>3822.2222222222222</v>
      </c>
      <c r="J13" s="45">
        <v>115.55555555555556</v>
      </c>
      <c r="K13" s="53">
        <v>5.23</v>
      </c>
      <c r="L13" s="34">
        <v>0.1</v>
      </c>
      <c r="M13" s="55">
        <v>7.6300000000000007E-2</v>
      </c>
      <c r="N13" s="55">
        <v>1.5E-3</v>
      </c>
      <c r="O13" s="109">
        <v>2.0449999999999999</v>
      </c>
      <c r="P13" s="51">
        <v>4.4999999999999998E-2</v>
      </c>
      <c r="Q13" s="55">
        <v>0.1905</v>
      </c>
      <c r="R13" s="55">
        <v>4.1999999999999997E-3</v>
      </c>
      <c r="S13" s="105">
        <v>0.60338000000000003</v>
      </c>
      <c r="T13" s="1">
        <v>1130</v>
      </c>
      <c r="U13" s="1">
        <v>15</v>
      </c>
      <c r="V13" s="1">
        <v>49</v>
      </c>
      <c r="W13" s="1">
        <v>1127</v>
      </c>
      <c r="X13" s="1">
        <v>22</v>
      </c>
      <c r="Y13" s="1">
        <v>32</v>
      </c>
      <c r="Z13" s="44">
        <v>1104</v>
      </c>
      <c r="AA13" s="44">
        <v>37</v>
      </c>
      <c r="AB13" s="44">
        <v>85</v>
      </c>
      <c r="AC13" s="114">
        <v>99.73451327433628</v>
      </c>
      <c r="AD13" s="114">
        <v>102.08333333333333</v>
      </c>
      <c r="AE13" s="59"/>
      <c r="AF13" s="78"/>
      <c r="AG13" s="78"/>
      <c r="AI13"/>
      <c r="AJ13" s="49"/>
    </row>
    <row r="14" spans="1:269">
      <c r="A14" s="1" t="s">
        <v>31</v>
      </c>
      <c r="B14" s="1" t="s">
        <v>15</v>
      </c>
      <c r="C14" s="51">
        <v>8.1969999999999992</v>
      </c>
      <c r="D14" s="1">
        <v>41</v>
      </c>
      <c r="E14" s="1">
        <v>70800</v>
      </c>
      <c r="F14" s="44">
        <v>404</v>
      </c>
      <c r="G14" s="34">
        <v>1.6113861386138615</v>
      </c>
      <c r="H14" s="36">
        <v>1.2279635258358663</v>
      </c>
      <c r="I14" s="47">
        <v>2400</v>
      </c>
      <c r="J14" s="45">
        <v>50.847457627118644</v>
      </c>
      <c r="K14" s="53">
        <v>5.19</v>
      </c>
      <c r="L14" s="34">
        <v>0.12</v>
      </c>
      <c r="M14" s="55">
        <v>7.9799999999999996E-2</v>
      </c>
      <c r="N14" s="55">
        <v>1.9E-3</v>
      </c>
      <c r="O14" s="109">
        <v>2.1179999999999999</v>
      </c>
      <c r="P14" s="51">
        <v>5.7000000000000002E-2</v>
      </c>
      <c r="Q14" s="55">
        <v>0.19189999999999999</v>
      </c>
      <c r="R14" s="55">
        <v>4.4999999999999997E-3</v>
      </c>
      <c r="S14" s="105">
        <v>0.55701000000000001</v>
      </c>
      <c r="T14" s="1">
        <v>1153</v>
      </c>
      <c r="U14" s="1">
        <v>19</v>
      </c>
      <c r="V14" s="1">
        <v>51</v>
      </c>
      <c r="W14" s="1">
        <v>1131</v>
      </c>
      <c r="X14" s="1">
        <v>24</v>
      </c>
      <c r="Y14" s="1">
        <v>35</v>
      </c>
      <c r="Z14" s="44">
        <v>1192</v>
      </c>
      <c r="AA14" s="44">
        <v>46</v>
      </c>
      <c r="AB14" s="44">
        <v>91</v>
      </c>
      <c r="AC14" s="114">
        <v>98.091934084995657</v>
      </c>
      <c r="AD14" s="114">
        <v>94.882550335570471</v>
      </c>
      <c r="AE14" s="59"/>
      <c r="AF14" s="78"/>
      <c r="AG14" s="78"/>
      <c r="AI14"/>
      <c r="AJ14" s="49"/>
    </row>
    <row r="15" spans="1:269">
      <c r="A15" s="1" t="s">
        <v>33</v>
      </c>
      <c r="B15" s="1" t="s">
        <v>15</v>
      </c>
      <c r="C15" s="51">
        <v>8.1110000000000007</v>
      </c>
      <c r="D15" s="1">
        <v>41</v>
      </c>
      <c r="E15" s="1">
        <v>78500</v>
      </c>
      <c r="F15" s="44">
        <v>436</v>
      </c>
      <c r="G15" s="34">
        <v>1.415137614678899</v>
      </c>
      <c r="H15" s="36">
        <v>1.2492836676217765</v>
      </c>
      <c r="I15" s="47">
        <v>5413.7931034482763</v>
      </c>
      <c r="J15" s="45">
        <v>200</v>
      </c>
      <c r="K15" s="53">
        <v>5.13</v>
      </c>
      <c r="L15" s="34">
        <v>0.12</v>
      </c>
      <c r="M15" s="55">
        <v>8.6199999999999999E-2</v>
      </c>
      <c r="N15" s="55">
        <v>2.3999999999999998E-3</v>
      </c>
      <c r="O15" s="109">
        <v>2.3530000000000002</v>
      </c>
      <c r="P15" s="51">
        <v>7.0000000000000007E-2</v>
      </c>
      <c r="Q15" s="55">
        <v>0.19520000000000001</v>
      </c>
      <c r="R15" s="55">
        <v>4.8999999999999998E-3</v>
      </c>
      <c r="S15" s="105">
        <v>0.52971000000000001</v>
      </c>
      <c r="T15" s="1">
        <v>1227</v>
      </c>
      <c r="U15" s="1">
        <v>21</v>
      </c>
      <c r="V15" s="1">
        <v>54</v>
      </c>
      <c r="W15" s="1">
        <v>1149</v>
      </c>
      <c r="X15" s="1">
        <v>26</v>
      </c>
      <c r="Y15" s="1">
        <v>37</v>
      </c>
      <c r="Z15" s="44">
        <v>1333</v>
      </c>
      <c r="AA15" s="44">
        <v>53</v>
      </c>
      <c r="AB15" s="44">
        <v>95</v>
      </c>
      <c r="AC15" s="114">
        <v>93.643031784841071</v>
      </c>
      <c r="AD15" s="114">
        <v>86.196549137284322</v>
      </c>
      <c r="AE15" s="59"/>
      <c r="AF15" s="78"/>
      <c r="AG15" s="78"/>
      <c r="AI15"/>
      <c r="AJ15" s="49"/>
    </row>
    <row r="16" spans="1:269">
      <c r="C16" s="51"/>
      <c r="F16" s="44"/>
      <c r="G16" s="34"/>
      <c r="I16" s="67"/>
      <c r="K16" s="53"/>
      <c r="L16" s="34"/>
      <c r="M16" s="55"/>
      <c r="N16" s="55"/>
      <c r="O16" s="109"/>
      <c r="P16" s="51"/>
      <c r="Q16" s="55"/>
      <c r="R16" s="55"/>
      <c r="S16" s="105"/>
      <c r="Z16" s="44"/>
      <c r="AA16" s="44"/>
      <c r="AB16" s="44"/>
      <c r="AC16" s="114"/>
      <c r="AD16" s="114"/>
      <c r="AE16" s="59"/>
      <c r="AF16" s="78"/>
      <c r="AG16" s="78"/>
      <c r="AI16"/>
      <c r="AJ16" s="49"/>
    </row>
    <row r="17" spans="1:36">
      <c r="A17" s="1" t="s">
        <v>36</v>
      </c>
      <c r="B17" s="1" t="s">
        <v>37</v>
      </c>
      <c r="C17" s="51">
        <v>8.1210000000000004</v>
      </c>
      <c r="D17" s="1">
        <v>41</v>
      </c>
      <c r="E17" s="1">
        <v>4060</v>
      </c>
      <c r="F17" s="44">
        <v>970</v>
      </c>
      <c r="G17" s="34">
        <v>0.63814432989690717</v>
      </c>
      <c r="H17" s="36">
        <v>110.22727272727272</v>
      </c>
      <c r="I17" s="47">
        <v>68.235294117647058</v>
      </c>
      <c r="J17" s="45">
        <v>2.6890756302521011</v>
      </c>
      <c r="K17" s="50">
        <v>233.9</v>
      </c>
      <c r="L17" s="36">
        <v>7.3</v>
      </c>
      <c r="M17" s="55">
        <v>5.0999999999999997E-2</v>
      </c>
      <c r="N17" s="55">
        <v>5.5999999999999999E-3</v>
      </c>
      <c r="O17" s="109">
        <v>3.0700000000000002E-2</v>
      </c>
      <c r="P17" s="51">
        <v>3.5999999999999999E-3</v>
      </c>
      <c r="Q17" s="55">
        <v>4.2900000000000004E-3</v>
      </c>
      <c r="R17" s="55">
        <v>1.3999999999999999E-4</v>
      </c>
      <c r="S17" s="105">
        <v>0.12826000000000001</v>
      </c>
      <c r="T17" s="36">
        <v>30.6</v>
      </c>
      <c r="U17" s="36">
        <v>3.5</v>
      </c>
      <c r="V17" s="36">
        <v>4.0999999999999996</v>
      </c>
      <c r="W17" s="36">
        <v>27.59</v>
      </c>
      <c r="X17" s="36">
        <v>0.88</v>
      </c>
      <c r="Y17" s="1">
        <v>1.1000000000000001</v>
      </c>
      <c r="Z17" s="112">
        <v>200</v>
      </c>
      <c r="AA17" s="44">
        <v>230</v>
      </c>
      <c r="AB17" s="44">
        <v>240</v>
      </c>
      <c r="AC17" s="114">
        <v>90.163398692810446</v>
      </c>
      <c r="AD17" s="114">
        <v>13.795</v>
      </c>
      <c r="AE17" s="59"/>
      <c r="AF17" s="78"/>
      <c r="AG17" s="78"/>
      <c r="AI17"/>
      <c r="AJ17" s="49"/>
    </row>
    <row r="18" spans="1:36">
      <c r="A18" s="1" t="s">
        <v>39</v>
      </c>
      <c r="B18" s="1" t="s">
        <v>37</v>
      </c>
      <c r="C18" s="51">
        <v>8.1270000000000007</v>
      </c>
      <c r="D18" s="1">
        <v>41</v>
      </c>
      <c r="E18" s="1">
        <v>856</v>
      </c>
      <c r="F18" s="44">
        <v>204.8</v>
      </c>
      <c r="G18" s="34">
        <v>1.1240234374999998</v>
      </c>
      <c r="H18" s="36">
        <v>94.81481481481481</v>
      </c>
      <c r="I18" s="47">
        <v>244.57142857142858</v>
      </c>
      <c r="J18" s="45">
        <v>15.142857142857144</v>
      </c>
      <c r="K18" s="50">
        <v>237</v>
      </c>
      <c r="L18" s="36">
        <v>17</v>
      </c>
      <c r="M18" s="55">
        <v>0.05</v>
      </c>
      <c r="N18" s="55">
        <v>1.7000000000000001E-2</v>
      </c>
      <c r="O18" s="109">
        <v>2.81E-2</v>
      </c>
      <c r="P18" s="51">
        <v>8.8999999999999999E-3</v>
      </c>
      <c r="Q18" s="55">
        <v>4.4400000000000004E-3</v>
      </c>
      <c r="R18" s="55">
        <v>3.3E-4</v>
      </c>
      <c r="S18" s="105">
        <v>9.2539999999999997E-2</v>
      </c>
      <c r="T18" s="36">
        <v>27.8</v>
      </c>
      <c r="U18" s="36">
        <v>8.8000000000000007</v>
      </c>
      <c r="V18" s="36">
        <v>9</v>
      </c>
      <c r="W18" s="36">
        <v>28.5</v>
      </c>
      <c r="X18" s="36">
        <v>2.1</v>
      </c>
      <c r="Y18" s="1">
        <v>2.2000000000000002</v>
      </c>
      <c r="Z18" s="112" t="s">
        <v>112</v>
      </c>
      <c r="AA18" s="44">
        <v>560</v>
      </c>
      <c r="AB18" s="44">
        <v>560</v>
      </c>
      <c r="AC18" s="114">
        <v>102.5179856115108</v>
      </c>
      <c r="AD18" s="114" t="s">
        <v>112</v>
      </c>
      <c r="AE18" s="59"/>
      <c r="AF18" s="78"/>
      <c r="AG18" s="78"/>
      <c r="AI18"/>
      <c r="AJ18" s="49"/>
    </row>
    <row r="19" spans="1:36">
      <c r="A19" s="1" t="s">
        <v>41</v>
      </c>
      <c r="B19" s="1" t="s">
        <v>37</v>
      </c>
      <c r="C19" s="51">
        <v>8.1180000000000003</v>
      </c>
      <c r="D19" s="1">
        <v>41</v>
      </c>
      <c r="E19" s="1">
        <v>884</v>
      </c>
      <c r="F19" s="44">
        <v>211.8</v>
      </c>
      <c r="G19" s="34">
        <v>1.1803588290840414</v>
      </c>
      <c r="H19" s="36">
        <v>74.577464788732399</v>
      </c>
      <c r="I19" s="47">
        <v>47.783783783783782</v>
      </c>
      <c r="J19" s="45">
        <v>3.621621621621621</v>
      </c>
      <c r="K19" s="50">
        <v>245</v>
      </c>
      <c r="L19" s="36">
        <v>20</v>
      </c>
      <c r="M19" s="55">
        <v>4.4999999999999998E-2</v>
      </c>
      <c r="N19" s="55">
        <v>0.02</v>
      </c>
      <c r="O19" s="109">
        <v>2.5000000000000001E-2</v>
      </c>
      <c r="P19" s="51">
        <v>1.0999999999999999E-2</v>
      </c>
      <c r="Q19" s="55">
        <v>4.2900000000000004E-3</v>
      </c>
      <c r="R19" s="55">
        <v>3.6000000000000002E-4</v>
      </c>
      <c r="S19" s="105">
        <v>0.22203999999999999</v>
      </c>
      <c r="T19" s="36">
        <v>25</v>
      </c>
      <c r="U19" s="36">
        <v>10</v>
      </c>
      <c r="V19" s="36">
        <v>11</v>
      </c>
      <c r="W19" s="36">
        <v>28</v>
      </c>
      <c r="X19" s="36">
        <v>2.2000000000000002</v>
      </c>
      <c r="Y19" s="1">
        <v>2.2999999999999998</v>
      </c>
      <c r="Z19" s="112" t="s">
        <v>112</v>
      </c>
      <c r="AA19" s="44">
        <v>680</v>
      </c>
      <c r="AB19" s="44">
        <v>680</v>
      </c>
      <c r="AC19" s="114">
        <v>112</v>
      </c>
      <c r="AD19" s="114" t="s">
        <v>112</v>
      </c>
      <c r="AE19" s="59"/>
      <c r="AF19" s="78"/>
      <c r="AG19" s="78"/>
      <c r="AI19"/>
      <c r="AJ19" s="49"/>
    </row>
    <row r="20" spans="1:36">
      <c r="A20" s="1" t="s">
        <v>43</v>
      </c>
      <c r="B20" s="1" t="s">
        <v>37</v>
      </c>
      <c r="C20" s="51">
        <v>8.1129999999999995</v>
      </c>
      <c r="D20" s="1">
        <v>40</v>
      </c>
      <c r="E20" s="1">
        <v>888</v>
      </c>
      <c r="F20" s="44">
        <v>214</v>
      </c>
      <c r="G20" s="34">
        <v>1.2546728971962617</v>
      </c>
      <c r="H20" s="36">
        <v>66.253869969040252</v>
      </c>
      <c r="I20" s="47">
        <v>1776</v>
      </c>
      <c r="J20" s="45">
        <v>164</v>
      </c>
      <c r="K20" s="50">
        <v>242</v>
      </c>
      <c r="L20" s="36">
        <v>22</v>
      </c>
      <c r="M20" s="55">
        <v>5.2999999999999999E-2</v>
      </c>
      <c r="N20" s="55">
        <v>1.9E-2</v>
      </c>
      <c r="O20" s="109">
        <v>2.8000000000000001E-2</v>
      </c>
      <c r="P20" s="51">
        <v>0.01</v>
      </c>
      <c r="Q20" s="55">
        <v>4.2700000000000004E-3</v>
      </c>
      <c r="R20" s="55">
        <v>4.0999999999999999E-4</v>
      </c>
      <c r="S20" s="105">
        <v>2.5401E-2</v>
      </c>
      <c r="T20" s="36">
        <v>28</v>
      </c>
      <c r="U20" s="36">
        <v>10</v>
      </c>
      <c r="V20" s="36">
        <v>10</v>
      </c>
      <c r="W20" s="36">
        <v>27.5</v>
      </c>
      <c r="X20" s="36">
        <v>2.6</v>
      </c>
      <c r="Y20" s="1">
        <v>2.7</v>
      </c>
      <c r="Z20" s="112">
        <v>140</v>
      </c>
      <c r="AA20" s="44">
        <v>630</v>
      </c>
      <c r="AB20" s="44">
        <v>630</v>
      </c>
      <c r="AC20" s="114">
        <v>98.214285714285708</v>
      </c>
      <c r="AD20" s="114">
        <v>19.642857142857142</v>
      </c>
      <c r="AE20" s="59"/>
      <c r="AF20" s="78"/>
      <c r="AG20" s="78"/>
      <c r="AI20"/>
      <c r="AJ20" s="49"/>
    </row>
    <row r="21" spans="1:36">
      <c r="A21" s="1" t="s">
        <v>45</v>
      </c>
      <c r="B21" s="1" t="s">
        <v>37</v>
      </c>
      <c r="C21" s="51">
        <v>8.1270000000000007</v>
      </c>
      <c r="D21" s="1">
        <v>41</v>
      </c>
      <c r="E21" s="1">
        <v>2950</v>
      </c>
      <c r="F21" s="44">
        <v>684</v>
      </c>
      <c r="G21" s="34">
        <v>0.73976608187134507</v>
      </c>
      <c r="H21" s="36">
        <v>117.12328767123287</v>
      </c>
      <c r="I21" s="47">
        <v>60.824742268041234</v>
      </c>
      <c r="J21" s="45">
        <v>2.474226804123711</v>
      </c>
      <c r="K21" s="50">
        <v>230.9</v>
      </c>
      <c r="L21" s="36">
        <v>7.8</v>
      </c>
      <c r="M21" s="55">
        <v>3.7900000000000003E-2</v>
      </c>
      <c r="N21" s="55">
        <v>7.9000000000000008E-3</v>
      </c>
      <c r="O21" s="109">
        <v>2.3599999999999999E-2</v>
      </c>
      <c r="P21" s="51">
        <v>4.7999999999999996E-3</v>
      </c>
      <c r="Q21" s="55">
        <v>4.3800000000000002E-3</v>
      </c>
      <c r="R21" s="55">
        <v>1.4999999999999999E-4</v>
      </c>
      <c r="S21" s="105">
        <v>8.7701000000000001E-2</v>
      </c>
      <c r="T21" s="36">
        <v>23.6</v>
      </c>
      <c r="U21" s="36">
        <v>4.8</v>
      </c>
      <c r="V21" s="36">
        <v>5</v>
      </c>
      <c r="W21" s="36">
        <v>28.15</v>
      </c>
      <c r="X21" s="36">
        <v>0.94</v>
      </c>
      <c r="Y21" s="1">
        <v>1.2</v>
      </c>
      <c r="Z21" s="112" t="s">
        <v>112</v>
      </c>
      <c r="AA21" s="44">
        <v>350</v>
      </c>
      <c r="AB21" s="44">
        <v>360</v>
      </c>
      <c r="AC21" s="114">
        <v>119.27966101694915</v>
      </c>
      <c r="AD21" s="114" t="s">
        <v>112</v>
      </c>
      <c r="AE21" s="60">
        <v>0</v>
      </c>
      <c r="AF21" s="85">
        <v>28.163</v>
      </c>
      <c r="AG21" s="77">
        <v>0.41234999999999999</v>
      </c>
      <c r="AH21" s="71">
        <v>0.9173</v>
      </c>
      <c r="AI21" s="116">
        <v>-1.1061170025985014</v>
      </c>
      <c r="AJ21" s="49"/>
    </row>
    <row r="22" spans="1:36">
      <c r="A22" s="1" t="s">
        <v>46</v>
      </c>
      <c r="B22" s="1" t="s">
        <v>37</v>
      </c>
      <c r="C22" s="51">
        <v>8.1080000000000005</v>
      </c>
      <c r="D22" s="1">
        <v>41</v>
      </c>
      <c r="E22" s="1">
        <v>3330</v>
      </c>
      <c r="F22" s="44">
        <v>728</v>
      </c>
      <c r="G22" s="34">
        <v>0.78296703296703296</v>
      </c>
      <c r="H22" s="36">
        <v>98.378378378378372</v>
      </c>
      <c r="I22" s="47">
        <v>116.84210526315789</v>
      </c>
      <c r="J22" s="45">
        <v>4.5614035087719298</v>
      </c>
      <c r="K22" s="50">
        <v>216.7</v>
      </c>
      <c r="L22" s="36">
        <v>8.9</v>
      </c>
      <c r="M22" s="55">
        <v>6.3899999999999998E-2</v>
      </c>
      <c r="N22" s="55">
        <v>7.1000000000000004E-3</v>
      </c>
      <c r="O22" s="109">
        <v>4.1500000000000002E-2</v>
      </c>
      <c r="P22" s="51">
        <v>4.5999999999999999E-3</v>
      </c>
      <c r="Q22" s="55">
        <v>4.6299999999999996E-3</v>
      </c>
      <c r="R22" s="55">
        <v>1.9000000000000001E-4</v>
      </c>
      <c r="S22" s="105">
        <v>4.8390000000000002E-2</v>
      </c>
      <c r="T22" s="36">
        <v>41.2</v>
      </c>
      <c r="U22" s="36">
        <v>4.5</v>
      </c>
      <c r="V22" s="36">
        <v>5.3</v>
      </c>
      <c r="W22" s="36">
        <v>29.8</v>
      </c>
      <c r="X22" s="36">
        <v>1.2</v>
      </c>
      <c r="Y22" s="1">
        <v>1.4</v>
      </c>
      <c r="Z22" s="112">
        <v>680</v>
      </c>
      <c r="AA22" s="44">
        <v>250</v>
      </c>
      <c r="AB22" s="44">
        <v>260</v>
      </c>
      <c r="AC22" s="114">
        <v>72.330097087378633</v>
      </c>
      <c r="AD22" s="114">
        <v>4.382352941176471</v>
      </c>
      <c r="AE22" s="59"/>
      <c r="AF22" s="78"/>
      <c r="AG22" s="78"/>
      <c r="AI22"/>
      <c r="AJ22" s="49"/>
    </row>
    <row r="23" spans="1:36">
      <c r="A23" s="1" t="s">
        <v>47</v>
      </c>
      <c r="B23" s="1" t="s">
        <v>37</v>
      </c>
      <c r="C23" s="51">
        <v>8.1199999999999992</v>
      </c>
      <c r="D23" s="1">
        <v>41</v>
      </c>
      <c r="E23" s="1">
        <v>3100</v>
      </c>
      <c r="F23" s="44">
        <v>717</v>
      </c>
      <c r="G23" s="34">
        <v>0.70153417015341701</v>
      </c>
      <c r="H23" s="36">
        <v>128.03571428571431</v>
      </c>
      <c r="I23" s="47">
        <v>248</v>
      </c>
      <c r="J23" s="45">
        <v>14.4</v>
      </c>
      <c r="K23" s="50">
        <v>228</v>
      </c>
      <c r="L23" s="36">
        <v>12</v>
      </c>
      <c r="M23" s="55">
        <v>4.36E-2</v>
      </c>
      <c r="N23" s="55">
        <v>6.3E-3</v>
      </c>
      <c r="O23" s="109">
        <v>2.64E-2</v>
      </c>
      <c r="P23" s="51">
        <v>3.5999999999999999E-3</v>
      </c>
      <c r="Q23" s="55">
        <v>4.47E-3</v>
      </c>
      <c r="R23" s="55">
        <v>2.3000000000000001E-4</v>
      </c>
      <c r="S23" s="105">
        <v>0.15723999999999999</v>
      </c>
      <c r="T23" s="36">
        <v>26.4</v>
      </c>
      <c r="U23" s="36">
        <v>3.6</v>
      </c>
      <c r="V23" s="36">
        <v>4</v>
      </c>
      <c r="W23" s="36">
        <v>28.7</v>
      </c>
      <c r="X23" s="36">
        <v>1.5</v>
      </c>
      <c r="Y23" s="1">
        <v>1.6</v>
      </c>
      <c r="Z23" s="112" t="s">
        <v>112</v>
      </c>
      <c r="AA23" s="44">
        <v>270</v>
      </c>
      <c r="AB23" s="44">
        <v>280</v>
      </c>
      <c r="AC23" s="114">
        <v>108.71212121212122</v>
      </c>
      <c r="AD23" s="114" t="s">
        <v>112</v>
      </c>
      <c r="AE23" s="59"/>
      <c r="AF23" s="78"/>
      <c r="AG23" s="78"/>
      <c r="AI23"/>
      <c r="AJ23" s="49"/>
    </row>
    <row r="24" spans="1:36">
      <c r="A24" s="1" t="s">
        <v>48</v>
      </c>
      <c r="B24" s="1" t="s">
        <v>37</v>
      </c>
      <c r="C24" s="51">
        <v>8.1059999999999999</v>
      </c>
      <c r="D24" s="1">
        <v>40</v>
      </c>
      <c r="E24" s="1">
        <v>1920</v>
      </c>
      <c r="F24" s="44">
        <v>457</v>
      </c>
      <c r="G24" s="34">
        <v>0.57549234135667393</v>
      </c>
      <c r="H24" s="36">
        <v>131.70028818443802</v>
      </c>
      <c r="I24" s="47">
        <v>67.368421052631575</v>
      </c>
      <c r="J24" s="45">
        <v>4.2105263157894735</v>
      </c>
      <c r="K24" s="50">
        <v>224</v>
      </c>
      <c r="L24" s="36">
        <v>11</v>
      </c>
      <c r="M24" s="55">
        <v>4.7E-2</v>
      </c>
      <c r="N24" s="55">
        <v>0.01</v>
      </c>
      <c r="O24" s="109">
        <v>2.93E-2</v>
      </c>
      <c r="P24" s="51">
        <v>6.0000000000000001E-3</v>
      </c>
      <c r="Q24" s="55">
        <v>4.4299999999999999E-3</v>
      </c>
      <c r="R24" s="55">
        <v>2.1000000000000001E-4</v>
      </c>
      <c r="S24" s="105">
        <v>8.0374000000000001E-2</v>
      </c>
      <c r="T24" s="36">
        <v>29.1</v>
      </c>
      <c r="U24" s="36">
        <v>5.9</v>
      </c>
      <c r="V24" s="36">
        <v>6.2</v>
      </c>
      <c r="W24" s="36">
        <v>28.5</v>
      </c>
      <c r="X24" s="36">
        <v>1.3</v>
      </c>
      <c r="Y24" s="1">
        <v>1.5</v>
      </c>
      <c r="Z24" s="112" t="s">
        <v>112</v>
      </c>
      <c r="AA24" s="44">
        <v>380</v>
      </c>
      <c r="AB24" s="44">
        <v>390</v>
      </c>
      <c r="AC24" s="114">
        <v>97.9381443298969</v>
      </c>
      <c r="AD24" s="114" t="s">
        <v>112</v>
      </c>
      <c r="AE24" s="59"/>
      <c r="AF24" s="78"/>
      <c r="AG24" s="78"/>
      <c r="AI24"/>
      <c r="AJ24" s="49"/>
    </row>
    <row r="25" spans="1:36">
      <c r="A25" s="1" t="s">
        <v>49</v>
      </c>
      <c r="B25" s="1" t="s">
        <v>37</v>
      </c>
      <c r="C25" s="51">
        <v>8.1159999999999997</v>
      </c>
      <c r="D25" s="1">
        <v>41</v>
      </c>
      <c r="E25" s="1">
        <v>3590</v>
      </c>
      <c r="F25" s="44">
        <v>822</v>
      </c>
      <c r="G25" s="34">
        <v>0.68248175182481752</v>
      </c>
      <c r="H25" s="36">
        <v>115.2875175315568</v>
      </c>
      <c r="I25" s="47">
        <v>652.72727272727275</v>
      </c>
      <c r="J25" s="45">
        <v>25.454545454545457</v>
      </c>
      <c r="K25" s="50">
        <v>218.8</v>
      </c>
      <c r="L25" s="36">
        <v>9.1999999999999993</v>
      </c>
      <c r="M25" s="55">
        <v>4.8300000000000003E-2</v>
      </c>
      <c r="N25" s="55">
        <v>6.4000000000000003E-3</v>
      </c>
      <c r="O25" s="109">
        <v>3.1199999999999999E-2</v>
      </c>
      <c r="P25" s="51">
        <v>4.1000000000000003E-3</v>
      </c>
      <c r="Q25" s="55">
        <v>4.4999999999999997E-3</v>
      </c>
      <c r="R25" s="55">
        <v>2.0000000000000001E-4</v>
      </c>
      <c r="S25" s="105">
        <v>-2.1289E-3</v>
      </c>
      <c r="T25" s="36">
        <v>31.1</v>
      </c>
      <c r="U25" s="36">
        <v>4</v>
      </c>
      <c r="V25" s="36">
        <v>4.5</v>
      </c>
      <c r="W25" s="36">
        <v>29</v>
      </c>
      <c r="X25" s="36">
        <v>1.3</v>
      </c>
      <c r="Y25" s="1">
        <v>1.5</v>
      </c>
      <c r="Z25" s="112">
        <v>90</v>
      </c>
      <c r="AA25" s="44">
        <v>260</v>
      </c>
      <c r="AB25" s="44">
        <v>270</v>
      </c>
      <c r="AC25" s="114">
        <v>93.247588424437296</v>
      </c>
      <c r="AD25" s="114">
        <v>32.222222222222221</v>
      </c>
      <c r="AE25" s="59"/>
      <c r="AF25" s="78"/>
      <c r="AG25" s="78"/>
      <c r="AI25"/>
      <c r="AJ25" s="49"/>
    </row>
    <row r="26" spans="1:36">
      <c r="A26" s="1" t="s">
        <v>50</v>
      </c>
      <c r="B26" s="1" t="s">
        <v>37</v>
      </c>
      <c r="C26" s="51">
        <v>8.1280000000000001</v>
      </c>
      <c r="D26" s="1">
        <v>41</v>
      </c>
      <c r="E26" s="1">
        <v>3090</v>
      </c>
      <c r="F26" s="44">
        <v>717</v>
      </c>
      <c r="G26" s="34">
        <v>0.73500697350069732</v>
      </c>
      <c r="H26" s="36">
        <v>91.92307692307692</v>
      </c>
      <c r="I26" s="47">
        <v>56.697247706422019</v>
      </c>
      <c r="J26" s="45">
        <v>2.5688073394495414</v>
      </c>
      <c r="K26" s="50">
        <v>229.3</v>
      </c>
      <c r="L26" s="36">
        <v>9.5</v>
      </c>
      <c r="M26" s="55">
        <v>4.3099999999999999E-2</v>
      </c>
      <c r="N26" s="55">
        <v>6.4999999999999997E-3</v>
      </c>
      <c r="O26" s="109">
        <v>2.64E-2</v>
      </c>
      <c r="P26" s="51">
        <v>3.8E-3</v>
      </c>
      <c r="Q26" s="55">
        <v>4.4299999999999999E-3</v>
      </c>
      <c r="R26" s="55">
        <v>1.8000000000000001E-4</v>
      </c>
      <c r="S26" s="105">
        <v>2.5963E-2</v>
      </c>
      <c r="T26" s="36">
        <v>26.4</v>
      </c>
      <c r="U26" s="36">
        <v>3.8</v>
      </c>
      <c r="V26" s="36">
        <v>4.2</v>
      </c>
      <c r="W26" s="36">
        <v>28.5</v>
      </c>
      <c r="X26" s="36">
        <v>1.2</v>
      </c>
      <c r="Y26" s="1">
        <v>1.3</v>
      </c>
      <c r="Z26" s="112" t="s">
        <v>112</v>
      </c>
      <c r="AA26" s="44">
        <v>260</v>
      </c>
      <c r="AB26" s="44">
        <v>270</v>
      </c>
      <c r="AC26" s="114">
        <v>107.95454545454545</v>
      </c>
      <c r="AD26" s="114" t="s">
        <v>112</v>
      </c>
      <c r="AE26" s="59"/>
      <c r="AF26" s="78"/>
      <c r="AG26" s="78"/>
      <c r="AI26"/>
      <c r="AJ26" s="49"/>
    </row>
    <row r="27" spans="1:36">
      <c r="C27" s="51"/>
      <c r="F27" s="44"/>
      <c r="G27" s="34"/>
      <c r="I27" s="47"/>
      <c r="J27" s="45"/>
      <c r="K27" s="53"/>
      <c r="L27" s="34"/>
      <c r="M27" s="55"/>
      <c r="N27" s="55"/>
      <c r="O27" s="109"/>
      <c r="P27" s="51"/>
      <c r="Q27" s="55"/>
      <c r="R27" s="55"/>
      <c r="S27" s="105"/>
      <c r="Z27" s="44"/>
      <c r="AA27" s="44"/>
      <c r="AB27" s="44"/>
      <c r="AC27" s="114"/>
      <c r="AD27" s="114"/>
      <c r="AE27" s="59"/>
      <c r="AF27" s="78"/>
      <c r="AG27" s="78"/>
      <c r="AI27"/>
      <c r="AJ27" s="49"/>
    </row>
    <row r="28" spans="1:36">
      <c r="A28" s="1" t="s">
        <v>51</v>
      </c>
      <c r="B28" s="1" t="s">
        <v>37</v>
      </c>
      <c r="C28" s="51">
        <v>8.1129999999999995</v>
      </c>
      <c r="D28" s="1">
        <v>41</v>
      </c>
      <c r="E28" s="1">
        <v>59100</v>
      </c>
      <c r="F28" s="44">
        <v>1114</v>
      </c>
      <c r="G28" s="34">
        <v>0.14228007181328545</v>
      </c>
      <c r="H28" s="36">
        <v>45.655737704918039</v>
      </c>
      <c r="I28" s="47">
        <v>39400</v>
      </c>
      <c r="J28" s="45">
        <v>1000</v>
      </c>
      <c r="K28" s="53">
        <v>18.149999999999999</v>
      </c>
      <c r="L28" s="34">
        <v>0.31</v>
      </c>
      <c r="M28" s="55">
        <v>5.3400000000000003E-2</v>
      </c>
      <c r="N28" s="55">
        <v>1.4E-3</v>
      </c>
      <c r="O28" s="109">
        <v>0.40899999999999997</v>
      </c>
      <c r="P28" s="51">
        <v>1.0999999999999999E-2</v>
      </c>
      <c r="Q28" s="55">
        <v>5.5239999999999997E-2</v>
      </c>
      <c r="R28" s="55">
        <v>9.5E-4</v>
      </c>
      <c r="S28" s="105">
        <v>0.35694999999999999</v>
      </c>
      <c r="T28" s="44">
        <v>348</v>
      </c>
      <c r="U28" s="44">
        <v>8</v>
      </c>
      <c r="V28" s="44">
        <v>22</v>
      </c>
      <c r="W28" s="44">
        <v>346.6</v>
      </c>
      <c r="X28" s="44">
        <v>5.8</v>
      </c>
      <c r="Y28" s="44">
        <v>10</v>
      </c>
      <c r="Z28" s="44">
        <v>334</v>
      </c>
      <c r="AA28" s="44">
        <v>57</v>
      </c>
      <c r="AB28" s="44">
        <v>110</v>
      </c>
      <c r="AC28" s="114">
        <v>99.597701149425291</v>
      </c>
      <c r="AD28" s="114">
        <v>103.77245508982035</v>
      </c>
      <c r="AE28" s="59"/>
      <c r="AF28" s="78"/>
      <c r="AG28" s="78"/>
      <c r="AI28"/>
      <c r="AJ28" s="49"/>
    </row>
    <row r="29" spans="1:36">
      <c r="A29" s="1" t="s">
        <v>52</v>
      </c>
      <c r="B29" s="1" t="s">
        <v>37</v>
      </c>
      <c r="C29" s="51">
        <v>8.1140000000000008</v>
      </c>
      <c r="D29" s="1">
        <v>41</v>
      </c>
      <c r="E29" s="1">
        <v>59900</v>
      </c>
      <c r="F29" s="44">
        <v>1138</v>
      </c>
      <c r="G29" s="34">
        <v>0.14349736379613356</v>
      </c>
      <c r="H29" s="36">
        <v>45.52</v>
      </c>
      <c r="I29" s="47">
        <v>849.64539007092196</v>
      </c>
      <c r="J29" s="45">
        <v>22.695035460992909</v>
      </c>
      <c r="K29" s="53">
        <v>18.27</v>
      </c>
      <c r="L29" s="34">
        <v>0.36</v>
      </c>
      <c r="M29" s="55">
        <v>5.2400000000000002E-2</v>
      </c>
      <c r="N29" s="55">
        <v>1.5E-3</v>
      </c>
      <c r="O29" s="109">
        <v>0.39900000000000002</v>
      </c>
      <c r="P29" s="51">
        <v>1.0999999999999999E-2</v>
      </c>
      <c r="Q29" s="55">
        <v>5.45E-2</v>
      </c>
      <c r="R29" s="55">
        <v>1.1000000000000001E-3</v>
      </c>
      <c r="S29" s="105">
        <v>0.30925999999999998</v>
      </c>
      <c r="T29" s="44">
        <v>340.9</v>
      </c>
      <c r="U29" s="44">
        <v>8.3000000000000007</v>
      </c>
      <c r="V29" s="44">
        <v>22</v>
      </c>
      <c r="W29" s="44">
        <v>342.3</v>
      </c>
      <c r="X29" s="44">
        <v>6.8</v>
      </c>
      <c r="Y29" s="44">
        <v>10</v>
      </c>
      <c r="Z29" s="44">
        <v>287</v>
      </c>
      <c r="AA29" s="44">
        <v>67</v>
      </c>
      <c r="AB29" s="44">
        <v>110</v>
      </c>
      <c r="AC29" s="114">
        <v>100.41067761806983</v>
      </c>
      <c r="AD29" s="114">
        <v>119.26829268292683</v>
      </c>
      <c r="AE29" s="59"/>
      <c r="AF29" s="78"/>
      <c r="AG29" s="78"/>
      <c r="AI29"/>
      <c r="AJ29" s="49"/>
    </row>
    <row r="30" spans="1:36">
      <c r="A30" s="1" t="s">
        <v>53</v>
      </c>
      <c r="B30" s="1" t="s">
        <v>37</v>
      </c>
      <c r="C30" s="51">
        <v>8.1140000000000008</v>
      </c>
      <c r="D30" s="1">
        <v>41</v>
      </c>
      <c r="E30" s="1">
        <v>61200</v>
      </c>
      <c r="F30" s="44">
        <v>1167</v>
      </c>
      <c r="G30" s="34">
        <v>0.14155955441302484</v>
      </c>
      <c r="H30" s="36">
        <v>47.246963562753038</v>
      </c>
      <c r="I30" s="47">
        <v>2604.255319148936</v>
      </c>
      <c r="J30" s="45">
        <v>106.38297872340425</v>
      </c>
      <c r="K30" s="53">
        <v>18.38</v>
      </c>
      <c r="L30" s="34">
        <v>0.34</v>
      </c>
      <c r="M30" s="55">
        <v>5.4899999999999997E-2</v>
      </c>
      <c r="N30" s="55">
        <v>1.8E-3</v>
      </c>
      <c r="O30" s="109">
        <v>0.43</v>
      </c>
      <c r="P30" s="51">
        <v>1.4E-2</v>
      </c>
      <c r="Q30" s="55">
        <v>5.4600000000000003E-2</v>
      </c>
      <c r="R30" s="55">
        <v>1E-3</v>
      </c>
      <c r="S30" s="105">
        <v>0.31753999999999999</v>
      </c>
      <c r="T30" s="44">
        <v>363</v>
      </c>
      <c r="U30" s="44">
        <v>10</v>
      </c>
      <c r="V30" s="44">
        <v>24</v>
      </c>
      <c r="W30" s="44">
        <v>342.6</v>
      </c>
      <c r="X30" s="44">
        <v>6.2</v>
      </c>
      <c r="Y30" s="44">
        <v>10</v>
      </c>
      <c r="Z30" s="44">
        <v>401</v>
      </c>
      <c r="AA30" s="44">
        <v>78</v>
      </c>
      <c r="AB30" s="44">
        <v>120</v>
      </c>
      <c r="AC30" s="114">
        <v>94.380165289256198</v>
      </c>
      <c r="AD30" s="114">
        <v>85.436408977556113</v>
      </c>
      <c r="AE30" s="59"/>
      <c r="AF30" s="78"/>
      <c r="AG30" s="78"/>
      <c r="AI30"/>
      <c r="AJ30" s="49"/>
    </row>
    <row r="31" spans="1:36">
      <c r="A31" s="1" t="s">
        <v>54</v>
      </c>
      <c r="B31" s="1" t="s">
        <v>37</v>
      </c>
      <c r="C31" s="51">
        <v>8.1120000000000001</v>
      </c>
      <c r="D31" s="1">
        <v>40</v>
      </c>
      <c r="E31" s="1">
        <v>64000</v>
      </c>
      <c r="F31" s="44">
        <v>1356</v>
      </c>
      <c r="G31" s="34">
        <v>0.23893805309734514</v>
      </c>
      <c r="H31" s="36">
        <v>29.933774834437088</v>
      </c>
      <c r="I31" s="47">
        <v>1910.4477611940299</v>
      </c>
      <c r="J31" s="45">
        <v>62.68656716417911</v>
      </c>
      <c r="K31" s="53">
        <v>20.3</v>
      </c>
      <c r="L31" s="34">
        <v>0.51</v>
      </c>
      <c r="M31" s="55">
        <v>6.0600000000000001E-2</v>
      </c>
      <c r="N31" s="55">
        <v>2E-3</v>
      </c>
      <c r="O31" s="109">
        <v>0.41899999999999998</v>
      </c>
      <c r="P31" s="51">
        <v>1.2999999999999999E-2</v>
      </c>
      <c r="Q31" s="55">
        <v>4.9099999999999998E-2</v>
      </c>
      <c r="R31" s="55">
        <v>1.1999999999999999E-3</v>
      </c>
      <c r="S31" s="105">
        <v>0.42068</v>
      </c>
      <c r="T31" s="44">
        <v>354.8</v>
      </c>
      <c r="U31" s="44">
        <v>9.3000000000000007</v>
      </c>
      <c r="V31" s="44">
        <v>23</v>
      </c>
      <c r="W31" s="44">
        <v>309.10000000000002</v>
      </c>
      <c r="X31" s="44">
        <v>7.1</v>
      </c>
      <c r="Y31" s="44">
        <v>10</v>
      </c>
      <c r="Z31" s="44">
        <v>621</v>
      </c>
      <c r="AA31" s="44">
        <v>67</v>
      </c>
      <c r="AB31" s="44">
        <v>110</v>
      </c>
      <c r="AC31" s="114">
        <v>87.119503945885015</v>
      </c>
      <c r="AD31" s="114">
        <v>49.774557165861516</v>
      </c>
      <c r="AE31" s="59"/>
      <c r="AF31" s="78"/>
      <c r="AG31" s="78"/>
      <c r="AI31"/>
      <c r="AJ31" s="49"/>
    </row>
    <row r="32" spans="1:36">
      <c r="A32" s="1" t="s">
        <v>55</v>
      </c>
      <c r="B32" s="1" t="s">
        <v>37</v>
      </c>
      <c r="C32" s="51">
        <v>8.1170000000000009</v>
      </c>
      <c r="D32" s="1">
        <v>41</v>
      </c>
      <c r="E32" s="1">
        <v>100900</v>
      </c>
      <c r="F32" s="44">
        <v>1920</v>
      </c>
      <c r="G32" s="34">
        <v>0.13229166666666667</v>
      </c>
      <c r="H32" s="36">
        <v>46.829268292682926</v>
      </c>
      <c r="I32" s="47">
        <v>1588.9763779527559</v>
      </c>
      <c r="J32" s="45">
        <v>66.141732283464563</v>
      </c>
      <c r="K32" s="53">
        <v>18.43</v>
      </c>
      <c r="L32" s="34">
        <v>0.27</v>
      </c>
      <c r="M32" s="55">
        <v>5.2170000000000001E-2</v>
      </c>
      <c r="N32" s="55">
        <v>9.1E-4</v>
      </c>
      <c r="O32" s="109">
        <v>0.40360000000000001</v>
      </c>
      <c r="P32" s="51">
        <v>7.0000000000000001E-3</v>
      </c>
      <c r="Q32" s="55">
        <v>5.4379999999999998E-2</v>
      </c>
      <c r="R32" s="55">
        <v>7.7999999999999999E-4</v>
      </c>
      <c r="S32" s="105">
        <v>0.57416999999999996</v>
      </c>
      <c r="T32" s="44">
        <v>344.1</v>
      </c>
      <c r="U32" s="44">
        <v>5.0999999999999996</v>
      </c>
      <c r="V32" s="44">
        <v>21</v>
      </c>
      <c r="W32" s="44">
        <v>341.3</v>
      </c>
      <c r="X32" s="44">
        <v>4.7</v>
      </c>
      <c r="Y32" s="44">
        <v>9.3000000000000007</v>
      </c>
      <c r="Z32" s="44">
        <v>287</v>
      </c>
      <c r="AA32" s="44">
        <v>40</v>
      </c>
      <c r="AB32" s="44">
        <v>100</v>
      </c>
      <c r="AC32" s="114">
        <v>99.18628305725079</v>
      </c>
      <c r="AD32" s="114">
        <v>118.9198606271777</v>
      </c>
      <c r="AE32" s="60">
        <v>2</v>
      </c>
      <c r="AF32" s="85">
        <v>341.58</v>
      </c>
      <c r="AG32" s="77">
        <v>1.6999</v>
      </c>
      <c r="AH32" s="71">
        <v>1.7016</v>
      </c>
      <c r="AI32" s="116">
        <v>1.3289824977751294</v>
      </c>
      <c r="AJ32" s="49"/>
    </row>
    <row r="33" spans="1:36">
      <c r="A33" s="1" t="s">
        <v>56</v>
      </c>
      <c r="B33" s="1" t="s">
        <v>37</v>
      </c>
      <c r="C33" s="51">
        <v>8.1280000000000001</v>
      </c>
      <c r="D33" s="1">
        <v>41</v>
      </c>
      <c r="E33" s="1">
        <v>90800</v>
      </c>
      <c r="F33" s="44">
        <v>1737</v>
      </c>
      <c r="G33" s="34">
        <v>0.12504317789291883</v>
      </c>
      <c r="H33" s="36">
        <v>48.929577464788736</v>
      </c>
      <c r="I33" s="47">
        <v>2487.6712328767121</v>
      </c>
      <c r="J33" s="45">
        <v>63.013698630136979</v>
      </c>
      <c r="K33" s="53">
        <v>18.38</v>
      </c>
      <c r="L33" s="34">
        <v>0.35</v>
      </c>
      <c r="M33" s="55">
        <v>5.2200000000000003E-2</v>
      </c>
      <c r="N33" s="55">
        <v>1.1000000000000001E-3</v>
      </c>
      <c r="O33" s="109">
        <v>0.40189999999999998</v>
      </c>
      <c r="P33" s="51">
        <v>9.4999999999999998E-3</v>
      </c>
      <c r="Q33" s="55">
        <v>5.4399999999999997E-2</v>
      </c>
      <c r="R33" s="55">
        <v>1.1000000000000001E-3</v>
      </c>
      <c r="S33" s="105">
        <v>0.60407999999999995</v>
      </c>
      <c r="T33" s="44">
        <v>342.8</v>
      </c>
      <c r="U33" s="44">
        <v>6.8</v>
      </c>
      <c r="V33" s="44">
        <v>21</v>
      </c>
      <c r="W33" s="44">
        <v>341.5</v>
      </c>
      <c r="X33" s="44">
        <v>6.6</v>
      </c>
      <c r="Y33" s="44">
        <v>10</v>
      </c>
      <c r="Z33" s="44">
        <v>288</v>
      </c>
      <c r="AA33" s="44">
        <v>48</v>
      </c>
      <c r="AB33" s="44">
        <v>110</v>
      </c>
      <c r="AC33" s="114">
        <v>99.620770128354721</v>
      </c>
      <c r="AD33" s="114">
        <v>118.57638888888889</v>
      </c>
      <c r="AE33" s="59"/>
      <c r="AF33" s="78"/>
      <c r="AG33" s="78"/>
      <c r="AI33"/>
      <c r="AJ33" s="49"/>
    </row>
    <row r="34" spans="1:36">
      <c r="A34" s="1" t="s">
        <v>58</v>
      </c>
      <c r="B34" s="1" t="s">
        <v>37</v>
      </c>
      <c r="C34" s="51">
        <v>8.1319999999999997</v>
      </c>
      <c r="D34" s="1">
        <v>41</v>
      </c>
      <c r="E34" s="1">
        <v>83700</v>
      </c>
      <c r="F34" s="44">
        <v>1627</v>
      </c>
      <c r="G34" s="34">
        <v>0.12618315918869086</v>
      </c>
      <c r="H34" s="36">
        <v>51.32492113564669</v>
      </c>
      <c r="I34" s="47">
        <v>3561.7021276595747</v>
      </c>
      <c r="J34" s="45">
        <v>123.40425531914894</v>
      </c>
      <c r="K34" s="53">
        <v>18.73</v>
      </c>
      <c r="L34" s="34">
        <v>0.27</v>
      </c>
      <c r="M34" s="55">
        <v>5.2299999999999999E-2</v>
      </c>
      <c r="N34" s="55">
        <v>1.4E-3</v>
      </c>
      <c r="O34" s="109">
        <v>0.39229999999999998</v>
      </c>
      <c r="P34" s="51">
        <v>9.4000000000000004E-3</v>
      </c>
      <c r="Q34" s="55">
        <v>5.3499999999999999E-2</v>
      </c>
      <c r="R34" s="55">
        <v>7.7999999999999999E-4</v>
      </c>
      <c r="S34" s="105">
        <v>0.21928</v>
      </c>
      <c r="T34" s="44">
        <v>335.8</v>
      </c>
      <c r="U34" s="44">
        <v>6.9</v>
      </c>
      <c r="V34" s="44">
        <v>21</v>
      </c>
      <c r="W34" s="44">
        <v>335.9</v>
      </c>
      <c r="X34" s="44">
        <v>4.8</v>
      </c>
      <c r="Y34" s="44">
        <v>9.1999999999999993</v>
      </c>
      <c r="Z34" s="44">
        <v>287</v>
      </c>
      <c r="AA34" s="44">
        <v>62</v>
      </c>
      <c r="AB34" s="44">
        <v>110</v>
      </c>
      <c r="AC34" s="114">
        <v>100.02977963073258</v>
      </c>
      <c r="AD34" s="114">
        <v>117.03832752613241</v>
      </c>
      <c r="AE34" s="59"/>
      <c r="AF34" s="78"/>
      <c r="AG34" s="78"/>
      <c r="AI34"/>
      <c r="AJ34" s="49"/>
    </row>
    <row r="35" spans="1:36">
      <c r="A35" s="1" t="s">
        <v>60</v>
      </c>
      <c r="B35" s="1" t="s">
        <v>37</v>
      </c>
      <c r="C35" s="51">
        <v>8.1159999999999997</v>
      </c>
      <c r="D35" s="1">
        <v>40</v>
      </c>
      <c r="E35" s="1">
        <v>68100</v>
      </c>
      <c r="F35" s="44">
        <v>1299</v>
      </c>
      <c r="G35" s="34">
        <v>0.12078521939953811</v>
      </c>
      <c r="H35" s="36">
        <v>52.59109311740891</v>
      </c>
      <c r="I35" s="47">
        <v>9080</v>
      </c>
      <c r="J35" s="45">
        <v>253.33333333333334</v>
      </c>
      <c r="K35" s="53">
        <v>18.399999999999999</v>
      </c>
      <c r="L35" s="34">
        <v>0.39</v>
      </c>
      <c r="M35" s="55">
        <v>5.2699999999999997E-2</v>
      </c>
      <c r="N35" s="55">
        <v>1.4E-3</v>
      </c>
      <c r="O35" s="109">
        <v>0.40529999999999999</v>
      </c>
      <c r="P35" s="51">
        <v>7.7000000000000002E-3</v>
      </c>
      <c r="Q35" s="55">
        <v>5.3999999999999999E-2</v>
      </c>
      <c r="R35" s="55">
        <v>1E-3</v>
      </c>
      <c r="S35" s="105">
        <v>0.11172</v>
      </c>
      <c r="T35" s="44">
        <v>346.6</v>
      </c>
      <c r="U35" s="44">
        <v>5.2</v>
      </c>
      <c r="V35" s="44">
        <v>20</v>
      </c>
      <c r="W35" s="44">
        <v>338.8</v>
      </c>
      <c r="X35" s="44">
        <v>6.4</v>
      </c>
      <c r="Y35" s="44">
        <v>10</v>
      </c>
      <c r="Z35" s="44">
        <v>326</v>
      </c>
      <c r="AA35" s="44">
        <v>65</v>
      </c>
      <c r="AB35" s="44">
        <v>120</v>
      </c>
      <c r="AC35" s="114">
        <v>97.749567224466233</v>
      </c>
      <c r="AD35" s="114">
        <v>103.92638036809817</v>
      </c>
      <c r="AE35" s="59"/>
      <c r="AF35" s="78"/>
      <c r="AG35" s="78"/>
      <c r="AI35"/>
      <c r="AJ35" s="49"/>
    </row>
    <row r="36" spans="1:36">
      <c r="A36" s="1" t="s">
        <v>62</v>
      </c>
      <c r="B36" s="1" t="s">
        <v>37</v>
      </c>
      <c r="C36" s="51">
        <v>8.109</v>
      </c>
      <c r="D36" s="1">
        <v>41</v>
      </c>
      <c r="E36" s="1">
        <v>110000</v>
      </c>
      <c r="F36" s="44">
        <v>2120</v>
      </c>
      <c r="G36" s="34">
        <v>0.13490566037735849</v>
      </c>
      <c r="H36" s="36">
        <v>45.20255863539446</v>
      </c>
      <c r="I36" s="47">
        <v>20000</v>
      </c>
      <c r="J36" s="45">
        <v>781.81818181818187</v>
      </c>
      <c r="K36" s="53">
        <v>18.63</v>
      </c>
      <c r="L36" s="34">
        <v>0.28000000000000003</v>
      </c>
      <c r="M36" s="55">
        <v>5.3499999999999999E-2</v>
      </c>
      <c r="N36" s="55">
        <v>1.1000000000000001E-3</v>
      </c>
      <c r="O36" s="109">
        <v>0.4078</v>
      </c>
      <c r="P36" s="51">
        <v>8.8000000000000005E-3</v>
      </c>
      <c r="Q36" s="55">
        <v>5.3789999999999998E-2</v>
      </c>
      <c r="R36" s="55">
        <v>7.9000000000000001E-4</v>
      </c>
      <c r="S36" s="105">
        <v>0.26824999999999999</v>
      </c>
      <c r="T36" s="44">
        <v>347.1</v>
      </c>
      <c r="U36" s="44">
        <v>6.4</v>
      </c>
      <c r="V36" s="44">
        <v>21</v>
      </c>
      <c r="W36" s="44">
        <v>337.7</v>
      </c>
      <c r="X36" s="44">
        <v>4.8</v>
      </c>
      <c r="Y36" s="44">
        <v>9.3000000000000007</v>
      </c>
      <c r="Z36" s="44">
        <v>351</v>
      </c>
      <c r="AA36" s="44">
        <v>49</v>
      </c>
      <c r="AB36" s="44">
        <v>110</v>
      </c>
      <c r="AC36" s="114">
        <v>97.291846730048974</v>
      </c>
      <c r="AD36" s="114">
        <v>96.210826210826212</v>
      </c>
      <c r="AE36" s="59"/>
      <c r="AF36" s="78"/>
      <c r="AG36" s="78"/>
      <c r="AI36"/>
      <c r="AJ36" s="49"/>
    </row>
    <row r="37" spans="1:36">
      <c r="A37" s="1" t="s">
        <v>64</v>
      </c>
      <c r="B37" s="1" t="s">
        <v>37</v>
      </c>
      <c r="C37" s="51">
        <v>8.1280000000000001</v>
      </c>
      <c r="D37" s="1">
        <v>41</v>
      </c>
      <c r="E37" s="1">
        <v>91700</v>
      </c>
      <c r="F37" s="44">
        <v>1757</v>
      </c>
      <c r="G37" s="34">
        <v>0.12766078542970974</v>
      </c>
      <c r="H37" s="36">
        <v>49.078212290502798</v>
      </c>
      <c r="I37" s="47">
        <v>6324.1379310344828</v>
      </c>
      <c r="J37" s="45">
        <v>213.79310344827587</v>
      </c>
      <c r="K37" s="53">
        <v>18.39</v>
      </c>
      <c r="L37" s="34">
        <v>0.31</v>
      </c>
      <c r="M37" s="55">
        <v>5.2299999999999999E-2</v>
      </c>
      <c r="N37" s="55">
        <v>1E-3</v>
      </c>
      <c r="O37" s="109">
        <v>0.40389999999999998</v>
      </c>
      <c r="P37" s="51">
        <v>9.4999999999999998E-3</v>
      </c>
      <c r="Q37" s="55">
        <v>5.4519999999999999E-2</v>
      </c>
      <c r="R37" s="55">
        <v>9.1E-4</v>
      </c>
      <c r="S37" s="105">
        <v>0.437</v>
      </c>
      <c r="T37" s="44">
        <v>344.3</v>
      </c>
      <c r="U37" s="44">
        <v>6.9</v>
      </c>
      <c r="V37" s="44">
        <v>21</v>
      </c>
      <c r="W37" s="44">
        <v>342.2</v>
      </c>
      <c r="X37" s="44">
        <v>5.6</v>
      </c>
      <c r="Y37" s="44">
        <v>9.8000000000000007</v>
      </c>
      <c r="Z37" s="44">
        <v>291</v>
      </c>
      <c r="AA37" s="44">
        <v>45</v>
      </c>
      <c r="AB37" s="44">
        <v>100</v>
      </c>
      <c r="AC37" s="114">
        <v>99.390066802207372</v>
      </c>
      <c r="AD37" s="114">
        <v>117.59450171821305</v>
      </c>
      <c r="AE37" s="59"/>
      <c r="AF37" s="78"/>
      <c r="AG37" s="78"/>
      <c r="AI37"/>
      <c r="AJ37" s="49"/>
    </row>
    <row r="38" spans="1:36">
      <c r="C38" s="51"/>
      <c r="F38" s="44"/>
      <c r="G38" s="34"/>
      <c r="I38" s="67"/>
      <c r="K38" s="53"/>
      <c r="L38" s="34"/>
      <c r="M38" s="55"/>
      <c r="N38" s="55"/>
      <c r="O38" s="109"/>
      <c r="P38" s="51"/>
      <c r="Q38" s="55"/>
      <c r="R38" s="55"/>
      <c r="S38" s="105"/>
      <c r="Z38" s="44"/>
      <c r="AA38" s="44"/>
      <c r="AB38" s="44"/>
      <c r="AC38" s="114"/>
      <c r="AD38" s="114"/>
      <c r="AE38" s="59"/>
      <c r="AF38" s="78"/>
      <c r="AG38" s="78"/>
      <c r="AI38"/>
      <c r="AJ38" s="49"/>
    </row>
    <row r="39" spans="1:36">
      <c r="A39" s="1" t="s">
        <v>67</v>
      </c>
      <c r="B39" s="1" t="s">
        <v>15</v>
      </c>
      <c r="C39" s="51">
        <v>8.1240000000000006</v>
      </c>
      <c r="D39" s="1">
        <v>41</v>
      </c>
      <c r="E39" s="1">
        <v>16790</v>
      </c>
      <c r="F39" s="44">
        <v>262</v>
      </c>
      <c r="G39" s="34">
        <v>0.8282442748091603</v>
      </c>
      <c r="H39" s="36">
        <v>5.9410430839002268</v>
      </c>
      <c r="I39" s="47">
        <v>460</v>
      </c>
      <c r="J39" s="45">
        <v>16.438356164383563</v>
      </c>
      <c r="K39" s="53">
        <v>15.04</v>
      </c>
      <c r="L39" s="34">
        <v>0.59</v>
      </c>
      <c r="M39" s="55">
        <v>5.8000000000000003E-2</v>
      </c>
      <c r="N39" s="55">
        <v>3.2000000000000002E-3</v>
      </c>
      <c r="O39" s="109">
        <v>0.54600000000000004</v>
      </c>
      <c r="P39" s="51">
        <v>2.5999999999999999E-2</v>
      </c>
      <c r="Q39" s="55">
        <v>6.6000000000000003E-2</v>
      </c>
      <c r="R39" s="55">
        <v>2.7000000000000001E-3</v>
      </c>
      <c r="S39" s="105">
        <v>0.42676999999999998</v>
      </c>
      <c r="T39" s="1">
        <v>441</v>
      </c>
      <c r="U39" s="1">
        <v>17</v>
      </c>
      <c r="V39" s="1">
        <v>30</v>
      </c>
      <c r="W39" s="1">
        <v>412</v>
      </c>
      <c r="X39" s="1">
        <v>16</v>
      </c>
      <c r="Y39" s="1">
        <v>19</v>
      </c>
      <c r="Z39" s="44">
        <v>550</v>
      </c>
      <c r="AA39" s="44">
        <v>120</v>
      </c>
      <c r="AB39" s="44">
        <v>150</v>
      </c>
      <c r="AC39" s="114">
        <v>93.424036281179141</v>
      </c>
      <c r="AD39" s="114">
        <v>74.909090909090907</v>
      </c>
      <c r="AE39" s="59"/>
      <c r="AF39" s="78"/>
      <c r="AG39" s="78"/>
      <c r="AI39"/>
      <c r="AJ39" s="49"/>
    </row>
    <row r="40" spans="1:36">
      <c r="A40" s="1" t="s">
        <v>69</v>
      </c>
      <c r="B40" s="1" t="s">
        <v>15</v>
      </c>
      <c r="C40" s="51">
        <v>8.1140000000000008</v>
      </c>
      <c r="D40" s="1">
        <v>40</v>
      </c>
      <c r="E40" s="1">
        <v>12300</v>
      </c>
      <c r="F40" s="44">
        <v>183.7</v>
      </c>
      <c r="G40" s="34">
        <v>0.50408274360370164</v>
      </c>
      <c r="H40" s="36">
        <v>9.3248730964466997</v>
      </c>
      <c r="I40" s="47">
        <v>482.35294117647061</v>
      </c>
      <c r="J40" s="45">
        <v>15.294117647058824</v>
      </c>
      <c r="K40" s="53">
        <v>14.49</v>
      </c>
      <c r="L40" s="34">
        <v>0.54</v>
      </c>
      <c r="M40" s="55">
        <v>5.7500000000000002E-2</v>
      </c>
      <c r="N40" s="55">
        <v>3.0000000000000001E-3</v>
      </c>
      <c r="O40" s="109">
        <v>0.54200000000000004</v>
      </c>
      <c r="P40" s="51">
        <v>2.8000000000000001E-2</v>
      </c>
      <c r="Q40" s="55">
        <v>6.9099999999999995E-2</v>
      </c>
      <c r="R40" s="55">
        <v>2.5999999999999999E-3</v>
      </c>
      <c r="S40" s="105">
        <v>0.39872999999999997</v>
      </c>
      <c r="T40" s="1">
        <v>441</v>
      </c>
      <c r="U40" s="1">
        <v>17</v>
      </c>
      <c r="V40" s="1">
        <v>29</v>
      </c>
      <c r="W40" s="1">
        <v>430</v>
      </c>
      <c r="X40" s="1">
        <v>16</v>
      </c>
      <c r="Y40" s="1">
        <v>19</v>
      </c>
      <c r="Z40" s="44">
        <v>510</v>
      </c>
      <c r="AA40" s="44">
        <v>120</v>
      </c>
      <c r="AB40" s="44">
        <v>150</v>
      </c>
      <c r="AC40" s="114">
        <v>97.505668934240362</v>
      </c>
      <c r="AD40" s="114">
        <v>84.313725490196077</v>
      </c>
      <c r="AE40" s="59"/>
      <c r="AF40" s="78"/>
      <c r="AG40" s="78"/>
      <c r="AI40"/>
      <c r="AJ40" s="49"/>
    </row>
    <row r="41" spans="1:36">
      <c r="A41" s="1" t="s">
        <v>71</v>
      </c>
      <c r="B41" s="1" t="s">
        <v>15</v>
      </c>
      <c r="C41" s="51">
        <v>8.1300000000000008</v>
      </c>
      <c r="D41" s="1">
        <v>41</v>
      </c>
      <c r="E41" s="1">
        <v>8200</v>
      </c>
      <c r="F41" s="44">
        <v>123.9</v>
      </c>
      <c r="G41" s="34">
        <v>0.49071832122679576</v>
      </c>
      <c r="H41" s="36">
        <v>10.411764705882353</v>
      </c>
      <c r="I41" s="47">
        <v>184.26966292134833</v>
      </c>
      <c r="J41" s="45">
        <v>8.0898876404494384</v>
      </c>
      <c r="K41" s="53">
        <v>15.26</v>
      </c>
      <c r="L41" s="34">
        <v>0.7</v>
      </c>
      <c r="M41" s="55">
        <v>5.4699999999999999E-2</v>
      </c>
      <c r="N41" s="55">
        <v>3.7000000000000002E-3</v>
      </c>
      <c r="O41" s="109">
        <v>0.502</v>
      </c>
      <c r="P41" s="51">
        <v>3.9E-2</v>
      </c>
      <c r="Q41" s="55">
        <v>6.5100000000000005E-2</v>
      </c>
      <c r="R41" s="55">
        <v>2.8999999999999998E-3</v>
      </c>
      <c r="S41" s="105">
        <v>0.51688999999999996</v>
      </c>
      <c r="T41" s="1">
        <v>410</v>
      </c>
      <c r="U41" s="1">
        <v>26</v>
      </c>
      <c r="V41" s="1">
        <v>35</v>
      </c>
      <c r="W41" s="1">
        <v>406</v>
      </c>
      <c r="X41" s="1">
        <v>17</v>
      </c>
      <c r="Y41" s="1">
        <v>20</v>
      </c>
      <c r="Z41" s="44">
        <v>430</v>
      </c>
      <c r="AA41" s="44">
        <v>140</v>
      </c>
      <c r="AB41" s="44">
        <v>160</v>
      </c>
      <c r="AC41" s="114">
        <v>99.024390243902445</v>
      </c>
      <c r="AD41" s="114">
        <v>94.418604651162795</v>
      </c>
      <c r="AE41" s="59"/>
      <c r="AF41" s="78"/>
      <c r="AG41" s="78"/>
      <c r="AI41"/>
      <c r="AJ41" s="49"/>
    </row>
    <row r="42" spans="1:36">
      <c r="A42" s="1" t="s">
        <v>73</v>
      </c>
      <c r="B42" s="1" t="s">
        <v>15</v>
      </c>
      <c r="C42" s="51">
        <v>8.1120000000000001</v>
      </c>
      <c r="D42" s="1">
        <v>41</v>
      </c>
      <c r="E42" s="1">
        <v>26230</v>
      </c>
      <c r="F42" s="44">
        <v>412</v>
      </c>
      <c r="G42" s="34">
        <v>0.69174757281553401</v>
      </c>
      <c r="H42" s="36">
        <v>7.6155268022181142</v>
      </c>
      <c r="I42" s="47">
        <v>2280.8695652173915</v>
      </c>
      <c r="J42" s="45">
        <v>80.000000000000014</v>
      </c>
      <c r="K42" s="53">
        <v>15.39</v>
      </c>
      <c r="L42" s="34">
        <v>0.37</v>
      </c>
      <c r="M42" s="55">
        <v>5.4100000000000002E-2</v>
      </c>
      <c r="N42" s="55">
        <v>1.8E-3</v>
      </c>
      <c r="O42" s="109">
        <v>0.48499999999999999</v>
      </c>
      <c r="P42" s="51">
        <v>1.9E-2</v>
      </c>
      <c r="Q42" s="55">
        <v>6.5100000000000005E-2</v>
      </c>
      <c r="R42" s="55">
        <v>1.6000000000000001E-3</v>
      </c>
      <c r="S42" s="105">
        <v>0.3579</v>
      </c>
      <c r="T42" s="44">
        <v>401</v>
      </c>
      <c r="U42" s="44">
        <v>13</v>
      </c>
      <c r="V42" s="44">
        <v>26</v>
      </c>
      <c r="W42" s="44">
        <v>406.4</v>
      </c>
      <c r="X42" s="44">
        <v>9.6</v>
      </c>
      <c r="Y42" s="1">
        <v>13</v>
      </c>
      <c r="Z42" s="44">
        <v>376</v>
      </c>
      <c r="AA42" s="44">
        <v>69</v>
      </c>
      <c r="AB42" s="44">
        <v>110</v>
      </c>
      <c r="AC42" s="114">
        <v>101.34663341645886</v>
      </c>
      <c r="AD42" s="114">
        <v>108.08510638297872</v>
      </c>
      <c r="AE42" s="59"/>
      <c r="AF42" s="78"/>
      <c r="AG42" s="78"/>
      <c r="AI42"/>
      <c r="AJ42" s="49"/>
    </row>
    <row r="43" spans="1:36">
      <c r="A43" s="1" t="s">
        <v>75</v>
      </c>
      <c r="B43" s="1" t="s">
        <v>15</v>
      </c>
      <c r="C43" s="51">
        <v>8.109</v>
      </c>
      <c r="D43" s="1">
        <v>41</v>
      </c>
      <c r="E43" s="1">
        <v>29650</v>
      </c>
      <c r="F43" s="44">
        <v>449</v>
      </c>
      <c r="G43" s="34">
        <v>0.87750556792873047</v>
      </c>
      <c r="H43" s="36">
        <v>5.396634615384615</v>
      </c>
      <c r="I43" s="47">
        <v>587.12871287128712</v>
      </c>
      <c r="J43" s="45">
        <v>19.603960396039604</v>
      </c>
      <c r="K43" s="53">
        <v>14.84</v>
      </c>
      <c r="L43" s="34">
        <v>0.32</v>
      </c>
      <c r="M43" s="55">
        <v>5.67E-2</v>
      </c>
      <c r="N43" s="55">
        <v>2.8999999999999998E-3</v>
      </c>
      <c r="O43" s="109">
        <v>0.53100000000000003</v>
      </c>
      <c r="P43" s="51">
        <v>2.1999999999999999E-2</v>
      </c>
      <c r="Q43" s="55">
        <v>6.7400000000000002E-2</v>
      </c>
      <c r="R43" s="55">
        <v>1.5E-3</v>
      </c>
      <c r="S43" s="105">
        <v>1.29E-2</v>
      </c>
      <c r="T43" s="44">
        <v>431</v>
      </c>
      <c r="U43" s="44">
        <v>15</v>
      </c>
      <c r="V43" s="44">
        <v>29</v>
      </c>
      <c r="W43" s="44">
        <v>420.7</v>
      </c>
      <c r="X43" s="44">
        <v>9.1999999999999993</v>
      </c>
      <c r="Y43" s="1">
        <v>13</v>
      </c>
      <c r="Z43" s="44">
        <v>440</v>
      </c>
      <c r="AA43" s="44">
        <v>110</v>
      </c>
      <c r="AB43" s="44">
        <v>140</v>
      </c>
      <c r="AC43" s="114">
        <v>97.610208816705338</v>
      </c>
      <c r="AD43" s="114">
        <v>95.61363636363636</v>
      </c>
      <c r="AE43" s="60">
        <v>0</v>
      </c>
      <c r="AF43" s="85">
        <v>420.35</v>
      </c>
      <c r="AG43" s="77">
        <v>3.6631</v>
      </c>
      <c r="AH43" s="71">
        <v>2.6215000000000002</v>
      </c>
      <c r="AI43" s="116">
        <v>0.25041736227045347</v>
      </c>
      <c r="AJ43" s="49"/>
    </row>
    <row r="44" spans="1:36">
      <c r="A44" s="1" t="s">
        <v>76</v>
      </c>
      <c r="B44" s="1" t="s">
        <v>15</v>
      </c>
      <c r="C44" s="51">
        <v>8.1170000000000009</v>
      </c>
      <c r="D44" s="1">
        <v>41</v>
      </c>
      <c r="E44" s="1">
        <v>10390</v>
      </c>
      <c r="F44" s="44">
        <v>160.9</v>
      </c>
      <c r="G44" s="34">
        <v>0.60845245494095712</v>
      </c>
      <c r="H44" s="36">
        <v>9.3546511627906987</v>
      </c>
      <c r="I44" s="47">
        <v>903.47826086956525</v>
      </c>
      <c r="J44" s="45">
        <v>37.391304347826086</v>
      </c>
      <c r="K44" s="53">
        <v>15.33</v>
      </c>
      <c r="L44" s="34">
        <v>0.65</v>
      </c>
      <c r="M44" s="55">
        <v>5.8299999999999998E-2</v>
      </c>
      <c r="N44" s="55">
        <v>3.5999999999999999E-3</v>
      </c>
      <c r="O44" s="109">
        <v>0.52500000000000002</v>
      </c>
      <c r="P44" s="51">
        <v>3.4000000000000002E-2</v>
      </c>
      <c r="Q44" s="55">
        <v>6.59E-2</v>
      </c>
      <c r="R44" s="55">
        <v>2.7000000000000001E-3</v>
      </c>
      <c r="S44" s="105">
        <v>0.30330000000000001</v>
      </c>
      <c r="T44" s="1">
        <v>426</v>
      </c>
      <c r="U44" s="1">
        <v>23</v>
      </c>
      <c r="V44" s="1">
        <v>33</v>
      </c>
      <c r="W44" s="44">
        <v>411</v>
      </c>
      <c r="X44" s="44">
        <v>16</v>
      </c>
      <c r="Y44" s="1">
        <v>19</v>
      </c>
      <c r="Z44" s="44">
        <v>540</v>
      </c>
      <c r="AA44" s="44">
        <v>140</v>
      </c>
      <c r="AB44" s="44">
        <v>170</v>
      </c>
      <c r="AC44" s="114">
        <v>96.478873239436624</v>
      </c>
      <c r="AD44" s="114">
        <v>76.111111111111114</v>
      </c>
      <c r="AE44" s="59"/>
      <c r="AF44" s="78"/>
      <c r="AG44" s="78"/>
      <c r="AI44"/>
      <c r="AJ44" s="49"/>
    </row>
    <row r="45" spans="1:36">
      <c r="A45" s="1" t="s">
        <v>77</v>
      </c>
      <c r="B45" s="1" t="s">
        <v>37</v>
      </c>
      <c r="C45" s="51">
        <v>8.1259999999999994</v>
      </c>
      <c r="D45" s="1">
        <v>41</v>
      </c>
      <c r="E45" s="1">
        <v>17960</v>
      </c>
      <c r="F45" s="44">
        <v>269</v>
      </c>
      <c r="G45" s="34">
        <v>0.9234200743494424</v>
      </c>
      <c r="H45" s="36">
        <v>5.4016064257028118</v>
      </c>
      <c r="I45" s="47">
        <v>588.85245901639348</v>
      </c>
      <c r="J45" s="45">
        <v>21.639344262295083</v>
      </c>
      <c r="K45" s="53">
        <v>14.56</v>
      </c>
      <c r="L45" s="34">
        <v>0.45</v>
      </c>
      <c r="M45" s="55">
        <v>5.3600000000000002E-2</v>
      </c>
      <c r="N45" s="55">
        <v>2.5000000000000001E-3</v>
      </c>
      <c r="O45" s="109">
        <v>0.51600000000000001</v>
      </c>
      <c r="P45" s="51">
        <v>2.5000000000000001E-2</v>
      </c>
      <c r="Q45" s="55">
        <v>6.8500000000000005E-2</v>
      </c>
      <c r="R45" s="55">
        <v>2E-3</v>
      </c>
      <c r="S45" s="105">
        <v>0.47582000000000002</v>
      </c>
      <c r="T45" s="1">
        <v>421</v>
      </c>
      <c r="U45" s="1">
        <v>17</v>
      </c>
      <c r="V45" s="1">
        <v>29</v>
      </c>
      <c r="W45" s="44">
        <v>427</v>
      </c>
      <c r="X45" s="44">
        <v>12</v>
      </c>
      <c r="Y45" s="1">
        <v>16</v>
      </c>
      <c r="Z45" s="44">
        <v>420</v>
      </c>
      <c r="AA45" s="44">
        <v>100</v>
      </c>
      <c r="AB45" s="44">
        <v>140</v>
      </c>
      <c r="AC45" s="114">
        <v>101.42517814726841</v>
      </c>
      <c r="AD45" s="114">
        <v>101.66666666666667</v>
      </c>
      <c r="AE45" s="59"/>
      <c r="AF45" s="78"/>
      <c r="AG45" s="78"/>
      <c r="AI45"/>
      <c r="AJ45" s="49"/>
    </row>
    <row r="46" spans="1:36">
      <c r="A46" s="1" t="s">
        <v>78</v>
      </c>
      <c r="B46" s="1" t="s">
        <v>37</v>
      </c>
      <c r="C46" s="51">
        <v>8.1170000000000009</v>
      </c>
      <c r="D46" s="1">
        <v>40</v>
      </c>
      <c r="E46" s="1">
        <v>17930</v>
      </c>
      <c r="F46" s="44">
        <v>267</v>
      </c>
      <c r="G46" s="34">
        <v>0.79588014981273403</v>
      </c>
      <c r="H46" s="36">
        <v>6.3571428571428568</v>
      </c>
      <c r="I46" s="47">
        <v>323.06306306306305</v>
      </c>
      <c r="J46" s="45">
        <v>11.171171171171171</v>
      </c>
      <c r="K46" s="53">
        <v>14.49</v>
      </c>
      <c r="L46" s="34">
        <v>0.4</v>
      </c>
      <c r="M46" s="55">
        <v>5.5100000000000003E-2</v>
      </c>
      <c r="N46" s="55">
        <v>2.8999999999999998E-3</v>
      </c>
      <c r="O46" s="109">
        <v>0.51100000000000001</v>
      </c>
      <c r="P46" s="51">
        <v>0.03</v>
      </c>
      <c r="Q46" s="55">
        <v>6.8900000000000003E-2</v>
      </c>
      <c r="R46" s="55">
        <v>1.9E-3</v>
      </c>
      <c r="S46" s="105">
        <v>0.32057000000000002</v>
      </c>
      <c r="T46" s="1">
        <v>421</v>
      </c>
      <c r="U46" s="1">
        <v>19</v>
      </c>
      <c r="V46" s="1">
        <v>30</v>
      </c>
      <c r="W46" s="44">
        <v>429</v>
      </c>
      <c r="X46" s="44">
        <v>12</v>
      </c>
      <c r="Y46" s="1">
        <v>15</v>
      </c>
      <c r="Z46" s="44">
        <v>380</v>
      </c>
      <c r="AA46" s="44">
        <v>110</v>
      </c>
      <c r="AB46" s="44">
        <v>140</v>
      </c>
      <c r="AC46" s="114">
        <v>101.90023752969121</v>
      </c>
      <c r="AD46" s="114">
        <v>112.89473684210526</v>
      </c>
      <c r="AE46" s="59"/>
      <c r="AF46" s="78"/>
      <c r="AG46" s="78"/>
      <c r="AI46"/>
      <c r="AJ46" s="49"/>
    </row>
    <row r="47" spans="1:36">
      <c r="A47" s="1" t="s">
        <v>79</v>
      </c>
      <c r="B47" s="1" t="s">
        <v>37</v>
      </c>
      <c r="C47" s="51">
        <v>8.1080000000000005</v>
      </c>
      <c r="D47" s="1">
        <v>41</v>
      </c>
      <c r="E47" s="1">
        <v>12880</v>
      </c>
      <c r="F47" s="44">
        <v>188</v>
      </c>
      <c r="G47" s="34">
        <v>0.6063829787234043</v>
      </c>
      <c r="H47" s="36">
        <v>7.833333333333333</v>
      </c>
      <c r="I47" s="47">
        <v>276.98924731182797</v>
      </c>
      <c r="J47" s="45">
        <v>7.3118279569892479</v>
      </c>
      <c r="K47" s="53">
        <v>14.44</v>
      </c>
      <c r="L47" s="34">
        <v>0.54</v>
      </c>
      <c r="M47" s="55">
        <v>5.2699999999999997E-2</v>
      </c>
      <c r="N47" s="55">
        <v>3.3999999999999998E-3</v>
      </c>
      <c r="O47" s="109">
        <v>0.5</v>
      </c>
      <c r="P47" s="51">
        <v>2.9000000000000001E-2</v>
      </c>
      <c r="Q47" s="55">
        <v>7.0199999999999999E-2</v>
      </c>
      <c r="R47" s="55">
        <v>2.5999999999999999E-3</v>
      </c>
      <c r="S47" s="105">
        <v>0.38116</v>
      </c>
      <c r="T47" s="1">
        <v>410</v>
      </c>
      <c r="U47" s="1">
        <v>20</v>
      </c>
      <c r="V47" s="1">
        <v>31</v>
      </c>
      <c r="W47" s="44">
        <v>437</v>
      </c>
      <c r="X47" s="44">
        <v>16</v>
      </c>
      <c r="Y47" s="1">
        <v>19</v>
      </c>
      <c r="Z47" s="44">
        <v>320</v>
      </c>
      <c r="AA47" s="44">
        <v>130</v>
      </c>
      <c r="AB47" s="44">
        <v>160</v>
      </c>
      <c r="AC47" s="114">
        <v>106.58536585365853</v>
      </c>
      <c r="AD47" s="114">
        <v>136.5625</v>
      </c>
      <c r="AE47" s="59"/>
      <c r="AF47" s="78"/>
      <c r="AG47" s="78"/>
      <c r="AI47"/>
      <c r="AJ47" s="49"/>
    </row>
    <row r="48" spans="1:36">
      <c r="A48" s="1" t="s">
        <v>80</v>
      </c>
      <c r="B48" s="1" t="s">
        <v>37</v>
      </c>
      <c r="C48" s="51">
        <v>8.1229999999999993</v>
      </c>
      <c r="D48" s="1">
        <v>41</v>
      </c>
      <c r="E48" s="1">
        <v>15910</v>
      </c>
      <c r="F48" s="44">
        <v>242</v>
      </c>
      <c r="G48" s="34">
        <v>0.89132231404958673</v>
      </c>
      <c r="H48" s="36">
        <v>5.7619047619047619</v>
      </c>
      <c r="I48" s="47">
        <v>521.63934426229503</v>
      </c>
      <c r="J48" s="45">
        <v>16.393442622950818</v>
      </c>
      <c r="K48" s="53">
        <v>14.96</v>
      </c>
      <c r="L48" s="34">
        <v>0.51</v>
      </c>
      <c r="M48" s="55">
        <v>5.3900000000000003E-2</v>
      </c>
      <c r="N48" s="55">
        <v>3.0999999999999999E-3</v>
      </c>
      <c r="O48" s="109">
        <v>0.5</v>
      </c>
      <c r="P48" s="51">
        <v>2.5999999999999999E-2</v>
      </c>
      <c r="Q48" s="55">
        <v>6.6699999999999995E-2</v>
      </c>
      <c r="R48" s="55">
        <v>2.3E-3</v>
      </c>
      <c r="S48" s="105">
        <v>0.23758000000000001</v>
      </c>
      <c r="T48" s="1">
        <v>410</v>
      </c>
      <c r="U48" s="1">
        <v>17</v>
      </c>
      <c r="V48" s="1">
        <v>29</v>
      </c>
      <c r="W48" s="1">
        <v>416</v>
      </c>
      <c r="X48" s="1">
        <v>14</v>
      </c>
      <c r="Y48" s="1">
        <v>17</v>
      </c>
      <c r="Z48" s="44">
        <v>330</v>
      </c>
      <c r="AA48" s="44">
        <v>120</v>
      </c>
      <c r="AB48" s="44">
        <v>150</v>
      </c>
      <c r="AC48" s="114">
        <v>101.46341463414635</v>
      </c>
      <c r="AD48" s="114">
        <v>126.06060606060606</v>
      </c>
      <c r="AE48" s="59"/>
      <c r="AF48" s="78"/>
      <c r="AG48" s="78"/>
      <c r="AI48"/>
      <c r="AJ48" s="49"/>
    </row>
    <row r="49" spans="1:36">
      <c r="C49" s="51"/>
      <c r="F49" s="44"/>
      <c r="G49" s="34"/>
      <c r="I49" s="67"/>
      <c r="K49" s="53"/>
      <c r="L49" s="34"/>
      <c r="M49" s="55"/>
      <c r="N49" s="55"/>
      <c r="O49" s="109"/>
      <c r="P49" s="51"/>
      <c r="Q49" s="55"/>
      <c r="R49" s="55"/>
      <c r="S49" s="105"/>
      <c r="Z49" s="44"/>
      <c r="AA49" s="44"/>
      <c r="AB49" s="44"/>
      <c r="AC49" s="114"/>
      <c r="AD49" s="114"/>
      <c r="AE49" s="59"/>
      <c r="AF49" s="78"/>
      <c r="AG49" s="78"/>
      <c r="AI49"/>
      <c r="AJ49" s="49"/>
    </row>
    <row r="50" spans="1:36">
      <c r="A50" s="1" t="s">
        <v>57</v>
      </c>
      <c r="B50" s="1" t="s">
        <v>15</v>
      </c>
      <c r="C50" s="51">
        <v>8.1159999999999997</v>
      </c>
      <c r="D50" s="1">
        <v>41</v>
      </c>
      <c r="E50" s="1">
        <v>14020</v>
      </c>
      <c r="F50" s="44">
        <v>226.9</v>
      </c>
      <c r="G50" s="34">
        <v>0.62406346408109292</v>
      </c>
      <c r="H50" s="36">
        <v>8.86328125</v>
      </c>
      <c r="I50" s="47">
        <v>1869.3333333333333</v>
      </c>
      <c r="J50" s="45">
        <v>69.333333333333343</v>
      </c>
      <c r="K50" s="53">
        <v>15</v>
      </c>
      <c r="L50" s="34">
        <v>0.53</v>
      </c>
      <c r="M50" s="55">
        <v>5.62E-2</v>
      </c>
      <c r="N50" s="55">
        <v>2.5000000000000001E-3</v>
      </c>
      <c r="O50" s="109">
        <v>0.52900000000000003</v>
      </c>
      <c r="P50" s="51">
        <v>0.03</v>
      </c>
      <c r="Q50" s="55">
        <v>6.6699999999999995E-2</v>
      </c>
      <c r="R50" s="55">
        <v>2.3E-3</v>
      </c>
      <c r="S50" s="105">
        <v>0.51710999999999996</v>
      </c>
      <c r="T50" s="1">
        <v>429</v>
      </c>
      <c r="U50" s="1">
        <v>20</v>
      </c>
      <c r="V50" s="1">
        <v>31</v>
      </c>
      <c r="W50" s="44">
        <v>416</v>
      </c>
      <c r="X50" s="44">
        <v>14</v>
      </c>
      <c r="Y50" s="1">
        <v>17</v>
      </c>
      <c r="Z50" s="44">
        <v>460</v>
      </c>
      <c r="AA50" s="44">
        <v>100</v>
      </c>
      <c r="AB50" s="44">
        <v>140</v>
      </c>
      <c r="AC50" s="114">
        <v>96.969696969696969</v>
      </c>
      <c r="AD50" s="114">
        <v>90.434782608695656</v>
      </c>
      <c r="AE50" s="59"/>
      <c r="AF50" s="78"/>
      <c r="AG50" s="78"/>
      <c r="AI50"/>
      <c r="AJ50" s="49"/>
    </row>
    <row r="51" spans="1:36">
      <c r="A51" s="1" t="s">
        <v>59</v>
      </c>
      <c r="B51" s="1" t="s">
        <v>15</v>
      </c>
      <c r="C51" s="51">
        <v>8.1289999999999996</v>
      </c>
      <c r="D51" s="1">
        <v>41</v>
      </c>
      <c r="E51" s="1">
        <v>24700</v>
      </c>
      <c r="F51" s="44">
        <v>409</v>
      </c>
      <c r="G51" s="34">
        <v>0.38973105134474328</v>
      </c>
      <c r="H51" s="36">
        <v>12.78125</v>
      </c>
      <c r="I51" s="47">
        <v>377.09923664122135</v>
      </c>
      <c r="J51" s="45">
        <v>19.847328244274806</v>
      </c>
      <c r="K51" s="53">
        <v>15.57</v>
      </c>
      <c r="L51" s="34">
        <v>0.43</v>
      </c>
      <c r="M51" s="55">
        <v>5.5800000000000002E-2</v>
      </c>
      <c r="N51" s="55">
        <v>2.0999999999999999E-3</v>
      </c>
      <c r="O51" s="109">
        <v>0.504</v>
      </c>
      <c r="P51" s="51">
        <v>2.1999999999999999E-2</v>
      </c>
      <c r="Q51" s="55">
        <v>6.3799999999999996E-2</v>
      </c>
      <c r="R51" s="55">
        <v>1.6999999999999999E-3</v>
      </c>
      <c r="S51" s="105">
        <v>0.42232999999999998</v>
      </c>
      <c r="T51" s="1">
        <v>413</v>
      </c>
      <c r="U51" s="1">
        <v>15</v>
      </c>
      <c r="V51" s="1">
        <v>28</v>
      </c>
      <c r="W51" s="44">
        <v>398</v>
      </c>
      <c r="X51" s="44">
        <v>10</v>
      </c>
      <c r="Y51" s="1">
        <v>14</v>
      </c>
      <c r="Z51" s="44">
        <v>425</v>
      </c>
      <c r="AA51" s="44">
        <v>84</v>
      </c>
      <c r="AB51" s="44">
        <v>120</v>
      </c>
      <c r="AC51" s="114">
        <v>96.368038740920099</v>
      </c>
      <c r="AD51" s="114">
        <v>93.647058823529406</v>
      </c>
      <c r="AE51" s="59"/>
      <c r="AF51" s="78"/>
      <c r="AG51" s="78"/>
      <c r="AI51"/>
      <c r="AJ51" s="49"/>
    </row>
    <row r="52" spans="1:36">
      <c r="A52" s="1" t="s">
        <v>61</v>
      </c>
      <c r="B52" s="1" t="s">
        <v>15</v>
      </c>
      <c r="C52" s="51">
        <v>8.1120000000000001</v>
      </c>
      <c r="D52" s="1">
        <v>41</v>
      </c>
      <c r="E52" s="1">
        <v>14700</v>
      </c>
      <c r="F52" s="44">
        <v>252.5</v>
      </c>
      <c r="G52" s="34">
        <v>0.60237623762376236</v>
      </c>
      <c r="H52" s="36">
        <v>9.6374045801526727</v>
      </c>
      <c r="I52" s="47">
        <v>402.73972602739724</v>
      </c>
      <c r="J52" s="45">
        <v>10.95890410958904</v>
      </c>
      <c r="K52" s="53">
        <v>15.94</v>
      </c>
      <c r="L52" s="34">
        <v>0.53</v>
      </c>
      <c r="M52" s="55">
        <v>5.67E-2</v>
      </c>
      <c r="N52" s="55">
        <v>3.0000000000000001E-3</v>
      </c>
      <c r="O52" s="109">
        <v>0.501</v>
      </c>
      <c r="P52" s="51">
        <v>2.7E-2</v>
      </c>
      <c r="Q52" s="55">
        <v>6.3100000000000003E-2</v>
      </c>
      <c r="R52" s="55">
        <v>2.2000000000000001E-3</v>
      </c>
      <c r="S52" s="105">
        <v>0.33438000000000001</v>
      </c>
      <c r="T52" s="1">
        <v>411</v>
      </c>
      <c r="U52" s="1">
        <v>18</v>
      </c>
      <c r="V52" s="1">
        <v>29</v>
      </c>
      <c r="W52" s="44">
        <v>394</v>
      </c>
      <c r="X52" s="44">
        <v>13</v>
      </c>
      <c r="Y52" s="1">
        <v>16</v>
      </c>
      <c r="Z52" s="44">
        <v>440</v>
      </c>
      <c r="AA52" s="44">
        <v>120</v>
      </c>
      <c r="AB52" s="44">
        <v>150</v>
      </c>
      <c r="AC52" s="114">
        <v>95.863746958637464</v>
      </c>
      <c r="AD52" s="114">
        <v>89.545454545454547</v>
      </c>
      <c r="AE52" s="59"/>
      <c r="AF52" s="78"/>
      <c r="AG52" s="78"/>
      <c r="AI52"/>
      <c r="AJ52" s="49"/>
    </row>
    <row r="53" spans="1:36">
      <c r="A53" s="1" t="s">
        <v>63</v>
      </c>
      <c r="B53" s="1" t="s">
        <v>15</v>
      </c>
      <c r="C53" s="51">
        <v>8.1140000000000008</v>
      </c>
      <c r="D53" s="1">
        <v>41</v>
      </c>
      <c r="E53" s="1">
        <v>16500</v>
      </c>
      <c r="F53" s="44">
        <v>263</v>
      </c>
      <c r="G53" s="34">
        <v>0.64486692015209124</v>
      </c>
      <c r="H53" s="36">
        <v>8.1424148606811144</v>
      </c>
      <c r="I53" s="47">
        <v>277.31092436974791</v>
      </c>
      <c r="J53" s="45">
        <v>8.7394957983193287</v>
      </c>
      <c r="K53" s="53">
        <v>14.89</v>
      </c>
      <c r="L53" s="34">
        <v>0.5</v>
      </c>
      <c r="M53" s="55">
        <v>5.4199999999999998E-2</v>
      </c>
      <c r="N53" s="55">
        <v>3.7000000000000002E-3</v>
      </c>
      <c r="O53" s="109">
        <v>0.5</v>
      </c>
      <c r="P53" s="51">
        <v>3.4000000000000002E-2</v>
      </c>
      <c r="Q53" s="55">
        <v>6.7400000000000002E-2</v>
      </c>
      <c r="R53" s="55">
        <v>2.0999999999999999E-3</v>
      </c>
      <c r="S53" s="105">
        <v>0.24135000000000001</v>
      </c>
      <c r="T53" s="1">
        <v>409</v>
      </c>
      <c r="U53" s="1">
        <v>23</v>
      </c>
      <c r="V53" s="1">
        <v>33</v>
      </c>
      <c r="W53" s="44">
        <v>420</v>
      </c>
      <c r="X53" s="44">
        <v>13</v>
      </c>
      <c r="Y53" s="1">
        <v>16</v>
      </c>
      <c r="Z53" s="44">
        <v>330</v>
      </c>
      <c r="AA53" s="44">
        <v>150</v>
      </c>
      <c r="AB53" s="44">
        <v>170</v>
      </c>
      <c r="AC53" s="114">
        <v>102.68948655256723</v>
      </c>
      <c r="AD53" s="114">
        <v>127.27272727272727</v>
      </c>
      <c r="AE53" s="59"/>
      <c r="AF53" s="78"/>
      <c r="AG53" s="78"/>
      <c r="AI53"/>
      <c r="AJ53" s="49"/>
    </row>
    <row r="54" spans="1:36">
      <c r="A54" s="1" t="s">
        <v>65</v>
      </c>
      <c r="B54" s="1" t="s">
        <v>15</v>
      </c>
      <c r="C54" s="51">
        <v>8.1240000000000006</v>
      </c>
      <c r="D54" s="1">
        <v>41</v>
      </c>
      <c r="E54" s="1">
        <v>18500</v>
      </c>
      <c r="F54" s="44">
        <v>299</v>
      </c>
      <c r="G54" s="34">
        <v>0.61204013377926425</v>
      </c>
      <c r="H54" s="36">
        <v>8.422535211267606</v>
      </c>
      <c r="I54" s="47">
        <v>327.43362831858406</v>
      </c>
      <c r="J54" s="45">
        <v>19.469026548672566</v>
      </c>
      <c r="K54" s="53">
        <v>14.89</v>
      </c>
      <c r="L54" s="34">
        <v>0.47</v>
      </c>
      <c r="M54" s="55">
        <v>5.74E-2</v>
      </c>
      <c r="N54" s="55">
        <v>3.0999999999999999E-3</v>
      </c>
      <c r="O54" s="109">
        <v>0.53200000000000003</v>
      </c>
      <c r="P54" s="51">
        <v>2.5000000000000001E-2</v>
      </c>
      <c r="Q54" s="55">
        <v>6.6600000000000006E-2</v>
      </c>
      <c r="R54" s="55">
        <v>2.2000000000000001E-3</v>
      </c>
      <c r="S54" s="105">
        <v>0.26933000000000001</v>
      </c>
      <c r="T54" s="1">
        <v>435</v>
      </c>
      <c r="U54" s="1">
        <v>16</v>
      </c>
      <c r="V54" s="1">
        <v>28</v>
      </c>
      <c r="W54" s="44">
        <v>416</v>
      </c>
      <c r="X54" s="44">
        <v>13</v>
      </c>
      <c r="Y54" s="1">
        <v>17</v>
      </c>
      <c r="Z54" s="44">
        <v>550</v>
      </c>
      <c r="AA54" s="44">
        <v>110</v>
      </c>
      <c r="AB54" s="44">
        <v>140</v>
      </c>
      <c r="AC54" s="114">
        <v>95.632183908045974</v>
      </c>
      <c r="AD54" s="114">
        <v>75.63636363636364</v>
      </c>
      <c r="AE54" s="60">
        <v>0</v>
      </c>
      <c r="AF54" s="85">
        <v>410.88</v>
      </c>
      <c r="AG54" s="77">
        <v>3.7170000000000001</v>
      </c>
      <c r="AH54" s="71">
        <v>2.5167999999999999</v>
      </c>
      <c r="AI54" s="116">
        <v>-1.4156149527328512</v>
      </c>
      <c r="AJ54" s="49"/>
    </row>
    <row r="55" spans="1:36">
      <c r="A55" s="1" t="s">
        <v>66</v>
      </c>
      <c r="B55" s="1" t="s">
        <v>15</v>
      </c>
      <c r="C55" s="51">
        <v>8.1240000000000006</v>
      </c>
      <c r="D55" s="1">
        <v>41</v>
      </c>
      <c r="E55" s="1">
        <v>16540</v>
      </c>
      <c r="F55" s="44">
        <v>260</v>
      </c>
      <c r="G55" s="34">
        <v>0.6</v>
      </c>
      <c r="H55" s="36">
        <v>8.4690553745928341</v>
      </c>
      <c r="I55" s="47">
        <v>648.62745098039215</v>
      </c>
      <c r="J55" s="45">
        <v>32.549019607843135</v>
      </c>
      <c r="K55" s="53">
        <v>15.11</v>
      </c>
      <c r="L55" s="34">
        <v>0.35</v>
      </c>
      <c r="M55" s="55">
        <v>5.8099999999999999E-2</v>
      </c>
      <c r="N55" s="55">
        <v>2.5999999999999999E-3</v>
      </c>
      <c r="O55" s="109">
        <v>0.53700000000000003</v>
      </c>
      <c r="P55" s="51">
        <v>2.9000000000000001E-2</v>
      </c>
      <c r="Q55" s="55">
        <v>6.6500000000000004E-2</v>
      </c>
      <c r="R55" s="55">
        <v>1.5E-3</v>
      </c>
      <c r="S55" s="105">
        <v>0.41952</v>
      </c>
      <c r="T55" s="1">
        <v>435</v>
      </c>
      <c r="U55" s="1">
        <v>19</v>
      </c>
      <c r="V55" s="1">
        <v>31</v>
      </c>
      <c r="W55" s="44">
        <v>415.2</v>
      </c>
      <c r="X55" s="44">
        <v>9.3000000000000007</v>
      </c>
      <c r="Y55" s="1">
        <v>13</v>
      </c>
      <c r="Z55" s="44">
        <v>520</v>
      </c>
      <c r="AA55" s="44">
        <v>100</v>
      </c>
      <c r="AB55" s="44">
        <v>140</v>
      </c>
      <c r="AC55" s="114">
        <v>95.448275862068968</v>
      </c>
      <c r="AD55" s="114">
        <v>79.84615384615384</v>
      </c>
      <c r="AE55" s="59"/>
      <c r="AF55" s="78"/>
      <c r="AG55" s="78"/>
      <c r="AI55"/>
      <c r="AJ55" s="49"/>
    </row>
    <row r="56" spans="1:36">
      <c r="A56" s="1" t="s">
        <v>68</v>
      </c>
      <c r="B56" s="1" t="s">
        <v>15</v>
      </c>
      <c r="C56" s="51">
        <v>8.1120000000000001</v>
      </c>
      <c r="D56" s="1">
        <v>41</v>
      </c>
      <c r="E56" s="1">
        <v>15600</v>
      </c>
      <c r="F56" s="44">
        <v>249</v>
      </c>
      <c r="G56" s="34">
        <v>0.40441767068273093</v>
      </c>
      <c r="H56" s="36">
        <v>11.745283018867925</v>
      </c>
      <c r="I56" s="47">
        <v>945.4545454545455</v>
      </c>
      <c r="J56" s="45">
        <v>46.060606060606062</v>
      </c>
      <c r="K56" s="53">
        <v>15.09</v>
      </c>
      <c r="L56" s="34">
        <v>0.43</v>
      </c>
      <c r="M56" s="55">
        <v>5.5599999999999997E-2</v>
      </c>
      <c r="N56" s="55">
        <v>3.0000000000000001E-3</v>
      </c>
      <c r="O56" s="109">
        <v>0.52700000000000002</v>
      </c>
      <c r="P56" s="51">
        <v>2.9000000000000001E-2</v>
      </c>
      <c r="Q56" s="55">
        <v>6.6199999999999995E-2</v>
      </c>
      <c r="R56" s="55">
        <v>1.9E-3</v>
      </c>
      <c r="S56" s="105">
        <v>0.32824999999999999</v>
      </c>
      <c r="T56" s="1">
        <v>428</v>
      </c>
      <c r="U56" s="1">
        <v>20</v>
      </c>
      <c r="V56" s="1">
        <v>31</v>
      </c>
      <c r="W56" s="44">
        <v>413</v>
      </c>
      <c r="X56" s="44">
        <v>12</v>
      </c>
      <c r="Y56" s="1">
        <v>15</v>
      </c>
      <c r="Z56" s="44">
        <v>440</v>
      </c>
      <c r="AA56" s="44">
        <v>120</v>
      </c>
      <c r="AB56" s="44">
        <v>160</v>
      </c>
      <c r="AC56" s="114">
        <v>96.495327102803742</v>
      </c>
      <c r="AD56" s="114">
        <v>93.86363636363636</v>
      </c>
      <c r="AE56" s="59"/>
      <c r="AF56" s="78"/>
      <c r="AG56" s="78"/>
      <c r="AI56"/>
      <c r="AJ56" s="49"/>
    </row>
    <row r="57" spans="1:36">
      <c r="A57" s="1" t="s">
        <v>70</v>
      </c>
      <c r="B57" s="1" t="s">
        <v>15</v>
      </c>
      <c r="C57" s="51">
        <v>8.1310000000000002</v>
      </c>
      <c r="D57" s="1">
        <v>41</v>
      </c>
      <c r="E57" s="1">
        <v>20780</v>
      </c>
      <c r="F57" s="44">
        <v>344</v>
      </c>
      <c r="G57" s="34">
        <v>0.3944767441860465</v>
      </c>
      <c r="H57" s="36">
        <v>12.6007326007326</v>
      </c>
      <c r="I57" s="47">
        <v>585.35211267605632</v>
      </c>
      <c r="J57" s="45">
        <v>22.253521126760564</v>
      </c>
      <c r="K57" s="53">
        <v>15.51</v>
      </c>
      <c r="L57" s="34">
        <v>0.5</v>
      </c>
      <c r="M57" s="55">
        <v>5.4199999999999998E-2</v>
      </c>
      <c r="N57" s="55">
        <v>1.9E-3</v>
      </c>
      <c r="O57" s="109">
        <v>0.48399999999999999</v>
      </c>
      <c r="P57" s="51">
        <v>2.3E-2</v>
      </c>
      <c r="Q57" s="55">
        <v>6.3899999999999998E-2</v>
      </c>
      <c r="R57" s="55">
        <v>2E-3</v>
      </c>
      <c r="S57" s="105">
        <v>0.63539000000000001</v>
      </c>
      <c r="T57" s="1">
        <v>400</v>
      </c>
      <c r="U57" s="1">
        <v>16</v>
      </c>
      <c r="V57" s="1">
        <v>28</v>
      </c>
      <c r="W57" s="44">
        <v>399</v>
      </c>
      <c r="X57" s="44">
        <v>12</v>
      </c>
      <c r="Y57" s="1">
        <v>15</v>
      </c>
      <c r="Z57" s="44">
        <v>377</v>
      </c>
      <c r="AA57" s="44">
        <v>73</v>
      </c>
      <c r="AB57" s="44">
        <v>110</v>
      </c>
      <c r="AC57" s="114">
        <v>99.75</v>
      </c>
      <c r="AD57" s="114">
        <v>105.83554376657825</v>
      </c>
      <c r="AE57" s="59"/>
      <c r="AF57" s="78"/>
      <c r="AG57" s="78"/>
      <c r="AI57"/>
      <c r="AJ57" s="49"/>
    </row>
    <row r="58" spans="1:36">
      <c r="A58" s="1" t="s">
        <v>72</v>
      </c>
      <c r="B58" s="1" t="s">
        <v>15</v>
      </c>
      <c r="C58" s="51">
        <v>8.1210000000000004</v>
      </c>
      <c r="D58" s="1">
        <v>41</v>
      </c>
      <c r="E58" s="1">
        <v>22400</v>
      </c>
      <c r="F58" s="44">
        <v>355</v>
      </c>
      <c r="G58" s="34">
        <v>0.40647887323943666</v>
      </c>
      <c r="H58" s="36">
        <v>11.993243243243242</v>
      </c>
      <c r="I58" s="47">
        <v>258.95953757225436</v>
      </c>
      <c r="J58" s="45">
        <v>9.2485549132947984</v>
      </c>
      <c r="K58" s="53">
        <v>14.98</v>
      </c>
      <c r="L58" s="34">
        <v>0.51</v>
      </c>
      <c r="M58" s="55">
        <v>5.5100000000000003E-2</v>
      </c>
      <c r="N58" s="55">
        <v>2.3999999999999998E-3</v>
      </c>
      <c r="O58" s="109">
        <v>0.51100000000000001</v>
      </c>
      <c r="P58" s="51">
        <v>2.9000000000000001E-2</v>
      </c>
      <c r="Q58" s="55">
        <v>6.6699999999999995E-2</v>
      </c>
      <c r="R58" s="55">
        <v>2.3E-3</v>
      </c>
      <c r="S58" s="105">
        <v>0.48865999999999998</v>
      </c>
      <c r="T58" s="1">
        <v>417</v>
      </c>
      <c r="U58" s="1">
        <v>20</v>
      </c>
      <c r="V58" s="1">
        <v>31</v>
      </c>
      <c r="W58" s="44">
        <v>416</v>
      </c>
      <c r="X58" s="44">
        <v>14</v>
      </c>
      <c r="Y58" s="1">
        <v>17</v>
      </c>
      <c r="Z58" s="44">
        <v>390</v>
      </c>
      <c r="AA58" s="44">
        <v>100</v>
      </c>
      <c r="AB58" s="44">
        <v>140</v>
      </c>
      <c r="AC58" s="114">
        <v>99.760191846522787</v>
      </c>
      <c r="AD58" s="114">
        <v>106.66666666666667</v>
      </c>
      <c r="AE58" s="59"/>
      <c r="AF58" s="78"/>
      <c r="AG58" s="78"/>
      <c r="AI58"/>
      <c r="AJ58" s="49"/>
    </row>
    <row r="59" spans="1:36">
      <c r="A59" s="1" t="s">
        <v>74</v>
      </c>
      <c r="B59" s="1" t="s">
        <v>15</v>
      </c>
      <c r="C59" s="51">
        <v>8.1229999999999993</v>
      </c>
      <c r="D59" s="1">
        <v>41</v>
      </c>
      <c r="E59" s="1">
        <v>11830</v>
      </c>
      <c r="F59" s="44">
        <v>188.5</v>
      </c>
      <c r="G59" s="34">
        <v>0.60371352785145882</v>
      </c>
      <c r="H59" s="36">
        <v>7.8870292887029292</v>
      </c>
      <c r="I59" s="47">
        <v>213.15315315315314</v>
      </c>
      <c r="J59" s="45">
        <v>5.5855855855855854</v>
      </c>
      <c r="K59" s="53">
        <v>15.67</v>
      </c>
      <c r="L59" s="34">
        <v>0.65</v>
      </c>
      <c r="M59" s="55">
        <v>5.4800000000000001E-2</v>
      </c>
      <c r="N59" s="55">
        <v>3.0999999999999999E-3</v>
      </c>
      <c r="O59" s="109">
        <v>0.47199999999999998</v>
      </c>
      <c r="P59" s="51">
        <v>2.9000000000000001E-2</v>
      </c>
      <c r="Q59" s="55">
        <v>6.4500000000000002E-2</v>
      </c>
      <c r="R59" s="55">
        <v>2.7000000000000001E-3</v>
      </c>
      <c r="S59" s="105">
        <v>0.44106000000000001</v>
      </c>
      <c r="T59" s="1">
        <v>391</v>
      </c>
      <c r="U59" s="1">
        <v>20</v>
      </c>
      <c r="V59" s="1">
        <v>30</v>
      </c>
      <c r="W59" s="44">
        <v>403</v>
      </c>
      <c r="X59" s="44">
        <v>16</v>
      </c>
      <c r="Y59" s="1">
        <v>19</v>
      </c>
      <c r="Z59" s="44">
        <v>390</v>
      </c>
      <c r="AA59" s="44">
        <v>130</v>
      </c>
      <c r="AB59" s="44">
        <v>160</v>
      </c>
      <c r="AC59" s="114">
        <v>103.0690537084399</v>
      </c>
      <c r="AD59" s="114">
        <v>103.33333333333333</v>
      </c>
      <c r="AE59" s="59"/>
      <c r="AF59" s="78"/>
      <c r="AG59" s="78"/>
      <c r="AI59"/>
      <c r="AJ59" s="49"/>
    </row>
    <row r="60" spans="1:36">
      <c r="C60" s="51"/>
      <c r="F60" s="44"/>
      <c r="G60" s="34"/>
      <c r="I60" s="67"/>
      <c r="K60" s="53"/>
      <c r="L60" s="34"/>
      <c r="M60" s="55"/>
      <c r="N60" s="55"/>
      <c r="O60" s="109"/>
      <c r="P60" s="51"/>
      <c r="Q60" s="55"/>
      <c r="R60" s="55"/>
      <c r="S60" s="105"/>
      <c r="Z60" s="44"/>
      <c r="AA60" s="44"/>
      <c r="AB60" s="44"/>
      <c r="AC60" s="114"/>
      <c r="AD60" s="114"/>
      <c r="AE60" s="59"/>
      <c r="AF60" s="78"/>
      <c r="AG60" s="78"/>
      <c r="AI60"/>
      <c r="AJ60" s="49"/>
    </row>
    <row r="61" spans="1:36">
      <c r="A61" s="1" t="s">
        <v>16</v>
      </c>
      <c r="B61" s="1" t="s">
        <v>15</v>
      </c>
      <c r="C61" s="51">
        <v>8.11</v>
      </c>
      <c r="D61" s="1">
        <v>41</v>
      </c>
      <c r="E61" s="1">
        <v>14400</v>
      </c>
      <c r="F61" s="44">
        <v>81.2</v>
      </c>
      <c r="G61" s="34">
        <v>0.37487684729064041</v>
      </c>
      <c r="H61" s="36">
        <v>5.8417266187050361</v>
      </c>
      <c r="I61" s="47">
        <v>279.61165048543688</v>
      </c>
      <c r="J61" s="45">
        <v>7.7669902912621351</v>
      </c>
      <c r="K61" s="53">
        <v>5.65</v>
      </c>
      <c r="L61" s="34">
        <v>0.26</v>
      </c>
      <c r="M61" s="55">
        <v>7.4200000000000002E-2</v>
      </c>
      <c r="N61" s="55">
        <v>3.8E-3</v>
      </c>
      <c r="O61" s="109">
        <v>1.85</v>
      </c>
      <c r="P61" s="51">
        <v>0.11</v>
      </c>
      <c r="Q61" s="55">
        <v>0.1792</v>
      </c>
      <c r="R61" s="55">
        <v>8.3999999999999995E-3</v>
      </c>
      <c r="S61" s="105">
        <v>0.50451999999999997</v>
      </c>
      <c r="T61" s="1">
        <v>1063</v>
      </c>
      <c r="U61" s="1">
        <v>43</v>
      </c>
      <c r="V61" s="1">
        <v>64</v>
      </c>
      <c r="W61" s="1">
        <v>1061</v>
      </c>
      <c r="X61" s="1">
        <v>46</v>
      </c>
      <c r="Y61" s="1">
        <v>52</v>
      </c>
      <c r="Z61" s="44">
        <v>1030</v>
      </c>
      <c r="AA61" s="44">
        <v>110</v>
      </c>
      <c r="AB61" s="44">
        <v>140</v>
      </c>
      <c r="AC61" s="114">
        <v>99.811853245531509</v>
      </c>
      <c r="AD61" s="114">
        <v>103.00970873786407</v>
      </c>
      <c r="AE61" s="59"/>
      <c r="AF61" s="78"/>
      <c r="AG61" s="78"/>
      <c r="AI61"/>
      <c r="AJ61" s="49"/>
    </row>
    <row r="62" spans="1:36">
      <c r="A62" s="1" t="s">
        <v>18</v>
      </c>
      <c r="B62" s="1" t="s">
        <v>15</v>
      </c>
      <c r="C62" s="51">
        <v>8.1229999999999993</v>
      </c>
      <c r="D62" s="1">
        <v>41</v>
      </c>
      <c r="E62" s="1">
        <v>14010</v>
      </c>
      <c r="F62" s="44">
        <v>81.099999999999994</v>
      </c>
      <c r="G62" s="34">
        <v>0.36374845869297168</v>
      </c>
      <c r="H62" s="36">
        <v>5.5931034482758619</v>
      </c>
      <c r="I62" s="47">
        <v>220.62992125984252</v>
      </c>
      <c r="J62" s="45">
        <v>6.9291338582677167</v>
      </c>
      <c r="K62" s="53">
        <v>5.59</v>
      </c>
      <c r="L62" s="34">
        <v>0.18</v>
      </c>
      <c r="M62" s="55">
        <v>7.2800000000000004E-2</v>
      </c>
      <c r="N62" s="55">
        <v>4.1000000000000003E-3</v>
      </c>
      <c r="O62" s="109">
        <v>1.827</v>
      </c>
      <c r="P62" s="51">
        <v>8.8999999999999996E-2</v>
      </c>
      <c r="Q62" s="55">
        <v>0.17860000000000001</v>
      </c>
      <c r="R62" s="55">
        <v>5.7000000000000002E-3</v>
      </c>
      <c r="S62" s="105">
        <v>0.19850999999999999</v>
      </c>
      <c r="T62" s="1">
        <v>1050</v>
      </c>
      <c r="U62" s="1">
        <v>33</v>
      </c>
      <c r="V62" s="1">
        <v>57</v>
      </c>
      <c r="W62" s="1">
        <v>1058</v>
      </c>
      <c r="X62" s="1">
        <v>31</v>
      </c>
      <c r="Y62" s="1">
        <v>39</v>
      </c>
      <c r="Z62" s="44">
        <v>1010</v>
      </c>
      <c r="AA62" s="44">
        <v>110</v>
      </c>
      <c r="AB62" s="44">
        <v>140</v>
      </c>
      <c r="AC62" s="114">
        <v>100.76190476190476</v>
      </c>
      <c r="AD62" s="114">
        <v>104.75247524752476</v>
      </c>
      <c r="AE62" s="59"/>
      <c r="AF62" s="78"/>
      <c r="AG62" s="78"/>
      <c r="AI62"/>
      <c r="AJ62" s="49"/>
    </row>
    <row r="63" spans="1:36">
      <c r="A63" s="1" t="s">
        <v>20</v>
      </c>
      <c r="B63" s="1" t="s">
        <v>15</v>
      </c>
      <c r="C63" s="51">
        <v>8.1180000000000003</v>
      </c>
      <c r="D63" s="1">
        <v>41</v>
      </c>
      <c r="E63" s="1">
        <v>13800</v>
      </c>
      <c r="F63" s="44">
        <v>80.8</v>
      </c>
      <c r="G63" s="34">
        <v>0.36757425742574257</v>
      </c>
      <c r="H63" s="36">
        <v>5.2810457516339868</v>
      </c>
      <c r="I63" s="47">
        <v>1452.6315789473683</v>
      </c>
      <c r="J63" s="45">
        <v>37.89473684210526</v>
      </c>
      <c r="K63" s="53">
        <v>5.66</v>
      </c>
      <c r="L63" s="34">
        <v>0.23</v>
      </c>
      <c r="M63" s="55">
        <v>7.2099999999999997E-2</v>
      </c>
      <c r="N63" s="55">
        <v>4.4000000000000003E-3</v>
      </c>
      <c r="O63" s="109">
        <v>1.77</v>
      </c>
      <c r="P63" s="51">
        <v>0.12</v>
      </c>
      <c r="Q63" s="55">
        <v>0.17630000000000001</v>
      </c>
      <c r="R63" s="55">
        <v>7.3000000000000001E-3</v>
      </c>
      <c r="S63" s="105">
        <v>0.46820000000000001</v>
      </c>
      <c r="T63" s="1">
        <v>1034</v>
      </c>
      <c r="U63" s="1">
        <v>46</v>
      </c>
      <c r="V63" s="1">
        <v>65</v>
      </c>
      <c r="W63" s="1">
        <v>1046</v>
      </c>
      <c r="X63" s="1">
        <v>40</v>
      </c>
      <c r="Y63" s="1">
        <v>46</v>
      </c>
      <c r="Z63" s="44">
        <v>1010</v>
      </c>
      <c r="AA63" s="44">
        <v>120</v>
      </c>
      <c r="AB63" s="44">
        <v>140</v>
      </c>
      <c r="AC63" s="114">
        <v>101.16054158607351</v>
      </c>
      <c r="AD63" s="114">
        <v>103.56435643564356</v>
      </c>
      <c r="AE63" s="59"/>
      <c r="AF63" s="78"/>
      <c r="AG63" s="78"/>
      <c r="AI63"/>
      <c r="AJ63" s="49"/>
    </row>
    <row r="64" spans="1:36">
      <c r="A64" s="1" t="s">
        <v>22</v>
      </c>
      <c r="B64" s="1" t="s">
        <v>15</v>
      </c>
      <c r="C64" s="51">
        <v>8.1129999999999995</v>
      </c>
      <c r="D64" s="1">
        <v>41</v>
      </c>
      <c r="E64" s="1">
        <v>13910</v>
      </c>
      <c r="F64" s="44">
        <v>76.8</v>
      </c>
      <c r="G64" s="34">
        <v>0.39609375000000002</v>
      </c>
      <c r="H64" s="36">
        <v>4.8917197452229297</v>
      </c>
      <c r="I64" s="47">
        <v>843.030303030303</v>
      </c>
      <c r="J64" s="45">
        <v>27.272727272727273</v>
      </c>
      <c r="K64" s="53">
        <v>5.42</v>
      </c>
      <c r="L64" s="34">
        <v>0.27</v>
      </c>
      <c r="M64" s="55">
        <v>7.7899999999999997E-2</v>
      </c>
      <c r="N64" s="55">
        <v>2.8999999999999998E-3</v>
      </c>
      <c r="O64" s="109">
        <v>1.97</v>
      </c>
      <c r="P64" s="51">
        <v>0.12</v>
      </c>
      <c r="Q64" s="55">
        <v>0.18459999999999999</v>
      </c>
      <c r="R64" s="55">
        <v>9.1999999999999998E-3</v>
      </c>
      <c r="S64" s="105">
        <v>0.74521000000000004</v>
      </c>
      <c r="T64" s="1">
        <v>1105</v>
      </c>
      <c r="U64" s="1">
        <v>42</v>
      </c>
      <c r="V64" s="1">
        <v>63</v>
      </c>
      <c r="W64" s="1">
        <v>1090</v>
      </c>
      <c r="X64" s="1">
        <v>50</v>
      </c>
      <c r="Y64" s="1">
        <v>56</v>
      </c>
      <c r="Z64" s="44">
        <v>1129</v>
      </c>
      <c r="AA64" s="44">
        <v>73</v>
      </c>
      <c r="AB64" s="44">
        <v>110</v>
      </c>
      <c r="AC64" s="114">
        <v>98.642533936651589</v>
      </c>
      <c r="AD64" s="114">
        <v>96.545615589016833</v>
      </c>
      <c r="AE64" s="59"/>
      <c r="AF64" s="78"/>
      <c r="AG64" s="78"/>
      <c r="AI64"/>
      <c r="AJ64" s="49"/>
    </row>
    <row r="65" spans="1:269">
      <c r="A65" s="1" t="s">
        <v>24</v>
      </c>
      <c r="B65" s="1" t="s">
        <v>15</v>
      </c>
      <c r="C65" s="51">
        <v>8.1170000000000009</v>
      </c>
      <c r="D65" s="1">
        <v>41</v>
      </c>
      <c r="E65" s="1">
        <v>13860</v>
      </c>
      <c r="F65" s="44">
        <v>81.099999999999994</v>
      </c>
      <c r="G65" s="34">
        <v>0.36707768187422934</v>
      </c>
      <c r="H65" s="36">
        <v>5.9197080291970803</v>
      </c>
      <c r="I65" s="47">
        <v>486.31578947368422</v>
      </c>
      <c r="J65" s="45">
        <v>16.140350877192983</v>
      </c>
      <c r="K65" s="53">
        <v>5.69</v>
      </c>
      <c r="L65" s="34">
        <v>0.36</v>
      </c>
      <c r="M65" s="55">
        <v>7.3099999999999998E-2</v>
      </c>
      <c r="N65" s="55">
        <v>3.3999999999999998E-3</v>
      </c>
      <c r="O65" s="109">
        <v>1.86</v>
      </c>
      <c r="P65" s="51">
        <v>0.12</v>
      </c>
      <c r="Q65" s="55">
        <v>0.17699999999999999</v>
      </c>
      <c r="R65" s="55">
        <v>1.2E-2</v>
      </c>
      <c r="S65" s="105">
        <v>0.69098999999999999</v>
      </c>
      <c r="T65" s="1">
        <v>1057</v>
      </c>
      <c r="U65" s="1">
        <v>44</v>
      </c>
      <c r="V65" s="1">
        <v>63</v>
      </c>
      <c r="W65" s="1">
        <v>1049</v>
      </c>
      <c r="X65" s="1">
        <v>63</v>
      </c>
      <c r="Y65" s="1">
        <v>67</v>
      </c>
      <c r="Z65" s="44">
        <v>1024</v>
      </c>
      <c r="AA65" s="44">
        <v>94</v>
      </c>
      <c r="AB65" s="44">
        <v>130</v>
      </c>
      <c r="AC65" s="114">
        <v>99.243140964995263</v>
      </c>
      <c r="AD65" s="114">
        <v>102.44140625</v>
      </c>
      <c r="AE65" s="59"/>
      <c r="AF65" s="78"/>
      <c r="AG65" s="78"/>
      <c r="AI65"/>
      <c r="AJ65" s="49"/>
    </row>
    <row r="66" spans="1:269">
      <c r="A66" s="1" t="s">
        <v>26</v>
      </c>
      <c r="B66" s="1" t="s">
        <v>15</v>
      </c>
      <c r="C66" s="51">
        <v>8.1110000000000007</v>
      </c>
      <c r="D66" s="1">
        <v>41</v>
      </c>
      <c r="E66" s="1">
        <v>13250</v>
      </c>
      <c r="F66" s="44">
        <v>80.400000000000006</v>
      </c>
      <c r="G66" s="34">
        <v>0.35945273631840791</v>
      </c>
      <c r="H66" s="36">
        <v>5.1210191082802554</v>
      </c>
      <c r="I66" s="47">
        <v>679.48717948717945</v>
      </c>
      <c r="J66" s="45">
        <v>17.948717948717949</v>
      </c>
      <c r="K66" s="53">
        <v>5.53</v>
      </c>
      <c r="L66" s="34">
        <v>0.25</v>
      </c>
      <c r="M66" s="55">
        <v>7.4700000000000003E-2</v>
      </c>
      <c r="N66" s="55">
        <v>3.5999999999999999E-3</v>
      </c>
      <c r="O66" s="109">
        <v>1.83</v>
      </c>
      <c r="P66" s="51">
        <v>0.11</v>
      </c>
      <c r="Q66" s="55">
        <v>0.18160000000000001</v>
      </c>
      <c r="R66" s="55">
        <v>8.3999999999999995E-3</v>
      </c>
      <c r="S66" s="105">
        <v>0.65910000000000002</v>
      </c>
      <c r="T66" s="1">
        <v>1066</v>
      </c>
      <c r="U66" s="1">
        <v>38</v>
      </c>
      <c r="V66" s="1">
        <v>59</v>
      </c>
      <c r="W66" s="1">
        <v>1074</v>
      </c>
      <c r="X66" s="1">
        <v>46</v>
      </c>
      <c r="Y66" s="1">
        <v>52</v>
      </c>
      <c r="Z66" s="44">
        <v>1060</v>
      </c>
      <c r="AA66" s="44">
        <v>100</v>
      </c>
      <c r="AB66" s="44">
        <v>130</v>
      </c>
      <c r="AC66" s="114">
        <v>100.75046904315197</v>
      </c>
      <c r="AD66" s="114">
        <v>101.32075471698113</v>
      </c>
      <c r="AE66" s="59"/>
      <c r="AF66" s="78"/>
      <c r="AG66" s="78"/>
      <c r="AI66"/>
      <c r="AJ66" s="49"/>
    </row>
    <row r="67" spans="1:269">
      <c r="A67" s="1" t="s">
        <v>28</v>
      </c>
      <c r="B67" s="1" t="s">
        <v>15</v>
      </c>
      <c r="C67" s="51">
        <v>6.6007999999999996</v>
      </c>
      <c r="D67" s="1">
        <v>34</v>
      </c>
      <c r="E67" s="1">
        <v>13350</v>
      </c>
      <c r="F67" s="44">
        <v>78.5</v>
      </c>
      <c r="G67" s="34">
        <v>0.37579617834394907</v>
      </c>
      <c r="H67" s="36">
        <v>5.1644736842105265</v>
      </c>
      <c r="I67" s="47">
        <v>1068</v>
      </c>
      <c r="J67" s="45">
        <v>31.200000000000003</v>
      </c>
      <c r="K67" s="53">
        <v>5.64</v>
      </c>
      <c r="L67" s="34">
        <v>0.32</v>
      </c>
      <c r="M67" s="55">
        <v>7.3999999999999996E-2</v>
      </c>
      <c r="N67" s="55">
        <v>5.1000000000000004E-3</v>
      </c>
      <c r="O67" s="109">
        <v>1.81</v>
      </c>
      <c r="P67" s="51">
        <v>0.16</v>
      </c>
      <c r="Q67" s="55">
        <v>0.17660000000000001</v>
      </c>
      <c r="R67" s="55">
        <v>9.9000000000000008E-3</v>
      </c>
      <c r="S67" s="105">
        <v>0.54710999999999999</v>
      </c>
      <c r="T67" s="1">
        <v>1050</v>
      </c>
      <c r="U67" s="1">
        <v>52</v>
      </c>
      <c r="V67" s="1">
        <v>67</v>
      </c>
      <c r="W67" s="1">
        <v>1058</v>
      </c>
      <c r="X67" s="1">
        <v>57</v>
      </c>
      <c r="Y67" s="1">
        <v>62</v>
      </c>
      <c r="Z67" s="44">
        <v>1050</v>
      </c>
      <c r="AA67" s="44">
        <v>140</v>
      </c>
      <c r="AB67" s="44">
        <v>170</v>
      </c>
      <c r="AC67" s="114">
        <v>100.76190476190476</v>
      </c>
      <c r="AD67" s="114">
        <v>100.76190476190476</v>
      </c>
      <c r="AE67" s="60">
        <v>0</v>
      </c>
      <c r="AF67" s="85">
        <v>1062.7</v>
      </c>
      <c r="AG67" s="77">
        <v>9.5</v>
      </c>
      <c r="AH67" s="71">
        <v>0.66276000000000002</v>
      </c>
      <c r="AI67" s="116">
        <v>2.8237951807224632E-2</v>
      </c>
      <c r="AJ67" s="49"/>
    </row>
    <row r="68" spans="1:269">
      <c r="A68" s="1" t="s">
        <v>30</v>
      </c>
      <c r="B68" s="1" t="s">
        <v>15</v>
      </c>
      <c r="C68" s="51">
        <v>8.11</v>
      </c>
      <c r="D68" s="1">
        <v>41</v>
      </c>
      <c r="E68" s="1">
        <v>14440</v>
      </c>
      <c r="F68" s="44">
        <v>81.599999999999994</v>
      </c>
      <c r="G68" s="34">
        <v>0.3970588235294118</v>
      </c>
      <c r="H68" s="36">
        <v>4.8862275449101791</v>
      </c>
      <c r="I68" s="47">
        <v>28880</v>
      </c>
      <c r="J68" s="45">
        <v>860</v>
      </c>
      <c r="K68" s="53">
        <v>5.5</v>
      </c>
      <c r="L68" s="34">
        <v>0.21</v>
      </c>
      <c r="M68" s="55">
        <v>7.3899999999999993E-2</v>
      </c>
      <c r="N68" s="55">
        <v>4.0000000000000001E-3</v>
      </c>
      <c r="O68" s="109">
        <v>1.97</v>
      </c>
      <c r="P68" s="51">
        <v>0.13</v>
      </c>
      <c r="Q68" s="55">
        <v>0.18290000000000001</v>
      </c>
      <c r="R68" s="55">
        <v>7.0000000000000001E-3</v>
      </c>
      <c r="S68" s="105">
        <v>0.52485000000000004</v>
      </c>
      <c r="T68" s="1">
        <v>1098</v>
      </c>
      <c r="U68" s="1">
        <v>44</v>
      </c>
      <c r="V68" s="1">
        <v>64</v>
      </c>
      <c r="W68" s="1">
        <v>1082</v>
      </c>
      <c r="X68" s="1">
        <v>38</v>
      </c>
      <c r="Y68" s="1">
        <v>45</v>
      </c>
      <c r="Z68" s="44">
        <v>1060</v>
      </c>
      <c r="AA68" s="44">
        <v>110</v>
      </c>
      <c r="AB68" s="44">
        <v>130</v>
      </c>
      <c r="AC68" s="114">
        <v>98.54280510018215</v>
      </c>
      <c r="AD68" s="114">
        <v>102.0754716981132</v>
      </c>
      <c r="AE68" s="59"/>
      <c r="AJ68" s="49"/>
    </row>
    <row r="69" spans="1:269">
      <c r="A69" s="1" t="s">
        <v>32</v>
      </c>
      <c r="B69" s="1" t="s">
        <v>15</v>
      </c>
      <c r="C69" s="51">
        <v>8.1210000000000004</v>
      </c>
      <c r="D69" s="1">
        <v>41</v>
      </c>
      <c r="E69" s="1">
        <v>13580</v>
      </c>
      <c r="F69" s="44">
        <v>79.3</v>
      </c>
      <c r="G69" s="34">
        <v>0.36191677175283732</v>
      </c>
      <c r="H69" s="36">
        <v>5.624113475177305</v>
      </c>
      <c r="I69" s="47">
        <v>1597.6470588235295</v>
      </c>
      <c r="J69" s="45">
        <v>40.000000000000007</v>
      </c>
      <c r="K69" s="53">
        <v>5.63</v>
      </c>
      <c r="L69" s="34">
        <v>0.24</v>
      </c>
      <c r="M69" s="55">
        <v>7.6200000000000004E-2</v>
      </c>
      <c r="N69" s="55">
        <v>3.3E-3</v>
      </c>
      <c r="O69" s="109">
        <v>1.869</v>
      </c>
      <c r="P69" s="51">
        <v>0.09</v>
      </c>
      <c r="Q69" s="55">
        <v>0.1794</v>
      </c>
      <c r="R69" s="55">
        <v>7.4000000000000003E-3</v>
      </c>
      <c r="S69" s="105">
        <v>0.46606999999999998</v>
      </c>
      <c r="T69" s="1">
        <v>1066</v>
      </c>
      <c r="U69" s="1">
        <v>32</v>
      </c>
      <c r="V69" s="1">
        <v>56</v>
      </c>
      <c r="W69" s="1">
        <v>1063</v>
      </c>
      <c r="X69" s="1">
        <v>41</v>
      </c>
      <c r="Y69" s="1">
        <v>47</v>
      </c>
      <c r="Z69" s="44">
        <v>1094</v>
      </c>
      <c r="AA69" s="44">
        <v>90</v>
      </c>
      <c r="AB69" s="44">
        <v>120</v>
      </c>
      <c r="AC69" s="114">
        <v>99.718574108818018</v>
      </c>
      <c r="AD69" s="114">
        <v>97.166361974405845</v>
      </c>
      <c r="AE69" s="59"/>
      <c r="AJ69" s="49"/>
    </row>
    <row r="70" spans="1:269">
      <c r="A70" s="1" t="s">
        <v>34</v>
      </c>
      <c r="B70" s="1" t="s">
        <v>37</v>
      </c>
      <c r="C70" s="51">
        <v>8.1270000000000007</v>
      </c>
      <c r="D70" s="1">
        <v>41</v>
      </c>
      <c r="E70" s="1">
        <v>13900</v>
      </c>
      <c r="F70" s="44">
        <v>81.599999999999994</v>
      </c>
      <c r="G70" s="34">
        <v>0.36029411764705882</v>
      </c>
      <c r="H70" s="36">
        <v>4.8</v>
      </c>
      <c r="I70" s="47">
        <v>678.04878048780483</v>
      </c>
      <c r="J70" s="45">
        <v>20</v>
      </c>
      <c r="K70" s="53">
        <v>5.77</v>
      </c>
      <c r="L70" s="34">
        <v>0.28999999999999998</v>
      </c>
      <c r="M70" s="55">
        <v>7.6300000000000007E-2</v>
      </c>
      <c r="N70" s="55">
        <v>3.8999999999999998E-3</v>
      </c>
      <c r="O70" s="109">
        <v>1.78</v>
      </c>
      <c r="P70" s="51">
        <v>0.11</v>
      </c>
      <c r="Q70" s="55">
        <v>0.1729</v>
      </c>
      <c r="R70" s="55">
        <v>8.0999999999999996E-3</v>
      </c>
      <c r="S70" s="105">
        <v>0.59675999999999996</v>
      </c>
      <c r="T70" s="1">
        <v>1030</v>
      </c>
      <c r="U70" s="1">
        <v>39</v>
      </c>
      <c r="V70" s="1">
        <v>60</v>
      </c>
      <c r="W70" s="1">
        <v>1027</v>
      </c>
      <c r="X70" s="1">
        <v>45</v>
      </c>
      <c r="Y70" s="1">
        <v>50</v>
      </c>
      <c r="Z70" s="44">
        <v>1090</v>
      </c>
      <c r="AA70" s="44">
        <v>110</v>
      </c>
      <c r="AB70" s="44">
        <v>130</v>
      </c>
      <c r="AC70" s="114">
        <v>99.708737864077676</v>
      </c>
      <c r="AD70" s="114">
        <v>94.220183486238525</v>
      </c>
      <c r="AE70" s="59"/>
      <c r="AJ70" s="49"/>
    </row>
    <row r="71" spans="1:269">
      <c r="A71" s="1" t="s">
        <v>35</v>
      </c>
      <c r="B71" s="1" t="s">
        <v>37</v>
      </c>
      <c r="C71" s="51">
        <v>8.1140000000000008</v>
      </c>
      <c r="D71" s="1">
        <v>41</v>
      </c>
      <c r="E71" s="1">
        <v>14190</v>
      </c>
      <c r="F71" s="44">
        <v>79.400000000000006</v>
      </c>
      <c r="G71" s="34">
        <v>0.38413098236775817</v>
      </c>
      <c r="H71" s="36">
        <v>5.1895424836601309</v>
      </c>
      <c r="I71" s="47">
        <v>341.92771084337352</v>
      </c>
      <c r="J71" s="45">
        <v>12.771084337349398</v>
      </c>
      <c r="K71" s="53">
        <v>5.54</v>
      </c>
      <c r="L71" s="34">
        <v>0.27</v>
      </c>
      <c r="M71" s="55">
        <v>7.6799999999999993E-2</v>
      </c>
      <c r="N71" s="55">
        <v>3.3999999999999998E-3</v>
      </c>
      <c r="O71" s="109">
        <v>1.86</v>
      </c>
      <c r="P71" s="51">
        <v>0.12</v>
      </c>
      <c r="Q71" s="55">
        <v>0.18179999999999999</v>
      </c>
      <c r="R71" s="55">
        <v>9.9000000000000008E-3</v>
      </c>
      <c r="S71" s="105">
        <v>0.75273000000000001</v>
      </c>
      <c r="T71" s="1">
        <v>1068</v>
      </c>
      <c r="U71" s="1">
        <v>39</v>
      </c>
      <c r="V71" s="1">
        <v>57</v>
      </c>
      <c r="W71" s="1">
        <v>1075</v>
      </c>
      <c r="X71" s="1">
        <v>54</v>
      </c>
      <c r="Y71" s="1">
        <v>59</v>
      </c>
      <c r="Z71" s="44">
        <v>1105</v>
      </c>
      <c r="AA71" s="44">
        <v>93</v>
      </c>
      <c r="AB71" s="44">
        <v>130</v>
      </c>
      <c r="AC71" s="114">
        <v>100.65543071161049</v>
      </c>
      <c r="AD71" s="114">
        <v>97.285067873303163</v>
      </c>
      <c r="AE71" s="59"/>
      <c r="AJ71" s="49"/>
    </row>
    <row r="72" spans="1:269">
      <c r="A72" s="1" t="s">
        <v>38</v>
      </c>
      <c r="B72" s="1" t="s">
        <v>37</v>
      </c>
      <c r="C72" s="51">
        <v>8.1150000000000002</v>
      </c>
      <c r="D72" s="1">
        <v>40</v>
      </c>
      <c r="E72" s="1">
        <v>13450</v>
      </c>
      <c r="F72" s="44">
        <v>78.900000000000006</v>
      </c>
      <c r="G72" s="34">
        <v>0.37769328263624841</v>
      </c>
      <c r="H72" s="36">
        <v>4.9622641509433967</v>
      </c>
      <c r="I72" s="47">
        <v>277.31958762886597</v>
      </c>
      <c r="J72" s="45">
        <v>6.804123711340206</v>
      </c>
      <c r="K72" s="53">
        <v>5.68</v>
      </c>
      <c r="L72" s="34">
        <v>0.23</v>
      </c>
      <c r="M72" s="55">
        <v>7.3099999999999998E-2</v>
      </c>
      <c r="N72" s="55">
        <v>4.3E-3</v>
      </c>
      <c r="O72" s="109">
        <v>1.78</v>
      </c>
      <c r="P72" s="51">
        <v>0.11</v>
      </c>
      <c r="Q72" s="55">
        <v>0.17549999999999999</v>
      </c>
      <c r="R72" s="55">
        <v>8.0000000000000002E-3</v>
      </c>
      <c r="S72" s="105">
        <v>0.62958999999999998</v>
      </c>
      <c r="T72" s="1">
        <v>1030</v>
      </c>
      <c r="U72" s="1">
        <v>40</v>
      </c>
      <c r="V72" s="1">
        <v>60</v>
      </c>
      <c r="W72" s="1">
        <v>1051</v>
      </c>
      <c r="X72" s="1">
        <v>41</v>
      </c>
      <c r="Y72" s="1">
        <v>46</v>
      </c>
      <c r="Z72" s="44">
        <v>1020</v>
      </c>
      <c r="AA72" s="44">
        <v>120</v>
      </c>
      <c r="AB72" s="44">
        <v>140</v>
      </c>
      <c r="AC72" s="114">
        <v>102.03883495145631</v>
      </c>
      <c r="AD72" s="114">
        <v>103.03921568627452</v>
      </c>
      <c r="AE72" s="59"/>
      <c r="AJ72" s="49"/>
    </row>
    <row r="73" spans="1:269">
      <c r="A73" s="1" t="s">
        <v>40</v>
      </c>
      <c r="B73" s="1" t="s">
        <v>37</v>
      </c>
      <c r="C73" s="51">
        <v>8.2149999999999999</v>
      </c>
      <c r="D73" s="1">
        <v>41</v>
      </c>
      <c r="E73" s="1">
        <v>13860</v>
      </c>
      <c r="F73" s="44">
        <v>81.2</v>
      </c>
      <c r="G73" s="34">
        <v>0.3645320197044335</v>
      </c>
      <c r="H73" s="36">
        <v>5.6388888888888893</v>
      </c>
      <c r="I73" s="47">
        <v>274.45544554455444</v>
      </c>
      <c r="J73" s="45">
        <v>9.1089108910891081</v>
      </c>
      <c r="K73" s="53">
        <v>5.59</v>
      </c>
      <c r="L73" s="34">
        <v>0.3</v>
      </c>
      <c r="M73" s="55">
        <v>7.7499999999999999E-2</v>
      </c>
      <c r="N73" s="55">
        <v>4.4000000000000003E-3</v>
      </c>
      <c r="O73" s="109">
        <v>1.92</v>
      </c>
      <c r="P73" s="51">
        <v>0.12</v>
      </c>
      <c r="Q73" s="55">
        <v>0.18190000000000001</v>
      </c>
      <c r="R73" s="55">
        <v>9.4000000000000004E-3</v>
      </c>
      <c r="S73" s="105">
        <v>0.58589999999999998</v>
      </c>
      <c r="T73" s="1">
        <v>1081</v>
      </c>
      <c r="U73" s="1">
        <v>42</v>
      </c>
      <c r="V73" s="1">
        <v>61</v>
      </c>
      <c r="W73" s="1">
        <v>1076</v>
      </c>
      <c r="X73" s="1">
        <v>51</v>
      </c>
      <c r="Y73" s="1">
        <v>56</v>
      </c>
      <c r="Z73" s="44">
        <v>1130</v>
      </c>
      <c r="AA73" s="44">
        <v>110</v>
      </c>
      <c r="AB73" s="44">
        <v>130</v>
      </c>
      <c r="AC73" s="114">
        <v>99.537465309898238</v>
      </c>
      <c r="AD73" s="114">
        <v>95.221238938053091</v>
      </c>
      <c r="AE73" s="59"/>
      <c r="AJ73" s="49"/>
    </row>
    <row r="74" spans="1:269">
      <c r="A74" s="1" t="s">
        <v>42</v>
      </c>
      <c r="B74" s="1" t="s">
        <v>37</v>
      </c>
      <c r="C74" s="51">
        <v>8.1180000000000003</v>
      </c>
      <c r="D74" s="1">
        <v>41</v>
      </c>
      <c r="E74" s="1">
        <v>14010</v>
      </c>
      <c r="F74" s="44">
        <v>82</v>
      </c>
      <c r="G74" s="34">
        <v>0.37268292682926829</v>
      </c>
      <c r="H74" s="36">
        <v>5.5033557046979862</v>
      </c>
      <c r="I74" s="47">
        <v>1120.8</v>
      </c>
      <c r="J74" s="47">
        <v>32.799999999999997</v>
      </c>
      <c r="K74" s="53">
        <v>5.56</v>
      </c>
      <c r="L74" s="34">
        <v>0.31</v>
      </c>
      <c r="M74" s="55">
        <v>7.2999999999999995E-2</v>
      </c>
      <c r="N74" s="55">
        <v>3.8E-3</v>
      </c>
      <c r="O74" s="109">
        <v>1.84</v>
      </c>
      <c r="P74" s="51">
        <v>0.1</v>
      </c>
      <c r="Q74" s="55">
        <v>0.18099999999999999</v>
      </c>
      <c r="R74" s="55">
        <v>0.01</v>
      </c>
      <c r="S74" s="105">
        <v>0.67196999999999996</v>
      </c>
      <c r="T74" s="1">
        <v>1054</v>
      </c>
      <c r="U74" s="1">
        <v>37</v>
      </c>
      <c r="V74" s="1">
        <v>58</v>
      </c>
      <c r="W74" s="1">
        <v>1068</v>
      </c>
      <c r="X74" s="1">
        <v>56</v>
      </c>
      <c r="Y74" s="1">
        <v>61</v>
      </c>
      <c r="Z74" s="44">
        <v>990</v>
      </c>
      <c r="AA74" s="44">
        <v>110</v>
      </c>
      <c r="AB74" s="44">
        <v>140</v>
      </c>
      <c r="AC74" s="114">
        <v>101.32827324478178</v>
      </c>
      <c r="AD74" s="114">
        <v>107.87878787878788</v>
      </c>
      <c r="AE74" s="59"/>
      <c r="AJ74" s="49"/>
    </row>
    <row r="75" spans="1:269" s="28" customFormat="1">
      <c r="A75" s="28" t="s">
        <v>44</v>
      </c>
      <c r="B75" s="28" t="s">
        <v>37</v>
      </c>
      <c r="C75" s="52">
        <v>8.1229999999999993</v>
      </c>
      <c r="D75" s="28">
        <v>41</v>
      </c>
      <c r="E75" s="28">
        <v>13660</v>
      </c>
      <c r="F75" s="57">
        <v>78.8</v>
      </c>
      <c r="G75" s="35">
        <v>0.3762690355329949</v>
      </c>
      <c r="H75" s="37">
        <v>5.7518248175182487</v>
      </c>
      <c r="I75" s="48">
        <v>9106.6666666666661</v>
      </c>
      <c r="J75" s="48">
        <v>280</v>
      </c>
      <c r="K75" s="54">
        <v>5.67</v>
      </c>
      <c r="L75" s="35">
        <v>0.33</v>
      </c>
      <c r="M75" s="56">
        <v>7.3599999999999999E-2</v>
      </c>
      <c r="N75" s="56">
        <v>4.1000000000000003E-3</v>
      </c>
      <c r="O75" s="110">
        <v>1.89</v>
      </c>
      <c r="P75" s="52">
        <v>0.14000000000000001</v>
      </c>
      <c r="Q75" s="56">
        <v>0.18</v>
      </c>
      <c r="R75" s="56">
        <v>0.01</v>
      </c>
      <c r="S75" s="111">
        <v>0.69028</v>
      </c>
      <c r="T75" s="28">
        <v>1075</v>
      </c>
      <c r="U75" s="28">
        <v>47</v>
      </c>
      <c r="V75" s="28">
        <v>65</v>
      </c>
      <c r="W75" s="28">
        <v>1067</v>
      </c>
      <c r="X75" s="28">
        <v>55</v>
      </c>
      <c r="Y75" s="28">
        <v>60</v>
      </c>
      <c r="Z75" s="57">
        <v>1010</v>
      </c>
      <c r="AA75" s="57">
        <v>110</v>
      </c>
      <c r="AB75" s="57">
        <v>140</v>
      </c>
      <c r="AC75" s="117">
        <v>99.255813953488371</v>
      </c>
      <c r="AD75" s="117">
        <v>105.64356435643565</v>
      </c>
      <c r="AE75" s="61"/>
      <c r="AF75" s="72"/>
      <c r="AG75" s="72"/>
      <c r="AH75" s="72"/>
      <c r="AI75" s="72"/>
      <c r="AJ75" s="49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</row>
    <row r="76" spans="1:269">
      <c r="I76" s="67"/>
    </row>
    <row r="77" spans="1:269">
      <c r="A77" s="29" t="s">
        <v>81</v>
      </c>
      <c r="B77" s="3"/>
      <c r="C77" s="30"/>
      <c r="D77" s="31"/>
      <c r="E77" s="31"/>
      <c r="F77" s="31"/>
      <c r="G77" s="30"/>
      <c r="H77" s="31"/>
      <c r="I77" s="67"/>
    </row>
    <row r="78" spans="1:269" ht="17" customHeight="1">
      <c r="A78" s="29" t="s">
        <v>82</v>
      </c>
      <c r="B78" s="3"/>
      <c r="C78" s="30"/>
      <c r="D78" s="31"/>
      <c r="E78" s="31"/>
      <c r="F78" s="31"/>
      <c r="G78" s="30"/>
      <c r="H78" s="31"/>
      <c r="I78" s="67"/>
    </row>
    <row r="79" spans="1:269">
      <c r="A79" s="32" t="s">
        <v>111</v>
      </c>
      <c r="B79" s="3"/>
      <c r="C79" s="30"/>
      <c r="D79" s="31"/>
      <c r="E79" s="31"/>
      <c r="F79" s="31"/>
      <c r="G79" s="30"/>
      <c r="H79" s="31"/>
    </row>
    <row r="80" spans="1:269" ht="15" customHeight="1">
      <c r="A80" s="32" t="s">
        <v>110</v>
      </c>
      <c r="B80" s="3"/>
      <c r="C80" s="30"/>
      <c r="D80" s="31"/>
      <c r="E80" s="31"/>
      <c r="F80" s="31"/>
      <c r="G80" s="30"/>
      <c r="H80" s="31"/>
    </row>
    <row r="81" spans="1:8" ht="15" customHeight="1">
      <c r="A81" s="33" t="s">
        <v>108</v>
      </c>
      <c r="B81" s="3"/>
      <c r="C81" s="30"/>
      <c r="D81" s="31"/>
      <c r="E81" s="31"/>
      <c r="F81" s="31"/>
      <c r="G81" s="30"/>
      <c r="H81" s="31"/>
    </row>
    <row r="82" spans="1:8" ht="17" customHeight="1">
      <c r="A82" s="5" t="s">
        <v>109</v>
      </c>
      <c r="B82" s="4"/>
      <c r="C82" s="5"/>
      <c r="D82" s="5"/>
      <c r="E82" s="5"/>
      <c r="F82" s="6"/>
      <c r="G82" s="5"/>
      <c r="H82" s="40"/>
    </row>
  </sheetData>
  <mergeCells count="4">
    <mergeCell ref="O3:S3"/>
    <mergeCell ref="T3:AB3"/>
    <mergeCell ref="AI3:AI4"/>
    <mergeCell ref="K3:N3"/>
  </mergeCells>
  <conditionalFormatting sqref="N4:N5">
    <cfRule type="cellIs" dxfId="9" priority="5" stopIfTrue="1" operator="lessThan">
      <formula>0.75</formula>
    </cfRule>
  </conditionalFormatting>
  <conditionalFormatting sqref="P4:P5">
    <cfRule type="cellIs" dxfId="8" priority="3" stopIfTrue="1" operator="lessThan">
      <formula>0.75</formula>
    </cfRule>
  </conditionalFormatting>
  <conditionalFormatting sqref="R4:R5">
    <cfRule type="cellIs" dxfId="7" priority="2" stopIfTrue="1" operator="lessThan">
      <formula>0.75</formula>
    </cfRule>
  </conditionalFormatting>
  <conditionalFormatting sqref="L4:L5">
    <cfRule type="cellIs" dxfId="6" priority="6" stopIfTrue="1" operator="lessThan">
      <formula>0.75</formula>
    </cfRule>
  </conditionalFormatting>
  <conditionalFormatting sqref="J4:J5">
    <cfRule type="cellIs" dxfId="5" priority="7" stopIfTrue="1" operator="lessThan">
      <formula>0.75</formula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C000"/>
  </sheetPr>
  <dimension ref="A2:JI82"/>
  <sheetViews>
    <sheetView showGridLines="0" workbookViewId="0">
      <selection activeCell="E18" sqref="E18"/>
    </sheetView>
  </sheetViews>
  <sheetFormatPr baseColWidth="10" defaultColWidth="8.83203125" defaultRowHeight="14" x14ac:dyDescent="0"/>
  <cols>
    <col min="1" max="1" width="12" style="1" customWidth="1"/>
    <col min="2" max="2" width="36.6640625" style="1" customWidth="1"/>
    <col min="3" max="3" width="9.5" style="1" customWidth="1"/>
    <col min="4" max="7" width="8.83203125" style="1"/>
    <col min="8" max="8" width="8.83203125" style="36"/>
    <col min="9" max="9" width="10" style="46" customWidth="1"/>
    <col min="10" max="10" width="8.83203125" style="46"/>
    <col min="11" max="30" width="8.83203125" style="1"/>
    <col min="31" max="31" width="8.83203125" style="62"/>
    <col min="32" max="32" width="8.5" style="62" customWidth="1"/>
    <col min="33" max="33" width="8.83203125" style="62"/>
    <col min="34" max="34" width="8.33203125" style="62" customWidth="1"/>
    <col min="35" max="35" width="9.33203125" style="62" customWidth="1"/>
    <col min="270" max="16384" width="8.83203125" style="1"/>
  </cols>
  <sheetData>
    <row r="2" spans="1:269" ht="15" thickBot="1">
      <c r="A2" s="107" t="s">
        <v>104</v>
      </c>
    </row>
    <row r="3" spans="1:269" s="2" customFormat="1" ht="18.75" customHeight="1" thickBot="1">
      <c r="A3" s="8" t="s">
        <v>94</v>
      </c>
      <c r="B3" s="9"/>
      <c r="C3" s="9"/>
      <c r="D3" s="9"/>
      <c r="E3" s="10"/>
      <c r="F3" s="10"/>
      <c r="G3" s="10"/>
      <c r="H3" s="38"/>
      <c r="I3" s="42"/>
      <c r="J3" s="11"/>
      <c r="K3" s="119" t="s">
        <v>83</v>
      </c>
      <c r="L3" s="120"/>
      <c r="M3" s="120"/>
      <c r="N3" s="125"/>
      <c r="O3" s="119" t="s">
        <v>1</v>
      </c>
      <c r="P3" s="120"/>
      <c r="Q3" s="120"/>
      <c r="R3" s="120"/>
      <c r="S3" s="120"/>
      <c r="T3" s="121" t="s">
        <v>96</v>
      </c>
      <c r="U3" s="122"/>
      <c r="V3" s="122"/>
      <c r="W3" s="122"/>
      <c r="X3" s="122"/>
      <c r="Y3" s="122"/>
      <c r="Z3" s="122"/>
      <c r="AA3" s="122"/>
      <c r="AB3" s="122"/>
      <c r="AC3" s="79" t="s">
        <v>2</v>
      </c>
      <c r="AD3" s="80" t="s">
        <v>3</v>
      </c>
      <c r="AE3" s="58"/>
      <c r="AF3" s="74"/>
      <c r="AG3" s="43" t="s">
        <v>95</v>
      </c>
      <c r="AH3" s="74"/>
      <c r="AI3" s="123" t="s">
        <v>103</v>
      </c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</row>
    <row r="4" spans="1:269" s="27" customFormat="1" ht="21" customHeight="1" thickBot="1">
      <c r="A4" s="12" t="s">
        <v>4</v>
      </c>
      <c r="B4" s="13" t="s">
        <v>5</v>
      </c>
      <c r="C4" s="13" t="s">
        <v>92</v>
      </c>
      <c r="D4" s="13" t="s">
        <v>6</v>
      </c>
      <c r="E4" s="14" t="s">
        <v>84</v>
      </c>
      <c r="F4" s="15" t="s">
        <v>98</v>
      </c>
      <c r="G4" s="15" t="s">
        <v>99</v>
      </c>
      <c r="H4" s="39" t="s">
        <v>100</v>
      </c>
      <c r="I4" s="68" t="s">
        <v>91</v>
      </c>
      <c r="J4" s="16" t="s">
        <v>0</v>
      </c>
      <c r="K4" s="17" t="s">
        <v>85</v>
      </c>
      <c r="L4" s="18" t="s">
        <v>0</v>
      </c>
      <c r="M4" s="19" t="s">
        <v>86</v>
      </c>
      <c r="N4" s="18" t="s">
        <v>0</v>
      </c>
      <c r="O4" s="20" t="s">
        <v>8</v>
      </c>
      <c r="P4" s="18" t="s">
        <v>0</v>
      </c>
      <c r="Q4" s="21" t="s">
        <v>9</v>
      </c>
      <c r="R4" s="18" t="s">
        <v>0</v>
      </c>
      <c r="S4" s="69" t="s">
        <v>10</v>
      </c>
      <c r="T4" s="22" t="s">
        <v>93</v>
      </c>
      <c r="U4" s="23" t="s">
        <v>11</v>
      </c>
      <c r="V4" s="23" t="s">
        <v>12</v>
      </c>
      <c r="W4" s="24" t="s">
        <v>13</v>
      </c>
      <c r="X4" s="23" t="s">
        <v>11</v>
      </c>
      <c r="Y4" s="23" t="s">
        <v>12</v>
      </c>
      <c r="Z4" s="24" t="s">
        <v>7</v>
      </c>
      <c r="AA4" s="23" t="s">
        <v>11</v>
      </c>
      <c r="AB4" s="23" t="s">
        <v>12</v>
      </c>
      <c r="AC4" s="25" t="s">
        <v>101</v>
      </c>
      <c r="AD4" s="26" t="s">
        <v>102</v>
      </c>
      <c r="AE4" s="81" t="s">
        <v>87</v>
      </c>
      <c r="AF4" s="70" t="s">
        <v>88</v>
      </c>
      <c r="AG4" s="70" t="s">
        <v>97</v>
      </c>
      <c r="AH4" s="70" t="s">
        <v>89</v>
      </c>
      <c r="AI4" s="12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</row>
    <row r="5" spans="1:269" s="27" customFormat="1" ht="21" customHeight="1">
      <c r="A5" s="87"/>
      <c r="B5" s="88"/>
      <c r="C5" s="88"/>
      <c r="D5" s="88"/>
      <c r="E5" s="89"/>
      <c r="F5" s="90"/>
      <c r="G5" s="90"/>
      <c r="H5" s="91"/>
      <c r="I5" s="92"/>
      <c r="J5" s="93"/>
      <c r="K5" s="94"/>
      <c r="L5" s="93"/>
      <c r="M5" s="95"/>
      <c r="N5" s="93"/>
      <c r="O5" s="64"/>
      <c r="P5" s="93"/>
      <c r="Q5" s="64"/>
      <c r="R5" s="93"/>
      <c r="S5" s="96"/>
      <c r="T5" s="97"/>
      <c r="U5" s="98"/>
      <c r="V5" s="98"/>
      <c r="W5" s="97"/>
      <c r="X5" s="98"/>
      <c r="Y5" s="98"/>
      <c r="Z5" s="97"/>
      <c r="AA5" s="98"/>
      <c r="AB5" s="98"/>
      <c r="AC5" s="99"/>
      <c r="AD5" s="99"/>
      <c r="AE5" s="100"/>
      <c r="AF5" s="101"/>
      <c r="AG5" s="101"/>
      <c r="AH5" s="101"/>
      <c r="AI5" s="102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</row>
    <row r="6" spans="1:269">
      <c r="A6" s="1" t="s">
        <v>14</v>
      </c>
      <c r="B6" s="1" t="s">
        <v>15</v>
      </c>
      <c r="C6" s="51">
        <v>5.1130000000000004</v>
      </c>
      <c r="D6" s="1">
        <v>25</v>
      </c>
      <c r="E6" s="1">
        <v>111900</v>
      </c>
      <c r="F6" s="44">
        <v>592</v>
      </c>
      <c r="G6" s="34">
        <v>1.3006756756756757</v>
      </c>
      <c r="H6" s="36">
        <v>1.4196642685851319</v>
      </c>
      <c r="I6" s="47">
        <v>3340.2985074626868</v>
      </c>
      <c r="J6" s="104">
        <v>95.522388059701498</v>
      </c>
      <c r="K6" s="65">
        <v>5.5</v>
      </c>
      <c r="L6" s="65">
        <v>0.1</v>
      </c>
      <c r="M6" s="66">
        <v>7.7499999999999999E-2</v>
      </c>
      <c r="N6" s="113">
        <v>1.5E-3</v>
      </c>
      <c r="O6" s="108">
        <v>2.0449999999999999</v>
      </c>
      <c r="P6" s="51">
        <v>0.04</v>
      </c>
      <c r="Q6" s="55">
        <v>0.18229999999999999</v>
      </c>
      <c r="R6" s="55">
        <v>3.3E-3</v>
      </c>
      <c r="S6" s="105">
        <v>0.57577</v>
      </c>
      <c r="T6" s="1">
        <v>1134</v>
      </c>
      <c r="U6" s="1">
        <v>12</v>
      </c>
      <c r="V6" s="1">
        <v>48</v>
      </c>
      <c r="W6" s="1">
        <v>1079</v>
      </c>
      <c r="X6" s="1">
        <v>18</v>
      </c>
      <c r="Y6" s="1">
        <v>18</v>
      </c>
      <c r="Z6" s="44">
        <v>1132</v>
      </c>
      <c r="AA6" s="44">
        <v>38</v>
      </c>
      <c r="AB6" s="106">
        <v>82</v>
      </c>
      <c r="AC6" s="114">
        <v>95.149911816578481</v>
      </c>
      <c r="AD6" s="114">
        <v>95.31802120141343</v>
      </c>
      <c r="AE6" s="84"/>
      <c r="AJ6" s="49"/>
    </row>
    <row r="7" spans="1:269">
      <c r="A7" s="1" t="s">
        <v>17</v>
      </c>
      <c r="B7" s="1" t="s">
        <v>15</v>
      </c>
      <c r="C7" s="51">
        <v>5.1139999999999999</v>
      </c>
      <c r="D7" s="1">
        <v>26</v>
      </c>
      <c r="E7" s="1">
        <v>99400</v>
      </c>
      <c r="F7" s="44">
        <v>517</v>
      </c>
      <c r="G7" s="34">
        <v>0.78143133462282399</v>
      </c>
      <c r="H7" s="36">
        <v>2.34893230349841</v>
      </c>
      <c r="I7" s="47">
        <v>3898.0392156862745</v>
      </c>
      <c r="J7" s="45">
        <v>94.117647058823522</v>
      </c>
      <c r="K7" s="53">
        <v>5.45</v>
      </c>
      <c r="L7" s="34">
        <v>0.15</v>
      </c>
      <c r="M7" s="55">
        <v>7.8600000000000003E-2</v>
      </c>
      <c r="N7" s="55">
        <v>1.9E-3</v>
      </c>
      <c r="O7" s="109">
        <v>2.093</v>
      </c>
      <c r="P7" s="51">
        <v>7.1999999999999995E-2</v>
      </c>
      <c r="Q7" s="55">
        <v>0.18440000000000001</v>
      </c>
      <c r="R7" s="55">
        <v>5.3E-3</v>
      </c>
      <c r="S7" s="105">
        <v>0.68606999999999996</v>
      </c>
      <c r="T7" s="1">
        <v>1145</v>
      </c>
      <c r="U7" s="1">
        <v>24</v>
      </c>
      <c r="V7" s="1">
        <v>58</v>
      </c>
      <c r="W7" s="1">
        <v>1090</v>
      </c>
      <c r="X7" s="1">
        <v>29</v>
      </c>
      <c r="Y7" s="1">
        <v>29</v>
      </c>
      <c r="Z7" s="44">
        <v>1156</v>
      </c>
      <c r="AA7" s="44">
        <v>47</v>
      </c>
      <c r="AB7" s="44">
        <v>85</v>
      </c>
      <c r="AC7" s="114">
        <v>95.196506550218345</v>
      </c>
      <c r="AD7" s="114">
        <v>94.290657439446363</v>
      </c>
      <c r="AE7" s="59"/>
      <c r="AJ7" s="49"/>
    </row>
    <row r="8" spans="1:269">
      <c r="A8" s="1" t="s">
        <v>19</v>
      </c>
      <c r="B8" s="1" t="s">
        <v>15</v>
      </c>
      <c r="C8" s="51">
        <v>5.1550000000000002</v>
      </c>
      <c r="D8" s="1">
        <v>26</v>
      </c>
      <c r="E8" s="1">
        <v>89500</v>
      </c>
      <c r="F8" s="44">
        <v>655</v>
      </c>
      <c r="G8" s="34">
        <v>1.9343511450381679</v>
      </c>
      <c r="H8" s="36">
        <v>0.96893491124260356</v>
      </c>
      <c r="I8" s="47">
        <v>22327.272727272728</v>
      </c>
      <c r="J8" s="45">
        <v>600</v>
      </c>
      <c r="K8" s="53">
        <v>5.48</v>
      </c>
      <c r="L8" s="34">
        <v>0.14000000000000001</v>
      </c>
      <c r="M8" s="55">
        <v>7.8E-2</v>
      </c>
      <c r="N8" s="55">
        <v>2.3E-3</v>
      </c>
      <c r="O8" s="109">
        <v>2.0670000000000002</v>
      </c>
      <c r="P8" s="51">
        <v>5.8000000000000003E-2</v>
      </c>
      <c r="Q8" s="55">
        <v>0.18329999999999999</v>
      </c>
      <c r="R8" s="55">
        <v>4.7000000000000002E-3</v>
      </c>
      <c r="S8" s="105">
        <v>0.46573999999999999</v>
      </c>
      <c r="T8" s="1">
        <v>1137</v>
      </c>
      <c r="U8" s="1">
        <v>19</v>
      </c>
      <c r="V8" s="1">
        <v>56</v>
      </c>
      <c r="W8" s="1">
        <v>1085</v>
      </c>
      <c r="X8" s="1">
        <v>26</v>
      </c>
      <c r="Y8" s="1">
        <v>26</v>
      </c>
      <c r="Z8" s="44">
        <v>1152</v>
      </c>
      <c r="AA8" s="44">
        <v>61</v>
      </c>
      <c r="AB8" s="44">
        <v>98</v>
      </c>
      <c r="AC8" s="114">
        <v>95.426561125769567</v>
      </c>
      <c r="AD8" s="114">
        <v>94.184027777777771</v>
      </c>
      <c r="AE8" s="59"/>
      <c r="AJ8" s="49"/>
    </row>
    <row r="9" spans="1:269">
      <c r="A9" s="1" t="s">
        <v>21</v>
      </c>
      <c r="B9" s="1" t="s">
        <v>15</v>
      </c>
      <c r="C9" s="51">
        <v>5.1180000000000003</v>
      </c>
      <c r="D9" s="1">
        <v>26</v>
      </c>
      <c r="E9" s="1">
        <v>140300</v>
      </c>
      <c r="F9" s="44">
        <v>738</v>
      </c>
      <c r="G9" s="34">
        <v>2.0392953929539295</v>
      </c>
      <c r="H9" s="36">
        <v>0.9</v>
      </c>
      <c r="I9" s="47">
        <v>40085.714285714283</v>
      </c>
      <c r="J9" s="45">
        <v>742.85714285714289</v>
      </c>
      <c r="K9" s="53">
        <v>5.48</v>
      </c>
      <c r="L9" s="34">
        <v>0.12</v>
      </c>
      <c r="M9" s="55">
        <v>7.8600000000000003E-2</v>
      </c>
      <c r="N9" s="55">
        <v>1.6999999999999999E-3</v>
      </c>
      <c r="O9" s="109">
        <v>2.0710000000000002</v>
      </c>
      <c r="P9" s="51">
        <v>4.7E-2</v>
      </c>
      <c r="Q9" s="55">
        <v>0.1812</v>
      </c>
      <c r="R9" s="55">
        <v>4.0000000000000001E-3</v>
      </c>
      <c r="S9" s="105">
        <v>0.47271000000000002</v>
      </c>
      <c r="T9" s="1">
        <v>1138</v>
      </c>
      <c r="U9" s="1">
        <v>15</v>
      </c>
      <c r="V9" s="1">
        <v>55</v>
      </c>
      <c r="W9" s="1">
        <v>1073</v>
      </c>
      <c r="X9" s="1">
        <v>22</v>
      </c>
      <c r="Y9" s="1">
        <v>22</v>
      </c>
      <c r="Z9" s="44">
        <v>1158</v>
      </c>
      <c r="AA9" s="44">
        <v>44</v>
      </c>
      <c r="AB9" s="44">
        <v>86</v>
      </c>
      <c r="AC9" s="114">
        <v>94.288224956063274</v>
      </c>
      <c r="AD9" s="114">
        <v>92.659758203799655</v>
      </c>
      <c r="AE9" s="59"/>
      <c r="AJ9" s="49"/>
    </row>
    <row r="10" spans="1:269">
      <c r="A10" s="1" t="s">
        <v>23</v>
      </c>
      <c r="B10" s="1" t="s">
        <v>15</v>
      </c>
      <c r="C10" s="51">
        <v>5.1109999999999998</v>
      </c>
      <c r="D10" s="1">
        <v>26</v>
      </c>
      <c r="E10" s="1">
        <v>56800</v>
      </c>
      <c r="F10" s="44">
        <v>287</v>
      </c>
      <c r="G10" s="34">
        <v>0.68153310104529619</v>
      </c>
      <c r="H10" s="36">
        <v>1.5314834578441836</v>
      </c>
      <c r="I10" s="47">
        <v>287.59493670886076</v>
      </c>
      <c r="J10" s="45">
        <v>6.5822784810126587</v>
      </c>
      <c r="K10" s="53">
        <v>5.2</v>
      </c>
      <c r="L10" s="34">
        <v>0.15</v>
      </c>
      <c r="M10" s="55">
        <v>0.10970000000000001</v>
      </c>
      <c r="N10" s="55">
        <v>3.5000000000000001E-3</v>
      </c>
      <c r="O10" s="109">
        <v>3.01</v>
      </c>
      <c r="P10" s="51">
        <v>0.14000000000000001</v>
      </c>
      <c r="Q10" s="55">
        <v>0.19189999999999999</v>
      </c>
      <c r="R10" s="55">
        <v>6.0000000000000001E-3</v>
      </c>
      <c r="S10" s="105">
        <v>0.68635000000000002</v>
      </c>
      <c r="T10" s="1">
        <v>1406</v>
      </c>
      <c r="U10" s="1">
        <v>37</v>
      </c>
      <c r="V10" s="1">
        <v>70</v>
      </c>
      <c r="W10" s="1">
        <v>1131</v>
      </c>
      <c r="X10" s="1">
        <v>32</v>
      </c>
      <c r="Y10" s="1">
        <v>32</v>
      </c>
      <c r="Z10" s="44">
        <v>1786</v>
      </c>
      <c r="AA10" s="44">
        <v>59</v>
      </c>
      <c r="AB10" s="44">
        <v>90</v>
      </c>
      <c r="AC10" s="114">
        <v>80.440967283072553</v>
      </c>
      <c r="AD10" s="114">
        <v>63.325867861142214</v>
      </c>
      <c r="AE10" s="60">
        <v>0</v>
      </c>
      <c r="AF10" s="75" t="s">
        <v>90</v>
      </c>
      <c r="AG10" s="75" t="s">
        <v>90</v>
      </c>
      <c r="AH10" s="75" t="s">
        <v>90</v>
      </c>
      <c r="AI10" s="73" t="s">
        <v>90</v>
      </c>
      <c r="AJ10" s="49"/>
    </row>
    <row r="11" spans="1:269">
      <c r="A11" s="1" t="s">
        <v>25</v>
      </c>
      <c r="B11" s="1" t="s">
        <v>15</v>
      </c>
      <c r="C11" s="51">
        <v>5.1239999999999997</v>
      </c>
      <c r="D11" s="1">
        <v>26</v>
      </c>
      <c r="E11" s="1">
        <v>109700</v>
      </c>
      <c r="F11" s="44">
        <v>599</v>
      </c>
      <c r="G11" s="34">
        <v>1.4974958263772955</v>
      </c>
      <c r="H11" s="36">
        <v>1.2993492407809111</v>
      </c>
      <c r="I11" s="47">
        <v>12905.882352941177</v>
      </c>
      <c r="J11" s="45">
        <v>482.35294117647061</v>
      </c>
      <c r="K11" s="53">
        <v>5.53</v>
      </c>
      <c r="L11" s="34">
        <v>0.16</v>
      </c>
      <c r="M11" s="55">
        <v>7.7600000000000002E-2</v>
      </c>
      <c r="N11" s="55">
        <v>2.0999999999999999E-3</v>
      </c>
      <c r="O11" s="109">
        <v>2.02</v>
      </c>
      <c r="P11" s="51">
        <v>5.1999999999999998E-2</v>
      </c>
      <c r="Q11" s="55">
        <v>0.1807</v>
      </c>
      <c r="R11" s="55">
        <v>4.8999999999999998E-3</v>
      </c>
      <c r="S11" s="105">
        <v>0.40608</v>
      </c>
      <c r="T11" s="1">
        <v>1121</v>
      </c>
      <c r="U11" s="1">
        <v>17</v>
      </c>
      <c r="V11" s="1">
        <v>55</v>
      </c>
      <c r="W11" s="1">
        <v>1071</v>
      </c>
      <c r="X11" s="1">
        <v>27</v>
      </c>
      <c r="Y11" s="1">
        <v>27</v>
      </c>
      <c r="Z11" s="44">
        <v>1132</v>
      </c>
      <c r="AA11" s="44">
        <v>52</v>
      </c>
      <c r="AB11" s="44">
        <v>88</v>
      </c>
      <c r="AC11" s="114">
        <v>95.539696699375554</v>
      </c>
      <c r="AD11" s="114">
        <v>94.611307420494697</v>
      </c>
      <c r="AE11" s="59"/>
      <c r="AF11" s="78"/>
      <c r="AG11" s="78"/>
      <c r="AJ11" s="49"/>
    </row>
    <row r="12" spans="1:269">
      <c r="A12" s="1" t="s">
        <v>27</v>
      </c>
      <c r="B12" s="1" t="s">
        <v>15</v>
      </c>
      <c r="C12" s="51">
        <v>5.13</v>
      </c>
      <c r="D12" s="1">
        <v>26</v>
      </c>
      <c r="E12" s="1">
        <v>81800</v>
      </c>
      <c r="F12" s="44">
        <v>434</v>
      </c>
      <c r="G12" s="34">
        <v>0.96082949308755761</v>
      </c>
      <c r="H12" s="36">
        <v>1.9203539823008851</v>
      </c>
      <c r="I12" s="47">
        <v>163600</v>
      </c>
      <c r="J12" s="45">
        <v>3200</v>
      </c>
      <c r="K12" s="53">
        <v>5.39</v>
      </c>
      <c r="L12" s="34">
        <v>0.2</v>
      </c>
      <c r="M12" s="55">
        <v>7.9399999999999998E-2</v>
      </c>
      <c r="N12" s="55">
        <v>1.8E-3</v>
      </c>
      <c r="O12" s="109">
        <v>2.06</v>
      </c>
      <c r="P12" s="51">
        <v>7.6999999999999999E-2</v>
      </c>
      <c r="Q12" s="55">
        <v>0.18559999999999999</v>
      </c>
      <c r="R12" s="55">
        <v>6.6E-3</v>
      </c>
      <c r="S12" s="105">
        <v>0.72252000000000005</v>
      </c>
      <c r="T12" s="1">
        <v>1134</v>
      </c>
      <c r="U12" s="1">
        <v>26</v>
      </c>
      <c r="V12" s="1">
        <v>58</v>
      </c>
      <c r="W12" s="1">
        <v>1097</v>
      </c>
      <c r="X12" s="1">
        <v>36</v>
      </c>
      <c r="Y12" s="1">
        <v>36</v>
      </c>
      <c r="Z12" s="44">
        <v>1191</v>
      </c>
      <c r="AA12" s="44">
        <v>49</v>
      </c>
      <c r="AB12" s="44">
        <v>94</v>
      </c>
      <c r="AC12" s="114">
        <v>96.737213403880077</v>
      </c>
      <c r="AD12" s="114">
        <v>92.107472712006711</v>
      </c>
      <c r="AE12" s="59"/>
      <c r="AF12" s="78"/>
      <c r="AG12" s="78"/>
      <c r="AJ12" s="49"/>
    </row>
    <row r="13" spans="1:269">
      <c r="A13" s="1" t="s">
        <v>29</v>
      </c>
      <c r="B13" s="1" t="s">
        <v>15</v>
      </c>
      <c r="C13" s="51">
        <v>5.1289999999999996</v>
      </c>
      <c r="D13" s="1">
        <v>26</v>
      </c>
      <c r="E13" s="1">
        <v>90900</v>
      </c>
      <c r="F13" s="44">
        <v>506</v>
      </c>
      <c r="G13" s="34">
        <v>1.4229249011857708</v>
      </c>
      <c r="H13" s="36">
        <v>1.3280839895013123</v>
      </c>
      <c r="I13" s="47">
        <v>1553.8461538461538</v>
      </c>
      <c r="J13" s="45">
        <v>39.316239316239312</v>
      </c>
      <c r="K13" s="53">
        <v>5.36</v>
      </c>
      <c r="L13" s="34">
        <v>0.12</v>
      </c>
      <c r="M13" s="55">
        <v>7.9100000000000004E-2</v>
      </c>
      <c r="N13" s="55">
        <v>1.6000000000000001E-3</v>
      </c>
      <c r="O13" s="109">
        <v>2.0539999999999998</v>
      </c>
      <c r="P13" s="51">
        <v>6.5000000000000002E-2</v>
      </c>
      <c r="Q13" s="55">
        <v>0.18479999999999999</v>
      </c>
      <c r="R13" s="55">
        <v>4.3E-3</v>
      </c>
      <c r="S13" s="105">
        <v>0.77312999999999998</v>
      </c>
      <c r="T13" s="1">
        <v>1138</v>
      </c>
      <c r="U13" s="1">
        <v>20</v>
      </c>
      <c r="V13" s="1">
        <v>52</v>
      </c>
      <c r="W13" s="1">
        <v>1093</v>
      </c>
      <c r="X13" s="1">
        <v>24</v>
      </c>
      <c r="Y13" s="1">
        <v>24</v>
      </c>
      <c r="Z13" s="44">
        <v>1170</v>
      </c>
      <c r="AA13" s="44">
        <v>39</v>
      </c>
      <c r="AB13" s="44">
        <v>83</v>
      </c>
      <c r="AC13" s="114">
        <v>96.045694200351491</v>
      </c>
      <c r="AD13" s="114">
        <v>93.418803418803421</v>
      </c>
      <c r="AE13" s="59"/>
      <c r="AF13" s="78"/>
      <c r="AG13" s="78"/>
      <c r="AJ13" s="49"/>
    </row>
    <row r="14" spans="1:269">
      <c r="A14" s="1" t="s">
        <v>31</v>
      </c>
      <c r="B14" s="1" t="s">
        <v>15</v>
      </c>
      <c r="C14" s="51">
        <v>5.1970000000000001</v>
      </c>
      <c r="D14" s="1">
        <v>26</v>
      </c>
      <c r="E14" s="1">
        <v>72800</v>
      </c>
      <c r="F14" s="44">
        <v>405.5</v>
      </c>
      <c r="G14" s="34">
        <v>1.654747225647349</v>
      </c>
      <c r="H14" s="36">
        <v>1.1719653179190752</v>
      </c>
      <c r="I14" s="47">
        <v>5020.6896551724139</v>
      </c>
      <c r="J14" s="45">
        <v>151.72413793103448</v>
      </c>
      <c r="K14" s="53">
        <v>5.36</v>
      </c>
      <c r="L14" s="34">
        <v>0.15</v>
      </c>
      <c r="M14" s="55">
        <v>8.1299999999999997E-2</v>
      </c>
      <c r="N14" s="55">
        <v>2.7000000000000001E-3</v>
      </c>
      <c r="O14" s="109">
        <v>2.1030000000000002</v>
      </c>
      <c r="P14" s="51">
        <v>5.7000000000000002E-2</v>
      </c>
      <c r="Q14" s="55">
        <v>0.18629999999999999</v>
      </c>
      <c r="R14" s="55">
        <v>5.4000000000000003E-3</v>
      </c>
      <c r="S14" s="105">
        <v>0.34603</v>
      </c>
      <c r="T14" s="1">
        <v>1149</v>
      </c>
      <c r="U14" s="1">
        <v>19</v>
      </c>
      <c r="V14" s="1">
        <v>56</v>
      </c>
      <c r="W14" s="1">
        <v>1101</v>
      </c>
      <c r="X14" s="1">
        <v>29</v>
      </c>
      <c r="Y14" s="1">
        <v>29</v>
      </c>
      <c r="Z14" s="44">
        <v>1219</v>
      </c>
      <c r="AA14" s="44">
        <v>64</v>
      </c>
      <c r="AB14" s="44">
        <v>97</v>
      </c>
      <c r="AC14" s="114">
        <v>95.822454308093995</v>
      </c>
      <c r="AD14" s="114">
        <v>90.319934372436421</v>
      </c>
      <c r="AE14" s="59"/>
      <c r="AF14" s="78"/>
      <c r="AG14" s="78"/>
      <c r="AJ14" s="49"/>
    </row>
    <row r="15" spans="1:269">
      <c r="A15" s="1" t="s">
        <v>33</v>
      </c>
      <c r="B15" s="1" t="s">
        <v>15</v>
      </c>
      <c r="C15" s="51">
        <v>5.1109999999999998</v>
      </c>
      <c r="D15" s="1">
        <v>26</v>
      </c>
      <c r="E15" s="1">
        <v>83400</v>
      </c>
      <c r="F15" s="44">
        <v>454.3</v>
      </c>
      <c r="G15" s="34">
        <v>1.4241690512876952</v>
      </c>
      <c r="H15" s="36">
        <v>1.2311653116531165</v>
      </c>
      <c r="I15" s="47">
        <v>7942.8571428571431</v>
      </c>
      <c r="J15" s="45">
        <v>190.47619047619048</v>
      </c>
      <c r="K15" s="53">
        <v>5.19</v>
      </c>
      <c r="L15" s="34">
        <v>0.14000000000000001</v>
      </c>
      <c r="M15" s="55">
        <v>8.8400000000000006E-2</v>
      </c>
      <c r="N15" s="55">
        <v>2.5999999999999999E-3</v>
      </c>
      <c r="O15" s="109">
        <v>2.4129999999999998</v>
      </c>
      <c r="P15" s="51">
        <v>6.8000000000000005E-2</v>
      </c>
      <c r="Q15" s="55">
        <v>0.19339999999999999</v>
      </c>
      <c r="R15" s="55">
        <v>5.1000000000000004E-3</v>
      </c>
      <c r="S15" s="105">
        <v>0.47563</v>
      </c>
      <c r="T15" s="1">
        <v>1245</v>
      </c>
      <c r="U15" s="1">
        <v>20</v>
      </c>
      <c r="V15" s="1">
        <v>59</v>
      </c>
      <c r="W15" s="1">
        <v>1140</v>
      </c>
      <c r="X15" s="1">
        <v>27</v>
      </c>
      <c r="Y15" s="1">
        <v>27</v>
      </c>
      <c r="Z15" s="44">
        <v>1397</v>
      </c>
      <c r="AA15" s="44">
        <v>58</v>
      </c>
      <c r="AB15" s="44">
        <v>95</v>
      </c>
      <c r="AC15" s="114">
        <v>91.566265060240966</v>
      </c>
      <c r="AD15" s="114">
        <v>81.603435934144599</v>
      </c>
      <c r="AE15" s="59"/>
      <c r="AF15" s="78"/>
      <c r="AG15" s="78"/>
      <c r="AJ15" s="49"/>
    </row>
    <row r="16" spans="1:269">
      <c r="C16" s="51"/>
      <c r="F16" s="44"/>
      <c r="G16" s="34"/>
      <c r="I16" s="67"/>
      <c r="K16" s="53"/>
      <c r="L16" s="34"/>
      <c r="M16" s="55"/>
      <c r="N16" s="55"/>
      <c r="O16" s="109"/>
      <c r="P16" s="51"/>
      <c r="Q16" s="55"/>
      <c r="R16" s="55"/>
      <c r="S16" s="105"/>
      <c r="Z16" s="44"/>
      <c r="AA16" s="44"/>
      <c r="AB16" s="44"/>
      <c r="AC16" s="114"/>
      <c r="AD16" s="114"/>
      <c r="AE16" s="59"/>
      <c r="AF16" s="78"/>
      <c r="AG16" s="78"/>
      <c r="AJ16" s="49"/>
    </row>
    <row r="17" spans="1:36">
      <c r="A17" s="1" t="s">
        <v>36</v>
      </c>
      <c r="B17" s="1" t="s">
        <v>37</v>
      </c>
      <c r="C17" s="51">
        <v>5.1210000000000004</v>
      </c>
      <c r="D17" s="1">
        <v>26</v>
      </c>
      <c r="E17" s="1">
        <v>4290</v>
      </c>
      <c r="F17" s="44">
        <v>1019</v>
      </c>
      <c r="G17" s="34">
        <v>0.62708537782139351</v>
      </c>
      <c r="H17" s="36">
        <v>107.26315789473684</v>
      </c>
      <c r="I17" s="47">
        <v>56.82119205298013</v>
      </c>
      <c r="J17" s="45">
        <v>2.3841059602649008</v>
      </c>
      <c r="K17" s="50">
        <v>227.6</v>
      </c>
      <c r="L17" s="36">
        <v>9</v>
      </c>
      <c r="M17" s="55">
        <v>5.0799999999999998E-2</v>
      </c>
      <c r="N17" s="55">
        <v>6.0000000000000001E-3</v>
      </c>
      <c r="O17" s="109">
        <v>3.0599999999999999E-2</v>
      </c>
      <c r="P17" s="51">
        <v>3.5999999999999999E-3</v>
      </c>
      <c r="Q17" s="55">
        <v>4.4400000000000004E-3</v>
      </c>
      <c r="R17" s="55">
        <v>1.8000000000000001E-4</v>
      </c>
      <c r="S17" s="105">
        <v>9.7751000000000005E-2</v>
      </c>
      <c r="T17" s="36">
        <v>30.6</v>
      </c>
      <c r="U17" s="36">
        <v>3.5</v>
      </c>
      <c r="V17" s="36">
        <v>4.2</v>
      </c>
      <c r="W17" s="36">
        <v>28.5</v>
      </c>
      <c r="X17" s="36">
        <v>1.1000000000000001</v>
      </c>
      <c r="Y17" s="36">
        <v>1.1000000000000001</v>
      </c>
      <c r="Z17" s="44">
        <v>230</v>
      </c>
      <c r="AA17" s="44">
        <v>260</v>
      </c>
      <c r="AB17" s="44">
        <v>270</v>
      </c>
      <c r="AC17" s="114">
        <v>93.137254901960773</v>
      </c>
      <c r="AD17" s="114">
        <v>12.391304347826088</v>
      </c>
      <c r="AE17" s="59"/>
      <c r="AF17" s="78"/>
      <c r="AG17" s="78"/>
      <c r="AJ17" s="49"/>
    </row>
    <row r="18" spans="1:36">
      <c r="A18" s="1" t="s">
        <v>39</v>
      </c>
      <c r="B18" s="1" t="s">
        <v>37</v>
      </c>
      <c r="C18" s="51">
        <v>5.1269999999999998</v>
      </c>
      <c r="D18" s="1">
        <v>26</v>
      </c>
      <c r="E18" s="1">
        <v>874</v>
      </c>
      <c r="F18" s="44">
        <v>200.6</v>
      </c>
      <c r="G18" s="34">
        <v>1.0917248255234298</v>
      </c>
      <c r="H18" s="36">
        <v>76.564885496183194</v>
      </c>
      <c r="I18" s="47">
        <v>194.22222222222223</v>
      </c>
      <c r="J18" s="45">
        <v>19.111111111111111</v>
      </c>
      <c r="K18" s="50">
        <v>219</v>
      </c>
      <c r="L18" s="36">
        <v>21</v>
      </c>
      <c r="M18" s="55">
        <v>5.2999999999999999E-2</v>
      </c>
      <c r="N18" s="55">
        <v>2.1999999999999999E-2</v>
      </c>
      <c r="O18" s="109">
        <v>3.1E-2</v>
      </c>
      <c r="P18" s="51">
        <v>1.2E-2</v>
      </c>
      <c r="Q18" s="55">
        <v>4.8199999999999996E-3</v>
      </c>
      <c r="R18" s="55">
        <v>4.6000000000000001E-4</v>
      </c>
      <c r="S18" s="105">
        <v>0.13224</v>
      </c>
      <c r="T18" s="36">
        <v>30</v>
      </c>
      <c r="U18" s="36">
        <v>12</v>
      </c>
      <c r="V18" s="36">
        <v>12</v>
      </c>
      <c r="W18" s="36">
        <v>31</v>
      </c>
      <c r="X18" s="36">
        <v>3</v>
      </c>
      <c r="Y18" s="36">
        <v>3</v>
      </c>
      <c r="Z18" s="44">
        <v>30</v>
      </c>
      <c r="AA18" s="44">
        <v>720</v>
      </c>
      <c r="AB18" s="44">
        <v>720</v>
      </c>
      <c r="AC18" s="114">
        <v>103.33333333333333</v>
      </c>
      <c r="AD18" s="114">
        <v>103.33333333333333</v>
      </c>
      <c r="AE18" s="59"/>
      <c r="AF18" s="78"/>
      <c r="AG18" s="78"/>
      <c r="AJ18" s="49"/>
    </row>
    <row r="19" spans="1:36">
      <c r="A19" s="1" t="s">
        <v>41</v>
      </c>
      <c r="B19" s="1" t="s">
        <v>37</v>
      </c>
      <c r="C19" s="51">
        <v>5.1180000000000003</v>
      </c>
      <c r="D19" s="1">
        <v>26</v>
      </c>
      <c r="E19" s="1">
        <v>862</v>
      </c>
      <c r="F19" s="44">
        <v>222.4</v>
      </c>
      <c r="G19" s="34">
        <v>1.0773381294964028</v>
      </c>
      <c r="H19" s="36">
        <v>69.5</v>
      </c>
      <c r="I19" s="47">
        <v>13.792</v>
      </c>
      <c r="J19" s="45">
        <v>1.3119999999999998</v>
      </c>
      <c r="K19" s="50">
        <v>242</v>
      </c>
      <c r="L19" s="36">
        <v>23</v>
      </c>
      <c r="M19" s="55">
        <v>3.3000000000000002E-2</v>
      </c>
      <c r="N19" s="55">
        <v>2.1999999999999999E-2</v>
      </c>
      <c r="O19" s="109">
        <v>2.1000000000000001E-2</v>
      </c>
      <c r="P19" s="51">
        <v>1.2999999999999999E-2</v>
      </c>
      <c r="Q19" s="55">
        <v>4.2900000000000004E-3</v>
      </c>
      <c r="R19" s="55">
        <v>4.2000000000000002E-4</v>
      </c>
      <c r="S19" s="105">
        <v>0.16011</v>
      </c>
      <c r="T19" s="36">
        <v>21</v>
      </c>
      <c r="U19" s="36">
        <v>13</v>
      </c>
      <c r="V19" s="36">
        <v>13</v>
      </c>
      <c r="W19" s="36">
        <v>27.6</v>
      </c>
      <c r="X19" s="36">
        <v>2.7</v>
      </c>
      <c r="Y19" s="36">
        <v>2.7</v>
      </c>
      <c r="Z19" s="112" t="s">
        <v>112</v>
      </c>
      <c r="AA19" s="44">
        <v>850</v>
      </c>
      <c r="AB19" s="44">
        <v>850</v>
      </c>
      <c r="AC19" s="114">
        <v>131.42857142857142</v>
      </c>
      <c r="AD19" s="114" t="s">
        <v>112</v>
      </c>
      <c r="AE19" s="59"/>
      <c r="AF19" s="78"/>
      <c r="AG19" s="78"/>
      <c r="AJ19" s="49"/>
    </row>
    <row r="20" spans="1:36">
      <c r="A20" s="1" t="s">
        <v>43</v>
      </c>
      <c r="B20" s="1" t="s">
        <v>37</v>
      </c>
      <c r="C20" s="51">
        <v>5.1130000000000004</v>
      </c>
      <c r="D20" s="1">
        <v>25</v>
      </c>
      <c r="E20" s="1">
        <v>910</v>
      </c>
      <c r="F20" s="44">
        <v>235</v>
      </c>
      <c r="G20" s="34">
        <v>1.1038297872340423</v>
      </c>
      <c r="H20" s="36">
        <v>75.806451612903217</v>
      </c>
      <c r="I20" s="47">
        <v>44.390243902439025</v>
      </c>
      <c r="J20" s="45">
        <v>4.8780487804878048</v>
      </c>
      <c r="K20" s="50">
        <v>227</v>
      </c>
      <c r="L20" s="36">
        <v>26</v>
      </c>
      <c r="M20" s="55">
        <v>5.2999999999999999E-2</v>
      </c>
      <c r="N20" s="55">
        <v>2.1000000000000001E-2</v>
      </c>
      <c r="O20" s="109">
        <v>2.7E-2</v>
      </c>
      <c r="P20" s="51">
        <v>1.0999999999999999E-2</v>
      </c>
      <c r="Q20" s="55">
        <v>4.5199999999999997E-3</v>
      </c>
      <c r="R20" s="55">
        <v>5.5999999999999995E-4</v>
      </c>
      <c r="S20" s="105">
        <v>4.5132999999999996E-3</v>
      </c>
      <c r="T20" s="36">
        <v>27</v>
      </c>
      <c r="U20" s="36">
        <v>11</v>
      </c>
      <c r="V20" s="36">
        <v>11</v>
      </c>
      <c r="W20" s="36">
        <v>29</v>
      </c>
      <c r="X20" s="36">
        <v>3.6</v>
      </c>
      <c r="Y20" s="36">
        <v>3.6</v>
      </c>
      <c r="Z20" s="44">
        <v>250</v>
      </c>
      <c r="AA20" s="44">
        <v>680</v>
      </c>
      <c r="AB20" s="44">
        <v>680</v>
      </c>
      <c r="AC20" s="114">
        <v>107.4074074074074</v>
      </c>
      <c r="AD20" s="114">
        <v>11.6</v>
      </c>
      <c r="AE20" s="59"/>
      <c r="AF20" s="78"/>
      <c r="AG20" s="78"/>
      <c r="AJ20" s="49"/>
    </row>
    <row r="21" spans="1:36">
      <c r="A21" s="1" t="s">
        <v>45</v>
      </c>
      <c r="B21" s="1" t="s">
        <v>37</v>
      </c>
      <c r="C21" s="51">
        <v>5.1269999999999998</v>
      </c>
      <c r="D21" s="1">
        <v>26</v>
      </c>
      <c r="E21" s="1">
        <v>3050</v>
      </c>
      <c r="F21" s="44">
        <v>764</v>
      </c>
      <c r="G21" s="34">
        <v>0.61518324607329844</v>
      </c>
      <c r="H21" s="36">
        <v>119.375</v>
      </c>
      <c r="I21" s="47">
        <v>37.888198757763973</v>
      </c>
      <c r="J21" s="45">
        <v>1.9875776397515528</v>
      </c>
      <c r="K21" s="50">
        <v>224.4</v>
      </c>
      <c r="L21" s="36">
        <v>9.5</v>
      </c>
      <c r="M21" s="55">
        <v>3.5700000000000003E-2</v>
      </c>
      <c r="N21" s="55">
        <v>9.4999999999999998E-3</v>
      </c>
      <c r="O21" s="109">
        <v>2.24E-2</v>
      </c>
      <c r="P21" s="51">
        <v>5.8999999999999999E-3</v>
      </c>
      <c r="Q21" s="55">
        <v>4.4999999999999997E-3</v>
      </c>
      <c r="R21" s="55">
        <v>1.9000000000000001E-4</v>
      </c>
      <c r="S21" s="105">
        <v>1.5288E-2</v>
      </c>
      <c r="T21" s="36">
        <v>22.4</v>
      </c>
      <c r="U21" s="36">
        <v>5.8</v>
      </c>
      <c r="V21" s="36">
        <v>6.1</v>
      </c>
      <c r="W21" s="36">
        <v>29</v>
      </c>
      <c r="X21" s="36">
        <v>1.2</v>
      </c>
      <c r="Y21" s="36">
        <v>1.2</v>
      </c>
      <c r="Z21" s="112" t="s">
        <v>112</v>
      </c>
      <c r="AA21" s="44">
        <v>400</v>
      </c>
      <c r="AB21" s="44">
        <v>410</v>
      </c>
      <c r="AC21" s="114">
        <v>129.46428571428572</v>
      </c>
      <c r="AD21" s="114" t="s">
        <v>112</v>
      </c>
      <c r="AE21" s="59"/>
      <c r="AF21" s="78"/>
      <c r="AG21" s="78"/>
      <c r="AJ21" s="49"/>
    </row>
    <row r="22" spans="1:36">
      <c r="A22" s="1" t="s">
        <v>46</v>
      </c>
      <c r="B22" s="1" t="s">
        <v>37</v>
      </c>
      <c r="C22" s="51">
        <v>5.1079999999999997</v>
      </c>
      <c r="D22" s="1">
        <v>26</v>
      </c>
      <c r="E22" s="1">
        <v>3310</v>
      </c>
      <c r="F22" s="44">
        <v>830</v>
      </c>
      <c r="G22" s="34">
        <v>0.67108433734939754</v>
      </c>
      <c r="H22" s="36">
        <v>129.6875</v>
      </c>
      <c r="I22" s="47">
        <v>135.10204081632654</v>
      </c>
      <c r="J22" s="45">
        <v>6.9387755102040822</v>
      </c>
      <c r="K22" s="50">
        <v>217</v>
      </c>
      <c r="L22" s="36">
        <v>12</v>
      </c>
      <c r="M22" s="55">
        <v>5.7700000000000001E-2</v>
      </c>
      <c r="N22" s="55">
        <v>7.9000000000000008E-3</v>
      </c>
      <c r="O22" s="109">
        <v>3.6299999999999999E-2</v>
      </c>
      <c r="P22" s="51">
        <v>4.7000000000000002E-3</v>
      </c>
      <c r="Q22" s="55">
        <v>4.5999999999999999E-3</v>
      </c>
      <c r="R22" s="55">
        <v>2.5000000000000001E-4</v>
      </c>
      <c r="S22" s="105">
        <v>0.13818</v>
      </c>
      <c r="T22" s="36">
        <v>36.1</v>
      </c>
      <c r="U22" s="36">
        <v>4.5999999999999996</v>
      </c>
      <c r="V22" s="36">
        <v>5.3</v>
      </c>
      <c r="W22" s="36">
        <v>29.6</v>
      </c>
      <c r="X22" s="36">
        <v>1.6</v>
      </c>
      <c r="Y22" s="36">
        <v>1.6</v>
      </c>
      <c r="Z22" s="44">
        <v>400</v>
      </c>
      <c r="AA22" s="44">
        <v>290</v>
      </c>
      <c r="AB22" s="44">
        <v>300</v>
      </c>
      <c r="AC22" s="114">
        <v>81.994459833795005</v>
      </c>
      <c r="AD22" s="114">
        <v>7.4</v>
      </c>
      <c r="AE22" s="60">
        <v>0</v>
      </c>
      <c r="AF22" s="85">
        <v>28.911999999999999</v>
      </c>
      <c r="AG22" s="77">
        <v>0.47824</v>
      </c>
      <c r="AH22" s="71">
        <v>1.4381999999999999</v>
      </c>
      <c r="AI22" s="116">
        <v>1.5239834258023648</v>
      </c>
      <c r="AJ22" s="49"/>
    </row>
    <row r="23" spans="1:36">
      <c r="A23" s="1" t="s">
        <v>47</v>
      </c>
      <c r="B23" s="1" t="s">
        <v>37</v>
      </c>
      <c r="C23" s="51">
        <v>5.12</v>
      </c>
      <c r="D23" s="1">
        <v>26</v>
      </c>
      <c r="E23" s="1">
        <v>2910</v>
      </c>
      <c r="F23" s="44">
        <v>759</v>
      </c>
      <c r="G23" s="34">
        <v>0.55862977602108033</v>
      </c>
      <c r="H23" s="36">
        <v>145.96153846153845</v>
      </c>
      <c r="I23" s="47">
        <v>57.623762376237622</v>
      </c>
      <c r="J23" s="45">
        <v>3.7623762376237626</v>
      </c>
      <c r="K23" s="50">
        <v>230</v>
      </c>
      <c r="L23" s="36">
        <v>16</v>
      </c>
      <c r="M23" s="55">
        <v>4.4499999999999998E-2</v>
      </c>
      <c r="N23" s="55">
        <v>8.2000000000000007E-3</v>
      </c>
      <c r="O23" s="109">
        <v>2.6700000000000002E-2</v>
      </c>
      <c r="P23" s="51">
        <v>4.4999999999999997E-3</v>
      </c>
      <c r="Q23" s="55">
        <v>4.4200000000000003E-3</v>
      </c>
      <c r="R23" s="55">
        <v>2.9999999999999997E-4</v>
      </c>
      <c r="S23" s="105">
        <v>0.17818000000000001</v>
      </c>
      <c r="T23" s="36">
        <v>26.7</v>
      </c>
      <c r="U23" s="36">
        <v>4.4000000000000004</v>
      </c>
      <c r="V23" s="36">
        <v>4.9000000000000004</v>
      </c>
      <c r="W23" s="36">
        <v>28.4</v>
      </c>
      <c r="X23" s="36">
        <v>2</v>
      </c>
      <c r="Y23" s="36">
        <v>2</v>
      </c>
      <c r="Z23" s="112" t="s">
        <v>112</v>
      </c>
      <c r="AA23" s="44">
        <v>360</v>
      </c>
      <c r="AB23" s="44">
        <v>370</v>
      </c>
      <c r="AC23" s="114">
        <v>106.36704119850188</v>
      </c>
      <c r="AD23" s="114" t="s">
        <v>112</v>
      </c>
      <c r="AE23" s="59"/>
      <c r="AF23" s="78"/>
      <c r="AG23" s="78"/>
      <c r="AI23"/>
      <c r="AJ23" s="49"/>
    </row>
    <row r="24" spans="1:36">
      <c r="A24" s="1" t="s">
        <v>48</v>
      </c>
      <c r="B24" s="1" t="s">
        <v>37</v>
      </c>
      <c r="C24" s="51">
        <v>5.1059999999999999</v>
      </c>
      <c r="D24" s="1">
        <v>25</v>
      </c>
      <c r="E24" s="1">
        <v>2140</v>
      </c>
      <c r="F24" s="44">
        <v>538</v>
      </c>
      <c r="G24" s="34">
        <v>0.49070631970260226</v>
      </c>
      <c r="H24" s="36">
        <v>141.57894736842107</v>
      </c>
      <c r="I24" s="47">
        <v>35.371900826446279</v>
      </c>
      <c r="J24" s="45">
        <v>2.8099173553719003</v>
      </c>
      <c r="K24" s="50">
        <v>222</v>
      </c>
      <c r="L24" s="36">
        <v>14</v>
      </c>
      <c r="M24" s="55">
        <v>4.7E-2</v>
      </c>
      <c r="N24" s="55">
        <v>1.2E-2</v>
      </c>
      <c r="O24" s="109">
        <v>2.6800000000000001E-2</v>
      </c>
      <c r="P24" s="51">
        <v>6.3E-3</v>
      </c>
      <c r="Q24" s="55">
        <v>4.5399999999999998E-3</v>
      </c>
      <c r="R24" s="55">
        <v>2.9E-4</v>
      </c>
      <c r="S24" s="105">
        <v>7.9640000000000002E-2</v>
      </c>
      <c r="T24" s="36">
        <v>26.7</v>
      </c>
      <c r="U24" s="36">
        <v>6.2</v>
      </c>
      <c r="V24" s="36">
        <v>6.5</v>
      </c>
      <c r="W24" s="36">
        <v>29.2</v>
      </c>
      <c r="X24" s="36">
        <v>1.8</v>
      </c>
      <c r="Y24" s="36">
        <v>1.8</v>
      </c>
      <c r="Z24" s="112" t="s">
        <v>112</v>
      </c>
      <c r="AA24" s="44">
        <v>430</v>
      </c>
      <c r="AB24" s="44">
        <v>440</v>
      </c>
      <c r="AC24" s="114">
        <v>109.36329588014982</v>
      </c>
      <c r="AD24" s="114" t="s">
        <v>112</v>
      </c>
      <c r="AE24" s="59"/>
      <c r="AF24" s="78"/>
      <c r="AG24" s="78"/>
      <c r="AI24"/>
      <c r="AJ24" s="49"/>
    </row>
    <row r="25" spans="1:36">
      <c r="A25" s="1" t="s">
        <v>49</v>
      </c>
      <c r="B25" s="1" t="s">
        <v>37</v>
      </c>
      <c r="C25" s="51">
        <v>5.1159999999999997</v>
      </c>
      <c r="D25" s="1">
        <v>26</v>
      </c>
      <c r="E25" s="1">
        <v>3700</v>
      </c>
      <c r="F25" s="44">
        <v>929</v>
      </c>
      <c r="G25" s="34">
        <v>0.55758880516684606</v>
      </c>
      <c r="H25" s="36">
        <v>129.02777777777777</v>
      </c>
      <c r="I25" s="47">
        <v>180.48780487804879</v>
      </c>
      <c r="J25" s="45">
        <v>9.2682926829268304</v>
      </c>
      <c r="K25" s="50">
        <v>222</v>
      </c>
      <c r="L25" s="36">
        <v>12</v>
      </c>
      <c r="M25" s="55">
        <v>4.9399999999999999E-2</v>
      </c>
      <c r="N25" s="55">
        <v>6.3E-3</v>
      </c>
      <c r="O25" s="109">
        <v>3.0800000000000001E-2</v>
      </c>
      <c r="P25" s="51">
        <v>3.5000000000000001E-3</v>
      </c>
      <c r="Q25" s="55">
        <v>4.4600000000000004E-3</v>
      </c>
      <c r="R25" s="55">
        <v>2.5999999999999998E-4</v>
      </c>
      <c r="S25" s="105">
        <v>0.15232999999999999</v>
      </c>
      <c r="T25" s="36">
        <v>30.7</v>
      </c>
      <c r="U25" s="36">
        <v>3.4</v>
      </c>
      <c r="V25" s="36">
        <v>4.0999999999999996</v>
      </c>
      <c r="W25" s="36">
        <v>28.7</v>
      </c>
      <c r="X25" s="36">
        <v>1.6</v>
      </c>
      <c r="Y25" s="36">
        <v>1.6</v>
      </c>
      <c r="Z25" s="44">
        <v>170</v>
      </c>
      <c r="AA25" s="44">
        <v>270</v>
      </c>
      <c r="AB25" s="44">
        <v>280</v>
      </c>
      <c r="AC25" s="114">
        <v>93.485342019543978</v>
      </c>
      <c r="AD25" s="114">
        <v>16.882352941176471</v>
      </c>
      <c r="AE25" s="59"/>
      <c r="AF25" s="78"/>
      <c r="AG25" s="78"/>
      <c r="AI25"/>
      <c r="AJ25" s="49"/>
    </row>
    <row r="26" spans="1:36">
      <c r="A26" s="1" t="s">
        <v>50</v>
      </c>
      <c r="B26" s="1" t="s">
        <v>37</v>
      </c>
      <c r="C26" s="51">
        <v>5.1280000000000001</v>
      </c>
      <c r="D26" s="1">
        <v>26</v>
      </c>
      <c r="E26" s="1">
        <v>3170</v>
      </c>
      <c r="F26" s="44">
        <v>780</v>
      </c>
      <c r="G26" s="34">
        <v>0.64230769230769236</v>
      </c>
      <c r="H26" s="36">
        <v>98.734177215189874</v>
      </c>
      <c r="I26" s="47">
        <v>71.235955056179776</v>
      </c>
      <c r="J26" s="45">
        <v>4.0449438202247192</v>
      </c>
      <c r="K26" s="50">
        <v>227</v>
      </c>
      <c r="L26" s="36">
        <v>11</v>
      </c>
      <c r="M26" s="55">
        <v>4.3700000000000003E-2</v>
      </c>
      <c r="N26" s="55">
        <v>7.1999999999999998E-3</v>
      </c>
      <c r="O26" s="109">
        <v>2.69E-2</v>
      </c>
      <c r="P26" s="51">
        <v>4.0000000000000001E-3</v>
      </c>
      <c r="Q26" s="55">
        <v>4.47E-3</v>
      </c>
      <c r="R26" s="55">
        <v>2.2000000000000001E-4</v>
      </c>
      <c r="S26" s="105">
        <v>0.20454</v>
      </c>
      <c r="T26" s="36">
        <v>26.9</v>
      </c>
      <c r="U26" s="36">
        <v>3.9</v>
      </c>
      <c r="V26" s="36">
        <v>4.4000000000000004</v>
      </c>
      <c r="W26" s="36">
        <v>28.7</v>
      </c>
      <c r="X26" s="36">
        <v>1.4</v>
      </c>
      <c r="Y26" s="36">
        <v>1.4</v>
      </c>
      <c r="Z26" s="112" t="s">
        <v>112</v>
      </c>
      <c r="AA26" s="44">
        <v>290</v>
      </c>
      <c r="AB26" s="44">
        <v>300</v>
      </c>
      <c r="AC26" s="114">
        <v>106.6914498141264</v>
      </c>
      <c r="AD26" s="114" t="s">
        <v>112</v>
      </c>
      <c r="AE26" s="59"/>
      <c r="AF26" s="78"/>
      <c r="AG26" s="78"/>
      <c r="AI26"/>
      <c r="AJ26" s="49"/>
    </row>
    <row r="27" spans="1:36">
      <c r="C27" s="51"/>
      <c r="F27" s="44"/>
      <c r="G27" s="34"/>
      <c r="I27" s="47"/>
      <c r="J27" s="45"/>
      <c r="K27" s="53"/>
      <c r="L27" s="34"/>
      <c r="M27" s="55"/>
      <c r="N27" s="55"/>
      <c r="O27" s="109"/>
      <c r="P27" s="51"/>
      <c r="Q27" s="55"/>
      <c r="R27" s="55"/>
      <c r="S27" s="105"/>
      <c r="Z27" s="44"/>
      <c r="AA27" s="44"/>
      <c r="AB27" s="44"/>
      <c r="AC27" s="114"/>
      <c r="AD27" s="114"/>
      <c r="AE27" s="59"/>
      <c r="AF27" s="78"/>
      <c r="AG27" s="78"/>
      <c r="AI27"/>
      <c r="AJ27" s="49"/>
    </row>
    <row r="28" spans="1:36">
      <c r="A28" s="1" t="s">
        <v>51</v>
      </c>
      <c r="B28" s="1" t="s">
        <v>37</v>
      </c>
      <c r="C28" s="51">
        <v>5.1130000000000004</v>
      </c>
      <c r="D28" s="1">
        <v>26</v>
      </c>
      <c r="E28" s="1">
        <v>61100</v>
      </c>
      <c r="F28" s="44">
        <v>1062</v>
      </c>
      <c r="G28" s="34">
        <v>0.14585687382297552</v>
      </c>
      <c r="H28" s="36">
        <v>43.884297520661157</v>
      </c>
      <c r="I28" s="47">
        <v>6431.5789473684208</v>
      </c>
      <c r="J28" s="45">
        <v>178.94736842105263</v>
      </c>
      <c r="K28" s="53">
        <v>18.43</v>
      </c>
      <c r="L28" s="34">
        <v>0.36</v>
      </c>
      <c r="M28" s="55">
        <v>5.2900000000000003E-2</v>
      </c>
      <c r="N28" s="55">
        <v>1.6000000000000001E-3</v>
      </c>
      <c r="O28" s="109">
        <v>0.40600000000000003</v>
      </c>
      <c r="P28" s="51">
        <v>1.4E-2</v>
      </c>
      <c r="Q28" s="55">
        <v>5.4399999999999997E-2</v>
      </c>
      <c r="R28" s="55">
        <v>1.1000000000000001E-3</v>
      </c>
      <c r="S28" s="105">
        <v>0.44422</v>
      </c>
      <c r="T28" s="44">
        <v>346</v>
      </c>
      <c r="U28" s="44">
        <v>10</v>
      </c>
      <c r="V28" s="44">
        <v>25</v>
      </c>
      <c r="W28" s="44">
        <v>341.4</v>
      </c>
      <c r="X28" s="44">
        <v>6.5</v>
      </c>
      <c r="Y28" s="44">
        <v>6.5</v>
      </c>
      <c r="Z28" s="44">
        <v>314</v>
      </c>
      <c r="AA28" s="44">
        <v>69</v>
      </c>
      <c r="AB28" s="44">
        <v>110</v>
      </c>
      <c r="AC28" s="114">
        <v>98.670520231213871</v>
      </c>
      <c r="AD28" s="114">
        <v>108.72611464968153</v>
      </c>
      <c r="AE28" s="59"/>
      <c r="AF28" s="78"/>
      <c r="AG28" s="78"/>
      <c r="AI28"/>
      <c r="AJ28" s="49"/>
    </row>
    <row r="29" spans="1:36">
      <c r="A29" s="1" t="s">
        <v>52</v>
      </c>
      <c r="B29" s="1" t="s">
        <v>37</v>
      </c>
      <c r="C29" s="51">
        <v>5.1139999999999999</v>
      </c>
      <c r="D29" s="1">
        <v>26</v>
      </c>
      <c r="E29" s="1">
        <v>62800</v>
      </c>
      <c r="F29" s="44">
        <v>1052</v>
      </c>
      <c r="G29" s="34">
        <v>0.15351711026615969</v>
      </c>
      <c r="H29" s="36">
        <v>42.41935483870968</v>
      </c>
      <c r="I29" s="47">
        <v>1055.4621848739496</v>
      </c>
      <c r="J29" s="45">
        <v>36.974789915966383</v>
      </c>
      <c r="K29" s="53">
        <v>18.79</v>
      </c>
      <c r="L29" s="34">
        <v>0.54</v>
      </c>
      <c r="M29" s="55">
        <v>5.2900000000000003E-2</v>
      </c>
      <c r="N29" s="55">
        <v>1.8E-3</v>
      </c>
      <c r="O29" s="109">
        <v>0.39100000000000001</v>
      </c>
      <c r="P29" s="51">
        <v>1.4999999999999999E-2</v>
      </c>
      <c r="Q29" s="55">
        <v>5.3499999999999999E-2</v>
      </c>
      <c r="R29" s="55">
        <v>1.5E-3</v>
      </c>
      <c r="S29" s="105">
        <v>0.45717000000000002</v>
      </c>
      <c r="T29" s="44">
        <v>335</v>
      </c>
      <c r="U29" s="44">
        <v>11</v>
      </c>
      <c r="V29" s="44">
        <v>25</v>
      </c>
      <c r="W29" s="44">
        <v>335.8</v>
      </c>
      <c r="X29" s="44">
        <v>9.4</v>
      </c>
      <c r="Y29" s="44">
        <v>9.4</v>
      </c>
      <c r="Z29" s="44">
        <v>312</v>
      </c>
      <c r="AA29" s="44">
        <v>79</v>
      </c>
      <c r="AB29" s="44">
        <v>120</v>
      </c>
      <c r="AC29" s="114">
        <v>100.23880597014926</v>
      </c>
      <c r="AD29" s="114">
        <v>107.62820512820512</v>
      </c>
      <c r="AE29" s="59"/>
      <c r="AF29" s="78"/>
      <c r="AG29" s="78"/>
      <c r="AI29"/>
      <c r="AJ29" s="49"/>
    </row>
    <row r="30" spans="1:36">
      <c r="A30" s="1" t="s">
        <v>53</v>
      </c>
      <c r="B30" s="1" t="s">
        <v>37</v>
      </c>
      <c r="C30" s="51">
        <v>5.1139999999999999</v>
      </c>
      <c r="D30" s="1">
        <v>26</v>
      </c>
      <c r="E30" s="1">
        <v>65700</v>
      </c>
      <c r="F30" s="44">
        <v>1065</v>
      </c>
      <c r="G30" s="34">
        <v>0.16112676056338027</v>
      </c>
      <c r="H30" s="36">
        <v>39.154411764705884</v>
      </c>
      <c r="I30" s="47">
        <v>1904.3478260869565</v>
      </c>
      <c r="J30" s="45">
        <v>75.362318840579704</v>
      </c>
      <c r="K30" s="53">
        <v>18.690000000000001</v>
      </c>
      <c r="L30" s="34">
        <v>0.37</v>
      </c>
      <c r="M30" s="55">
        <v>5.5399999999999998E-2</v>
      </c>
      <c r="N30" s="55">
        <v>2.2000000000000001E-3</v>
      </c>
      <c r="O30" s="109">
        <v>0.42099999999999999</v>
      </c>
      <c r="P30" s="51">
        <v>1.6E-2</v>
      </c>
      <c r="Q30" s="55">
        <v>5.33E-2</v>
      </c>
      <c r="R30" s="55">
        <v>1.1000000000000001E-3</v>
      </c>
      <c r="S30" s="105">
        <v>0.36981999999999998</v>
      </c>
      <c r="T30" s="44">
        <v>357</v>
      </c>
      <c r="U30" s="44">
        <v>11</v>
      </c>
      <c r="V30" s="44">
        <v>26</v>
      </c>
      <c r="W30" s="44">
        <v>335</v>
      </c>
      <c r="X30" s="44">
        <v>7</v>
      </c>
      <c r="Y30" s="44">
        <v>7</v>
      </c>
      <c r="Z30" s="44">
        <v>411</v>
      </c>
      <c r="AA30" s="44">
        <v>93</v>
      </c>
      <c r="AB30" s="44">
        <v>130</v>
      </c>
      <c r="AC30" s="114">
        <v>93.837535014005596</v>
      </c>
      <c r="AD30" s="114">
        <v>81.508515815085161</v>
      </c>
      <c r="AE30" s="59"/>
      <c r="AF30" s="78"/>
      <c r="AG30" s="78"/>
      <c r="AI30"/>
      <c r="AJ30" s="49"/>
    </row>
    <row r="31" spans="1:36">
      <c r="A31" s="1" t="s">
        <v>54</v>
      </c>
      <c r="B31" s="1" t="s">
        <v>37</v>
      </c>
      <c r="C31" s="51">
        <v>5.1120000000000001</v>
      </c>
      <c r="D31" s="1">
        <v>25</v>
      </c>
      <c r="E31" s="1">
        <v>67300</v>
      </c>
      <c r="F31" s="44">
        <v>1212</v>
      </c>
      <c r="G31" s="34">
        <v>0.27722772277227725</v>
      </c>
      <c r="H31" s="36">
        <v>25.197505197505198</v>
      </c>
      <c r="I31" s="47">
        <v>1479.1208791208792</v>
      </c>
      <c r="J31" s="45">
        <v>50.549450549450547</v>
      </c>
      <c r="K31" s="53">
        <v>20.79</v>
      </c>
      <c r="L31" s="34">
        <v>0.57999999999999996</v>
      </c>
      <c r="M31" s="55">
        <v>6.0600000000000001E-2</v>
      </c>
      <c r="N31" s="55">
        <v>2.3999999999999998E-3</v>
      </c>
      <c r="O31" s="109">
        <v>0.41099999999999998</v>
      </c>
      <c r="P31" s="51">
        <v>1.6E-2</v>
      </c>
      <c r="Q31" s="55">
        <v>4.8300000000000003E-2</v>
      </c>
      <c r="R31" s="55">
        <v>1.4E-3</v>
      </c>
      <c r="S31" s="105">
        <v>0.30646000000000001</v>
      </c>
      <c r="T31" s="44">
        <v>349</v>
      </c>
      <c r="U31" s="44">
        <v>11</v>
      </c>
      <c r="V31" s="44">
        <v>25</v>
      </c>
      <c r="W31" s="44">
        <v>304.10000000000002</v>
      </c>
      <c r="X31" s="44">
        <v>8.3000000000000007</v>
      </c>
      <c r="Y31" s="44">
        <v>8.3000000000000007</v>
      </c>
      <c r="Z31" s="44">
        <v>648</v>
      </c>
      <c r="AA31" s="44">
        <v>83</v>
      </c>
      <c r="AB31" s="44">
        <v>110</v>
      </c>
      <c r="AC31" s="114">
        <v>87.134670487106021</v>
      </c>
      <c r="AD31" s="114">
        <v>46.92901234567902</v>
      </c>
      <c r="AE31" s="59"/>
      <c r="AF31" s="78"/>
      <c r="AG31" s="78"/>
      <c r="AI31"/>
      <c r="AJ31" s="49"/>
    </row>
    <row r="32" spans="1:36">
      <c r="A32" s="1" t="s">
        <v>55</v>
      </c>
      <c r="B32" s="1" t="s">
        <v>37</v>
      </c>
      <c r="C32" s="51">
        <v>5.117</v>
      </c>
      <c r="D32" s="1">
        <v>26</v>
      </c>
      <c r="E32" s="1">
        <v>108400</v>
      </c>
      <c r="F32" s="44">
        <v>1721</v>
      </c>
      <c r="G32" s="34">
        <v>0.15421266705403833</v>
      </c>
      <c r="H32" s="36">
        <v>38.075221238938049</v>
      </c>
      <c r="I32" s="47">
        <v>1707.0866141732283</v>
      </c>
      <c r="J32" s="45">
        <v>42.519685039370074</v>
      </c>
      <c r="K32" s="53">
        <v>18.97</v>
      </c>
      <c r="L32" s="34">
        <v>0.34</v>
      </c>
      <c r="M32" s="55">
        <v>5.3199999999999997E-2</v>
      </c>
      <c r="N32" s="55">
        <v>1E-3</v>
      </c>
      <c r="O32" s="109">
        <v>0.39450000000000002</v>
      </c>
      <c r="P32" s="51">
        <v>8.6999999999999994E-3</v>
      </c>
      <c r="Q32" s="55">
        <v>5.2819999999999999E-2</v>
      </c>
      <c r="R32" s="55">
        <v>9.5E-4</v>
      </c>
      <c r="S32" s="105">
        <v>0.43631999999999999</v>
      </c>
      <c r="T32" s="44">
        <v>337.5</v>
      </c>
      <c r="U32" s="44">
        <v>6.4</v>
      </c>
      <c r="V32" s="44">
        <v>23</v>
      </c>
      <c r="W32" s="44">
        <v>331.8</v>
      </c>
      <c r="X32" s="44">
        <v>5.8</v>
      </c>
      <c r="Y32" s="44">
        <v>5.8</v>
      </c>
      <c r="Z32" s="44">
        <v>333</v>
      </c>
      <c r="AA32" s="44">
        <v>43</v>
      </c>
      <c r="AB32" s="44">
        <v>94</v>
      </c>
      <c r="AC32" s="114">
        <v>98.311111111111117</v>
      </c>
      <c r="AD32" s="114">
        <v>99.63963963963964</v>
      </c>
      <c r="AE32" s="60">
        <v>2</v>
      </c>
      <c r="AF32" s="85">
        <v>337.29</v>
      </c>
      <c r="AG32" s="77">
        <v>2.0466000000000002</v>
      </c>
      <c r="AH32" s="71">
        <v>1.6595</v>
      </c>
      <c r="AI32" s="116">
        <v>5.6363097003855743E-2</v>
      </c>
      <c r="AJ32" s="49"/>
    </row>
    <row r="33" spans="1:36">
      <c r="A33" s="1" t="s">
        <v>56</v>
      </c>
      <c r="B33" s="1" t="s">
        <v>37</v>
      </c>
      <c r="C33" s="51">
        <v>5.1280000000000001</v>
      </c>
      <c r="D33" s="1">
        <v>26</v>
      </c>
      <c r="E33" s="1">
        <v>94900</v>
      </c>
      <c r="F33" s="44">
        <v>1481</v>
      </c>
      <c r="G33" s="34">
        <v>0.14307900067521945</v>
      </c>
      <c r="H33" s="36">
        <v>40.135501355013552</v>
      </c>
      <c r="I33" s="47">
        <v>3581.132075471698</v>
      </c>
      <c r="J33" s="45">
        <v>98.113207547169807</v>
      </c>
      <c r="K33" s="53">
        <v>18.7</v>
      </c>
      <c r="L33" s="34">
        <v>0.48</v>
      </c>
      <c r="M33" s="55">
        <v>5.3999999999999999E-2</v>
      </c>
      <c r="N33" s="55">
        <v>1.2999999999999999E-3</v>
      </c>
      <c r="O33" s="109">
        <v>0.39700000000000002</v>
      </c>
      <c r="P33" s="51">
        <v>1.0999999999999999E-2</v>
      </c>
      <c r="Q33" s="55">
        <v>5.33E-2</v>
      </c>
      <c r="R33" s="55">
        <v>1.4E-3</v>
      </c>
      <c r="S33" s="105">
        <v>0.63793999999999995</v>
      </c>
      <c r="T33" s="44">
        <v>339.2</v>
      </c>
      <c r="U33" s="44">
        <v>8</v>
      </c>
      <c r="V33" s="44">
        <v>23</v>
      </c>
      <c r="W33" s="44">
        <v>335</v>
      </c>
      <c r="X33" s="44">
        <v>8.8000000000000007</v>
      </c>
      <c r="Y33" s="44">
        <v>8.8000000000000007</v>
      </c>
      <c r="Z33" s="44">
        <v>363</v>
      </c>
      <c r="AA33" s="44">
        <v>57</v>
      </c>
      <c r="AB33" s="44">
        <v>100</v>
      </c>
      <c r="AC33" s="114">
        <v>98.761792452830193</v>
      </c>
      <c r="AD33" s="114">
        <v>92.286501377410474</v>
      </c>
      <c r="AE33" s="59"/>
      <c r="AF33" s="78"/>
      <c r="AG33" s="78"/>
      <c r="AI33"/>
      <c r="AJ33" s="49"/>
    </row>
    <row r="34" spans="1:36">
      <c r="A34" s="1" t="s">
        <v>58</v>
      </c>
      <c r="B34" s="1" t="s">
        <v>37</v>
      </c>
      <c r="C34" s="51">
        <v>5.1319999999999997</v>
      </c>
      <c r="D34" s="1">
        <v>26</v>
      </c>
      <c r="E34" s="1">
        <v>89800</v>
      </c>
      <c r="F34" s="44">
        <v>1412</v>
      </c>
      <c r="G34" s="34">
        <v>0.14822946175637394</v>
      </c>
      <c r="H34" s="36">
        <v>41.651917404129797</v>
      </c>
      <c r="I34" s="47">
        <v>1618.018018018018</v>
      </c>
      <c r="J34" s="45">
        <v>64.86486486486487</v>
      </c>
      <c r="K34" s="53">
        <v>18.850000000000001</v>
      </c>
      <c r="L34" s="34">
        <v>0.35</v>
      </c>
      <c r="M34" s="55">
        <v>5.2499999999999998E-2</v>
      </c>
      <c r="N34" s="55">
        <v>2E-3</v>
      </c>
      <c r="O34" s="109">
        <v>0.38400000000000001</v>
      </c>
      <c r="P34" s="51">
        <v>1.2E-2</v>
      </c>
      <c r="Q34" s="55">
        <v>5.2909999999999999E-2</v>
      </c>
      <c r="R34" s="55">
        <v>8.9999999999999998E-4</v>
      </c>
      <c r="S34" s="105">
        <v>8.2678000000000001E-2</v>
      </c>
      <c r="T34" s="44">
        <v>329.8</v>
      </c>
      <c r="U34" s="44">
        <v>8.6</v>
      </c>
      <c r="V34" s="44">
        <v>23</v>
      </c>
      <c r="W34" s="44">
        <v>332.3</v>
      </c>
      <c r="X34" s="44">
        <v>5.5</v>
      </c>
      <c r="Y34" s="44">
        <v>5.5</v>
      </c>
      <c r="Z34" s="44">
        <v>313</v>
      </c>
      <c r="AA34" s="44">
        <v>78</v>
      </c>
      <c r="AB34" s="44">
        <v>110</v>
      </c>
      <c r="AC34" s="114">
        <v>100.75803517283201</v>
      </c>
      <c r="AD34" s="114">
        <v>106.16613418530352</v>
      </c>
      <c r="AE34" s="59"/>
      <c r="AF34" s="78"/>
      <c r="AG34" s="78"/>
      <c r="AI34"/>
      <c r="AJ34" s="49"/>
    </row>
    <row r="35" spans="1:36">
      <c r="A35" s="1" t="s">
        <v>60</v>
      </c>
      <c r="B35" s="1" t="s">
        <v>37</v>
      </c>
      <c r="C35" s="51">
        <v>5.1159999999999997</v>
      </c>
      <c r="D35" s="1">
        <v>25</v>
      </c>
      <c r="E35" s="1">
        <v>72300</v>
      </c>
      <c r="F35" s="44">
        <v>1126</v>
      </c>
      <c r="G35" s="34">
        <v>0.13880994671403199</v>
      </c>
      <c r="H35" s="36">
        <v>45.220883534136547</v>
      </c>
      <c r="I35" s="47">
        <v>6885.7142857142853</v>
      </c>
      <c r="J35" s="45">
        <v>238.0952380952381</v>
      </c>
      <c r="K35" s="53">
        <v>18.440000000000001</v>
      </c>
      <c r="L35" s="34">
        <v>0.55000000000000004</v>
      </c>
      <c r="M35" s="55">
        <v>5.4399999999999997E-2</v>
      </c>
      <c r="N35" s="55">
        <v>2E-3</v>
      </c>
      <c r="O35" s="109">
        <v>0.40350000000000003</v>
      </c>
      <c r="P35" s="51">
        <v>8.0999999999999996E-3</v>
      </c>
      <c r="Q35" s="55">
        <v>5.45E-2</v>
      </c>
      <c r="R35" s="55">
        <v>1.6000000000000001E-3</v>
      </c>
      <c r="S35" s="105">
        <v>0.14484</v>
      </c>
      <c r="T35" s="44">
        <v>345.9</v>
      </c>
      <c r="U35" s="44">
        <v>6.6</v>
      </c>
      <c r="V35" s="44">
        <v>26</v>
      </c>
      <c r="W35" s="44">
        <v>342</v>
      </c>
      <c r="X35" s="44">
        <v>10</v>
      </c>
      <c r="Y35" s="44">
        <v>10</v>
      </c>
      <c r="Z35" s="44">
        <v>393</v>
      </c>
      <c r="AA35" s="44">
        <v>86</v>
      </c>
      <c r="AB35" s="44">
        <v>120</v>
      </c>
      <c r="AC35" s="114">
        <v>98.872506504770172</v>
      </c>
      <c r="AD35" s="114">
        <v>87.022900763358777</v>
      </c>
      <c r="AE35" s="59"/>
      <c r="AF35" s="78"/>
      <c r="AG35" s="78"/>
      <c r="AI35"/>
      <c r="AJ35" s="49"/>
    </row>
    <row r="36" spans="1:36">
      <c r="A36" s="1" t="s">
        <v>62</v>
      </c>
      <c r="B36" s="1" t="s">
        <v>37</v>
      </c>
      <c r="C36" s="51">
        <v>5.109</v>
      </c>
      <c r="D36" s="1">
        <v>26</v>
      </c>
      <c r="E36" s="1">
        <v>117700</v>
      </c>
      <c r="F36" s="44">
        <v>1931</v>
      </c>
      <c r="G36" s="34">
        <v>0.15225271879854999</v>
      </c>
      <c r="H36" s="36">
        <v>38.011811023622052</v>
      </c>
      <c r="I36" s="47">
        <v>78466.666666666672</v>
      </c>
      <c r="J36" s="45">
        <v>2933.3333333333335</v>
      </c>
      <c r="K36" s="53">
        <v>18.68</v>
      </c>
      <c r="L36" s="34">
        <v>0.36</v>
      </c>
      <c r="M36" s="55">
        <v>5.4800000000000001E-2</v>
      </c>
      <c r="N36" s="55">
        <v>1.5E-3</v>
      </c>
      <c r="O36" s="109">
        <v>0.39700000000000002</v>
      </c>
      <c r="P36" s="51">
        <v>1.0999999999999999E-2</v>
      </c>
      <c r="Q36" s="55">
        <v>5.3650000000000003E-2</v>
      </c>
      <c r="R36" s="55">
        <v>9.8999999999999999E-4</v>
      </c>
      <c r="S36" s="105">
        <v>0.40233000000000002</v>
      </c>
      <c r="T36" s="44">
        <v>339.4</v>
      </c>
      <c r="U36" s="44">
        <v>8.1</v>
      </c>
      <c r="V36" s="44">
        <v>24</v>
      </c>
      <c r="W36" s="44">
        <v>336.9</v>
      </c>
      <c r="X36" s="44">
        <v>6.1</v>
      </c>
      <c r="Y36" s="44">
        <v>6.1</v>
      </c>
      <c r="Z36" s="44">
        <v>413</v>
      </c>
      <c r="AA36" s="44">
        <v>54</v>
      </c>
      <c r="AB36" s="44">
        <v>93</v>
      </c>
      <c r="AC36" s="114">
        <v>99.263406010606957</v>
      </c>
      <c r="AD36" s="114">
        <v>81.573849878934624</v>
      </c>
      <c r="AE36" s="59"/>
      <c r="AF36" s="78"/>
      <c r="AG36" s="78"/>
      <c r="AI36"/>
      <c r="AJ36" s="49"/>
    </row>
    <row r="37" spans="1:36">
      <c r="A37" s="1" t="s">
        <v>64</v>
      </c>
      <c r="B37" s="1" t="s">
        <v>37</v>
      </c>
      <c r="C37" s="51">
        <v>5.1280000000000001</v>
      </c>
      <c r="D37" s="1">
        <v>26</v>
      </c>
      <c r="E37" s="1">
        <v>98000</v>
      </c>
      <c r="F37" s="44">
        <v>1662</v>
      </c>
      <c r="G37" s="34">
        <v>0.13856799037304454</v>
      </c>
      <c r="H37" s="36">
        <v>44.438502673796791</v>
      </c>
      <c r="I37" s="47">
        <v>2684.9315068493152</v>
      </c>
      <c r="J37" s="45">
        <v>106.84931506849315</v>
      </c>
      <c r="K37" s="53">
        <v>18.59</v>
      </c>
      <c r="L37" s="34">
        <v>0.37</v>
      </c>
      <c r="M37" s="55">
        <v>5.5300000000000002E-2</v>
      </c>
      <c r="N37" s="55">
        <v>1.2999999999999999E-3</v>
      </c>
      <c r="O37" s="109">
        <v>0.40100000000000002</v>
      </c>
      <c r="P37" s="51">
        <v>0.01</v>
      </c>
      <c r="Q37" s="55">
        <v>5.3900000000000003E-2</v>
      </c>
      <c r="R37" s="55">
        <v>1.1000000000000001E-3</v>
      </c>
      <c r="S37" s="105">
        <v>0.48859000000000002</v>
      </c>
      <c r="T37" s="44">
        <v>342</v>
      </c>
      <c r="U37" s="44">
        <v>7.4</v>
      </c>
      <c r="V37" s="44">
        <v>23</v>
      </c>
      <c r="W37" s="44">
        <v>338.6</v>
      </c>
      <c r="X37" s="44">
        <v>6.6</v>
      </c>
      <c r="Y37" s="44">
        <v>6.6</v>
      </c>
      <c r="Z37" s="44">
        <v>420</v>
      </c>
      <c r="AA37" s="44">
        <v>53</v>
      </c>
      <c r="AB37" s="44">
        <v>99</v>
      </c>
      <c r="AC37" s="114">
        <v>99.005847953216374</v>
      </c>
      <c r="AD37" s="114">
        <v>80.61904761904762</v>
      </c>
      <c r="AE37" s="59"/>
      <c r="AF37" s="78"/>
      <c r="AG37" s="78"/>
      <c r="AI37"/>
      <c r="AJ37" s="49"/>
    </row>
    <row r="38" spans="1:36">
      <c r="C38" s="51"/>
      <c r="F38" s="44"/>
      <c r="G38" s="34"/>
      <c r="I38" s="67"/>
      <c r="K38" s="53"/>
      <c r="L38" s="34"/>
      <c r="M38" s="55"/>
      <c r="N38" s="55"/>
      <c r="O38" s="109"/>
      <c r="P38" s="51"/>
      <c r="Q38" s="55"/>
      <c r="R38" s="55"/>
      <c r="S38" s="105"/>
      <c r="T38" s="44"/>
      <c r="U38" s="44"/>
      <c r="V38" s="44"/>
      <c r="W38" s="44"/>
      <c r="Z38" s="44"/>
      <c r="AA38" s="44"/>
      <c r="AB38" s="44"/>
      <c r="AC38" s="114"/>
      <c r="AD38" s="114"/>
      <c r="AE38" s="59"/>
      <c r="AF38" s="78"/>
      <c r="AG38" s="78"/>
      <c r="AI38"/>
      <c r="AJ38" s="49"/>
    </row>
    <row r="39" spans="1:36">
      <c r="A39" s="1" t="s">
        <v>67</v>
      </c>
      <c r="B39" s="1" t="s">
        <v>15</v>
      </c>
      <c r="C39" s="51">
        <v>5.1239999999999997</v>
      </c>
      <c r="D39" s="1">
        <v>26</v>
      </c>
      <c r="E39" s="1">
        <v>17580</v>
      </c>
      <c r="F39" s="44">
        <v>279</v>
      </c>
      <c r="G39" s="34">
        <v>0.80537634408602143</v>
      </c>
      <c r="H39" s="36">
        <v>6.0389610389610384</v>
      </c>
      <c r="I39" s="47">
        <v>2344</v>
      </c>
      <c r="J39" s="45">
        <v>101.33333333333334</v>
      </c>
      <c r="K39" s="53">
        <v>14.86</v>
      </c>
      <c r="L39" s="34">
        <v>0.7</v>
      </c>
      <c r="M39" s="55">
        <v>5.8000000000000003E-2</v>
      </c>
      <c r="N39" s="55">
        <v>3.7000000000000002E-3</v>
      </c>
      <c r="O39" s="109">
        <v>0.56999999999999995</v>
      </c>
      <c r="P39" s="51">
        <v>2.9000000000000001E-2</v>
      </c>
      <c r="Q39" s="55">
        <v>6.6600000000000006E-2</v>
      </c>
      <c r="R39" s="55">
        <v>3.0999999999999999E-3</v>
      </c>
      <c r="S39" s="105">
        <v>0.28732000000000002</v>
      </c>
      <c r="T39" s="1">
        <v>457</v>
      </c>
      <c r="U39" s="1">
        <v>19</v>
      </c>
      <c r="V39" s="1">
        <v>34</v>
      </c>
      <c r="W39" s="1">
        <v>415</v>
      </c>
      <c r="X39" s="1">
        <v>19</v>
      </c>
      <c r="Y39" s="1">
        <v>19</v>
      </c>
      <c r="Z39" s="44">
        <v>550</v>
      </c>
      <c r="AA39" s="44">
        <v>150</v>
      </c>
      <c r="AB39" s="44">
        <v>170</v>
      </c>
      <c r="AC39" s="114">
        <v>90.809628008752739</v>
      </c>
      <c r="AD39" s="114">
        <v>75.454545454545453</v>
      </c>
      <c r="AE39" s="59"/>
      <c r="AF39" s="78"/>
      <c r="AG39" s="78"/>
      <c r="AI39"/>
      <c r="AJ39" s="49"/>
    </row>
    <row r="40" spans="1:36">
      <c r="A40" s="1" t="s">
        <v>69</v>
      </c>
      <c r="B40" s="1" t="s">
        <v>15</v>
      </c>
      <c r="C40" s="51">
        <v>5.1139999999999999</v>
      </c>
      <c r="D40" s="1">
        <v>25</v>
      </c>
      <c r="E40" s="1">
        <v>12880</v>
      </c>
      <c r="F40" s="44">
        <v>194.2</v>
      </c>
      <c r="G40" s="34">
        <v>0.48970133882595263</v>
      </c>
      <c r="H40" s="36">
        <v>9.3365384615384599</v>
      </c>
      <c r="I40" s="47">
        <v>260.20202020202021</v>
      </c>
      <c r="J40" s="45">
        <v>11.717171717171718</v>
      </c>
      <c r="K40" s="53">
        <v>14.93</v>
      </c>
      <c r="L40" s="34">
        <v>0.74</v>
      </c>
      <c r="M40" s="55">
        <v>5.96E-2</v>
      </c>
      <c r="N40" s="55">
        <v>4.1000000000000003E-3</v>
      </c>
      <c r="O40" s="109">
        <v>0.56999999999999995</v>
      </c>
      <c r="P40" s="51">
        <v>3.3000000000000002E-2</v>
      </c>
      <c r="Q40" s="55">
        <v>6.7299999999999999E-2</v>
      </c>
      <c r="R40" s="55">
        <v>3.3E-3</v>
      </c>
      <c r="S40" s="105">
        <v>0.44394</v>
      </c>
      <c r="T40" s="1">
        <v>456</v>
      </c>
      <c r="U40" s="1">
        <v>21</v>
      </c>
      <c r="V40" s="1">
        <v>35</v>
      </c>
      <c r="W40" s="1">
        <v>420</v>
      </c>
      <c r="X40" s="1">
        <v>20</v>
      </c>
      <c r="Y40" s="1">
        <v>20</v>
      </c>
      <c r="Z40" s="44">
        <v>550</v>
      </c>
      <c r="AA40" s="44">
        <v>150</v>
      </c>
      <c r="AB40" s="44">
        <v>170</v>
      </c>
      <c r="AC40" s="114">
        <v>92.10526315789474</v>
      </c>
      <c r="AD40" s="114">
        <v>76.36363636363636</v>
      </c>
      <c r="AE40" s="59"/>
      <c r="AF40" s="78"/>
      <c r="AG40" s="78"/>
      <c r="AI40"/>
      <c r="AJ40" s="49"/>
    </row>
    <row r="41" spans="1:36">
      <c r="A41" s="1" t="s">
        <v>71</v>
      </c>
      <c r="B41" s="1" t="s">
        <v>15</v>
      </c>
      <c r="C41" s="51">
        <v>5.13</v>
      </c>
      <c r="D41" s="1">
        <v>26</v>
      </c>
      <c r="E41" s="1">
        <v>8800</v>
      </c>
      <c r="F41" s="44">
        <v>133.19999999999999</v>
      </c>
      <c r="G41" s="34">
        <v>0.49174174174174179</v>
      </c>
      <c r="H41" s="36">
        <v>9.7941176470588225</v>
      </c>
      <c r="I41" s="47">
        <v>391.11111111111109</v>
      </c>
      <c r="J41" s="45">
        <v>15.555555555555554</v>
      </c>
      <c r="K41" s="53">
        <v>14.96</v>
      </c>
      <c r="L41" s="34">
        <v>0.8</v>
      </c>
      <c r="M41" s="55">
        <v>5.5399999999999998E-2</v>
      </c>
      <c r="N41" s="55">
        <v>4.1999999999999997E-3</v>
      </c>
      <c r="O41" s="109">
        <v>0.53600000000000003</v>
      </c>
      <c r="P41" s="51">
        <v>4.4999999999999998E-2</v>
      </c>
      <c r="Q41" s="55">
        <v>6.5199999999999994E-2</v>
      </c>
      <c r="R41" s="55">
        <v>3.0000000000000001E-3</v>
      </c>
      <c r="S41" s="105">
        <v>0.59606999999999999</v>
      </c>
      <c r="T41" s="1">
        <v>433</v>
      </c>
      <c r="U41" s="1">
        <v>30</v>
      </c>
      <c r="V41" s="1">
        <v>41</v>
      </c>
      <c r="W41" s="1">
        <v>407</v>
      </c>
      <c r="X41" s="1">
        <v>18</v>
      </c>
      <c r="Y41" s="1">
        <v>18</v>
      </c>
      <c r="Z41" s="44">
        <v>420</v>
      </c>
      <c r="AA41" s="44">
        <v>170</v>
      </c>
      <c r="AB41" s="44">
        <v>190</v>
      </c>
      <c r="AC41" s="114">
        <v>93.995381062355662</v>
      </c>
      <c r="AD41" s="114">
        <v>96.904761904761898</v>
      </c>
      <c r="AE41" s="59"/>
      <c r="AF41" s="78"/>
      <c r="AG41" s="78"/>
      <c r="AI41"/>
      <c r="AJ41" s="49"/>
    </row>
    <row r="42" spans="1:36">
      <c r="A42" s="1" t="s">
        <v>73</v>
      </c>
      <c r="B42" s="1" t="s">
        <v>15</v>
      </c>
      <c r="C42" s="51">
        <v>5.1120000000000001</v>
      </c>
      <c r="D42" s="1">
        <v>25</v>
      </c>
      <c r="E42" s="1">
        <v>27900</v>
      </c>
      <c r="F42" s="44">
        <v>438</v>
      </c>
      <c r="G42" s="34">
        <v>0.70547945205479456</v>
      </c>
      <c r="H42" s="36">
        <v>7.6306620209059233</v>
      </c>
      <c r="I42" s="47">
        <v>2936.8421052631579</v>
      </c>
      <c r="J42" s="45">
        <v>90.526315789473685</v>
      </c>
      <c r="K42" s="53">
        <v>15.34</v>
      </c>
      <c r="L42" s="34">
        <v>0.4</v>
      </c>
      <c r="M42" s="55">
        <v>5.3400000000000003E-2</v>
      </c>
      <c r="N42" s="55">
        <v>2.0999999999999999E-3</v>
      </c>
      <c r="O42" s="109">
        <v>0.499</v>
      </c>
      <c r="P42" s="51">
        <v>2.5000000000000001E-2</v>
      </c>
      <c r="Q42" s="55">
        <v>6.54E-2</v>
      </c>
      <c r="R42" s="55">
        <v>1.6999999999999999E-3</v>
      </c>
      <c r="S42" s="105">
        <v>0.44451000000000002</v>
      </c>
      <c r="T42" s="44">
        <v>410</v>
      </c>
      <c r="U42" s="44">
        <v>17</v>
      </c>
      <c r="V42" s="44">
        <v>31</v>
      </c>
      <c r="W42" s="44">
        <v>409</v>
      </c>
      <c r="X42" s="44">
        <v>10</v>
      </c>
      <c r="Y42" s="1">
        <v>10</v>
      </c>
      <c r="Z42" s="44">
        <v>333</v>
      </c>
      <c r="AA42" s="44">
        <v>90</v>
      </c>
      <c r="AB42" s="44">
        <v>120</v>
      </c>
      <c r="AC42" s="114">
        <v>99.756097560975604</v>
      </c>
      <c r="AD42" s="114">
        <v>122.82282282282283</v>
      </c>
      <c r="AE42" s="59"/>
      <c r="AF42" s="78"/>
      <c r="AG42" s="78"/>
      <c r="AI42"/>
      <c r="AJ42" s="49"/>
    </row>
    <row r="43" spans="1:36">
      <c r="A43" s="1" t="s">
        <v>75</v>
      </c>
      <c r="B43" s="1" t="s">
        <v>15</v>
      </c>
      <c r="C43" s="51">
        <v>5.109</v>
      </c>
      <c r="D43" s="1">
        <v>26</v>
      </c>
      <c r="E43" s="1">
        <v>31200</v>
      </c>
      <c r="F43" s="44">
        <v>467</v>
      </c>
      <c r="G43" s="34">
        <v>0.88865096359743045</v>
      </c>
      <c r="H43" s="36">
        <v>5.3068181818181817</v>
      </c>
      <c r="I43" s="47">
        <v>2496</v>
      </c>
      <c r="J43" s="45">
        <v>88</v>
      </c>
      <c r="K43" s="53">
        <v>14.73</v>
      </c>
      <c r="L43" s="34">
        <v>0.37</v>
      </c>
      <c r="M43" s="55">
        <v>5.1700000000000003E-2</v>
      </c>
      <c r="N43" s="55">
        <v>2.7000000000000001E-3</v>
      </c>
      <c r="O43" s="109">
        <v>0.51800000000000002</v>
      </c>
      <c r="P43" s="51">
        <v>2.5000000000000001E-2</v>
      </c>
      <c r="Q43" s="55">
        <v>6.8099999999999994E-2</v>
      </c>
      <c r="R43" s="55">
        <v>1.6999999999999999E-3</v>
      </c>
      <c r="S43" s="105">
        <v>0.11969</v>
      </c>
      <c r="T43" s="44">
        <v>423</v>
      </c>
      <c r="U43" s="44">
        <v>17</v>
      </c>
      <c r="V43" s="44">
        <v>31</v>
      </c>
      <c r="W43" s="44">
        <v>425</v>
      </c>
      <c r="X43" s="44">
        <v>10</v>
      </c>
      <c r="Y43" s="1">
        <v>10</v>
      </c>
      <c r="Z43" s="44">
        <v>280</v>
      </c>
      <c r="AA43" s="44">
        <v>120</v>
      </c>
      <c r="AB43" s="44">
        <v>150</v>
      </c>
      <c r="AC43" s="114">
        <v>100.47281323877068</v>
      </c>
      <c r="AD43" s="114">
        <v>151.78571428571428</v>
      </c>
      <c r="AE43" s="59"/>
      <c r="AF43" s="78"/>
      <c r="AG43" s="78"/>
      <c r="AI43"/>
      <c r="AJ43" s="49"/>
    </row>
    <row r="44" spans="1:36">
      <c r="A44" s="1" t="s">
        <v>76</v>
      </c>
      <c r="B44" s="1" t="s">
        <v>15</v>
      </c>
      <c r="C44" s="51">
        <v>5.117</v>
      </c>
      <c r="D44" s="1">
        <v>26</v>
      </c>
      <c r="E44" s="1">
        <v>11180</v>
      </c>
      <c r="F44" s="44">
        <v>161.6</v>
      </c>
      <c r="G44" s="34">
        <v>0.62809405940594065</v>
      </c>
      <c r="H44" s="36">
        <v>9.1818181818181799</v>
      </c>
      <c r="I44" s="47">
        <v>1315.2941176470588</v>
      </c>
      <c r="J44" s="45">
        <v>49.411764705882355</v>
      </c>
      <c r="K44" s="53">
        <v>14.36</v>
      </c>
      <c r="L44" s="34">
        <v>0.59</v>
      </c>
      <c r="M44" s="55">
        <v>5.6599999999999998E-2</v>
      </c>
      <c r="N44" s="55">
        <v>4.4999999999999997E-3</v>
      </c>
      <c r="O44" s="109">
        <v>0.55000000000000004</v>
      </c>
      <c r="P44" s="51">
        <v>4.2000000000000003E-2</v>
      </c>
      <c r="Q44" s="55">
        <v>6.8900000000000003E-2</v>
      </c>
      <c r="R44" s="55">
        <v>2.8999999999999998E-3</v>
      </c>
      <c r="S44" s="105">
        <v>8.9760000000000006E-2</v>
      </c>
      <c r="T44" s="1">
        <v>443</v>
      </c>
      <c r="U44" s="1">
        <v>27</v>
      </c>
      <c r="V44" s="1">
        <v>39</v>
      </c>
      <c r="W44" s="44">
        <v>429</v>
      </c>
      <c r="X44" s="44">
        <v>18</v>
      </c>
      <c r="Y44" s="1">
        <v>18</v>
      </c>
      <c r="Z44" s="44">
        <v>460</v>
      </c>
      <c r="AA44" s="44">
        <v>180</v>
      </c>
      <c r="AB44" s="44">
        <v>200</v>
      </c>
      <c r="AC44" s="114">
        <v>96.839729119638832</v>
      </c>
      <c r="AD44" s="114">
        <v>93.260869565217391</v>
      </c>
      <c r="AE44" s="60">
        <v>0</v>
      </c>
      <c r="AF44" s="85">
        <v>426.62</v>
      </c>
      <c r="AG44" s="77">
        <v>4.3875000000000002</v>
      </c>
      <c r="AH44" s="71">
        <v>3.3610000000000002</v>
      </c>
      <c r="AI44" s="116">
        <v>1.7457667541139978</v>
      </c>
      <c r="AJ44" s="49"/>
    </row>
    <row r="45" spans="1:36">
      <c r="A45" s="1" t="s">
        <v>77</v>
      </c>
      <c r="B45" s="1" t="s">
        <v>37</v>
      </c>
      <c r="C45" s="51">
        <v>5.1260000000000003</v>
      </c>
      <c r="D45" s="1">
        <v>26</v>
      </c>
      <c r="E45" s="1">
        <v>19300</v>
      </c>
      <c r="F45" s="44">
        <v>266</v>
      </c>
      <c r="G45" s="34">
        <v>0.94360902255639101</v>
      </c>
      <c r="H45" s="36">
        <v>5.1450676982591874</v>
      </c>
      <c r="I45" s="47">
        <v>367.61904761904759</v>
      </c>
      <c r="J45" s="45">
        <v>20.952380952380953</v>
      </c>
      <c r="K45" s="53">
        <v>14.23</v>
      </c>
      <c r="L45" s="34">
        <v>0.56000000000000005</v>
      </c>
      <c r="M45" s="55">
        <v>5.0700000000000002E-2</v>
      </c>
      <c r="N45" s="55">
        <v>2.8999999999999998E-3</v>
      </c>
      <c r="O45" s="109">
        <v>0.52400000000000002</v>
      </c>
      <c r="P45" s="51">
        <v>3.3000000000000002E-2</v>
      </c>
      <c r="Q45" s="55">
        <v>7.0300000000000001E-2</v>
      </c>
      <c r="R45" s="55">
        <v>2.7000000000000001E-3</v>
      </c>
      <c r="S45" s="105">
        <v>0.47917999999999999</v>
      </c>
      <c r="T45" s="1">
        <v>426</v>
      </c>
      <c r="U45" s="1">
        <v>22</v>
      </c>
      <c r="V45" s="1">
        <v>34</v>
      </c>
      <c r="W45" s="44">
        <v>438</v>
      </c>
      <c r="X45" s="44">
        <v>16</v>
      </c>
      <c r="Y45" s="1">
        <v>16</v>
      </c>
      <c r="Z45" s="44">
        <v>270</v>
      </c>
      <c r="AA45" s="44">
        <v>140</v>
      </c>
      <c r="AB45" s="44">
        <v>170</v>
      </c>
      <c r="AC45" s="114">
        <v>102.8169014084507</v>
      </c>
      <c r="AD45" s="114">
        <v>162.22222222222223</v>
      </c>
      <c r="AE45" s="59"/>
      <c r="AF45" s="78"/>
      <c r="AG45" s="78"/>
      <c r="AI45"/>
      <c r="AJ45" s="49"/>
    </row>
    <row r="46" spans="1:36">
      <c r="A46" s="1" t="s">
        <v>78</v>
      </c>
      <c r="B46" s="1" t="s">
        <v>37</v>
      </c>
      <c r="C46" s="51">
        <v>5.117</v>
      </c>
      <c r="D46" s="1">
        <v>25</v>
      </c>
      <c r="E46" s="1">
        <v>19190</v>
      </c>
      <c r="F46" s="44">
        <v>263</v>
      </c>
      <c r="G46" s="34">
        <v>0.83650190114068446</v>
      </c>
      <c r="H46" s="36">
        <v>5.9502262443438907</v>
      </c>
      <c r="I46" s="47">
        <v>1037.2972972972973</v>
      </c>
      <c r="J46" s="45">
        <v>45.945945945945944</v>
      </c>
      <c r="K46" s="53">
        <v>14.19</v>
      </c>
      <c r="L46" s="34">
        <v>0.53</v>
      </c>
      <c r="M46" s="55">
        <v>5.3600000000000002E-2</v>
      </c>
      <c r="N46" s="55">
        <v>3.8E-3</v>
      </c>
      <c r="O46" s="109">
        <v>0.53200000000000003</v>
      </c>
      <c r="P46" s="51">
        <v>4.2000000000000003E-2</v>
      </c>
      <c r="Q46" s="55">
        <v>7.1099999999999997E-2</v>
      </c>
      <c r="R46" s="55">
        <v>2.7000000000000001E-3</v>
      </c>
      <c r="S46" s="105">
        <v>0.44658999999999999</v>
      </c>
      <c r="T46" s="1">
        <v>431</v>
      </c>
      <c r="U46" s="1">
        <v>27</v>
      </c>
      <c r="V46" s="1">
        <v>38</v>
      </c>
      <c r="W46" s="44">
        <v>443</v>
      </c>
      <c r="X46" s="44">
        <v>16</v>
      </c>
      <c r="Y46" s="1">
        <v>16</v>
      </c>
      <c r="Z46" s="44">
        <v>320</v>
      </c>
      <c r="AA46" s="44">
        <v>150</v>
      </c>
      <c r="AB46" s="44">
        <v>170</v>
      </c>
      <c r="AC46" s="114">
        <v>102.78422273781902</v>
      </c>
      <c r="AD46" s="114">
        <v>138.4375</v>
      </c>
      <c r="AE46" s="59"/>
      <c r="AF46" s="78"/>
      <c r="AG46" s="78"/>
      <c r="AI46"/>
      <c r="AJ46" s="49"/>
    </row>
    <row r="47" spans="1:36">
      <c r="A47" s="1" t="s">
        <v>79</v>
      </c>
      <c r="B47" s="1" t="s">
        <v>37</v>
      </c>
      <c r="C47" s="51">
        <v>5.1079999999999997</v>
      </c>
      <c r="D47" s="1">
        <v>26</v>
      </c>
      <c r="E47" s="1">
        <v>13280</v>
      </c>
      <c r="F47" s="44">
        <v>180.1</v>
      </c>
      <c r="G47" s="34">
        <v>0.62909494725152693</v>
      </c>
      <c r="H47" s="36">
        <v>7.4115226337448554</v>
      </c>
      <c r="I47" s="47">
        <v>153.52601156069363</v>
      </c>
      <c r="J47" s="45">
        <v>4.5086705202312141</v>
      </c>
      <c r="K47" s="53">
        <v>14.17</v>
      </c>
      <c r="L47" s="34">
        <v>0.66</v>
      </c>
      <c r="M47" s="55">
        <v>5.2200000000000003E-2</v>
      </c>
      <c r="N47" s="55">
        <v>4.5999999999999999E-3</v>
      </c>
      <c r="O47" s="109">
        <v>0.505</v>
      </c>
      <c r="P47" s="51">
        <v>4.2999999999999997E-2</v>
      </c>
      <c r="Q47" s="55">
        <v>7.0800000000000002E-2</v>
      </c>
      <c r="R47" s="55">
        <v>3.2000000000000002E-3</v>
      </c>
      <c r="S47" s="105">
        <v>0.41553000000000001</v>
      </c>
      <c r="T47" s="1">
        <v>413</v>
      </c>
      <c r="U47" s="1">
        <v>28</v>
      </c>
      <c r="V47" s="1">
        <v>38</v>
      </c>
      <c r="W47" s="44">
        <v>441</v>
      </c>
      <c r="X47" s="44">
        <v>19</v>
      </c>
      <c r="Y47" s="1">
        <v>19</v>
      </c>
      <c r="Z47" s="44">
        <v>290</v>
      </c>
      <c r="AA47" s="44">
        <v>170</v>
      </c>
      <c r="AB47" s="44">
        <v>190</v>
      </c>
      <c r="AC47" s="114">
        <v>106.77966101694915</v>
      </c>
      <c r="AD47" s="114">
        <v>152.06896551724137</v>
      </c>
      <c r="AE47" s="59"/>
      <c r="AF47" s="78"/>
      <c r="AG47" s="78"/>
      <c r="AI47"/>
      <c r="AJ47" s="49"/>
    </row>
    <row r="48" spans="1:36">
      <c r="A48" s="1" t="s">
        <v>80</v>
      </c>
      <c r="B48" s="1" t="s">
        <v>37</v>
      </c>
      <c r="C48" s="51">
        <v>5.1230000000000002</v>
      </c>
      <c r="D48" s="1">
        <v>26</v>
      </c>
      <c r="E48" s="1">
        <v>16730</v>
      </c>
      <c r="F48" s="44">
        <v>230.1</v>
      </c>
      <c r="G48" s="34">
        <v>0.94611038678835291</v>
      </c>
      <c r="H48" s="36">
        <v>5.3140877598152425</v>
      </c>
      <c r="I48" s="47">
        <v>182.84153005464481</v>
      </c>
      <c r="J48" s="45">
        <v>5.5737704918032787</v>
      </c>
      <c r="K48" s="53">
        <v>14.16</v>
      </c>
      <c r="L48" s="34">
        <v>0.56000000000000005</v>
      </c>
      <c r="M48" s="55">
        <v>5.2299999999999999E-2</v>
      </c>
      <c r="N48" s="55">
        <v>3.5999999999999999E-3</v>
      </c>
      <c r="O48" s="109">
        <v>0.51200000000000001</v>
      </c>
      <c r="P48" s="51">
        <v>3.4000000000000002E-2</v>
      </c>
      <c r="Q48" s="55">
        <v>7.0499999999999993E-2</v>
      </c>
      <c r="R48" s="55">
        <v>2.7000000000000001E-3</v>
      </c>
      <c r="S48" s="105">
        <v>0.39257999999999998</v>
      </c>
      <c r="T48" s="1">
        <v>418</v>
      </c>
      <c r="U48" s="1">
        <v>23</v>
      </c>
      <c r="V48" s="1">
        <v>35</v>
      </c>
      <c r="W48" s="1">
        <v>439</v>
      </c>
      <c r="X48" s="1">
        <v>16</v>
      </c>
      <c r="Y48" s="1">
        <v>16</v>
      </c>
      <c r="Z48" s="44">
        <v>260</v>
      </c>
      <c r="AA48" s="44">
        <v>150</v>
      </c>
      <c r="AB48" s="44">
        <v>170</v>
      </c>
      <c r="AC48" s="114">
        <v>105.02392344497608</v>
      </c>
      <c r="AD48" s="114">
        <v>168.84615384615384</v>
      </c>
      <c r="AE48" s="59"/>
      <c r="AF48" s="78"/>
      <c r="AG48" s="78"/>
      <c r="AI48"/>
      <c r="AJ48" s="49"/>
    </row>
    <row r="49" spans="1:36">
      <c r="C49" s="51"/>
      <c r="F49" s="44"/>
      <c r="G49" s="34"/>
      <c r="I49" s="67"/>
      <c r="K49" s="53"/>
      <c r="L49" s="34"/>
      <c r="M49" s="55"/>
      <c r="N49" s="55"/>
      <c r="O49" s="109"/>
      <c r="P49" s="51"/>
      <c r="Q49" s="55"/>
      <c r="R49" s="55"/>
      <c r="S49" s="105"/>
      <c r="Z49" s="44"/>
      <c r="AA49" s="44"/>
      <c r="AB49" s="44"/>
      <c r="AC49" s="114"/>
      <c r="AD49" s="114"/>
      <c r="AE49" s="59"/>
      <c r="AF49" s="78"/>
      <c r="AG49" s="78"/>
      <c r="AI49"/>
      <c r="AJ49" s="49"/>
    </row>
    <row r="50" spans="1:36">
      <c r="A50" s="1" t="s">
        <v>57</v>
      </c>
      <c r="B50" s="1" t="s">
        <v>15</v>
      </c>
      <c r="C50" s="51">
        <v>5.1159999999999997</v>
      </c>
      <c r="D50" s="1">
        <v>26</v>
      </c>
      <c r="E50" s="1">
        <v>14830</v>
      </c>
      <c r="F50" s="44">
        <v>222.3</v>
      </c>
      <c r="G50" s="34">
        <v>0.63112910481331541</v>
      </c>
      <c r="H50" s="36">
        <v>8.1131386861313874</v>
      </c>
      <c r="I50" s="47">
        <v>1412.3809523809523</v>
      </c>
      <c r="J50" s="45">
        <v>64.761904761904759</v>
      </c>
      <c r="K50" s="53">
        <v>14.6</v>
      </c>
      <c r="L50" s="34">
        <v>0.6</v>
      </c>
      <c r="M50" s="55">
        <v>5.8400000000000001E-2</v>
      </c>
      <c r="N50" s="55">
        <v>3.5000000000000001E-3</v>
      </c>
      <c r="O50" s="109">
        <v>0.55200000000000005</v>
      </c>
      <c r="P50" s="51">
        <v>4.1000000000000002E-2</v>
      </c>
      <c r="Q50" s="55">
        <v>6.9199999999999998E-2</v>
      </c>
      <c r="R50" s="55">
        <v>2.7000000000000001E-3</v>
      </c>
      <c r="S50" s="105">
        <v>0.47058</v>
      </c>
      <c r="T50" s="1">
        <v>444</v>
      </c>
      <c r="U50" s="1">
        <v>27</v>
      </c>
      <c r="V50" s="1">
        <v>39</v>
      </c>
      <c r="W50" s="44">
        <v>431</v>
      </c>
      <c r="X50" s="44">
        <v>16</v>
      </c>
      <c r="Y50" s="1">
        <v>16</v>
      </c>
      <c r="Z50" s="44">
        <v>540</v>
      </c>
      <c r="AA50" s="44">
        <v>140</v>
      </c>
      <c r="AB50" s="44">
        <v>160</v>
      </c>
      <c r="AC50" s="114">
        <v>97.072072072072075</v>
      </c>
      <c r="AD50" s="114">
        <v>79.81481481481481</v>
      </c>
      <c r="AE50" s="59"/>
      <c r="AF50" s="78"/>
      <c r="AG50" s="78"/>
      <c r="AI50"/>
      <c r="AJ50" s="49"/>
    </row>
    <row r="51" spans="1:36">
      <c r="A51" s="1" t="s">
        <v>59</v>
      </c>
      <c r="B51" s="1" t="s">
        <v>15</v>
      </c>
      <c r="C51" s="51">
        <v>5.1289999999999996</v>
      </c>
      <c r="D51" s="1">
        <v>26</v>
      </c>
      <c r="E51" s="1">
        <v>27200</v>
      </c>
      <c r="F51" s="44">
        <v>409</v>
      </c>
      <c r="G51" s="34">
        <v>0.39951100244498777</v>
      </c>
      <c r="H51" s="36">
        <v>11.924198250728864</v>
      </c>
      <c r="I51" s="47">
        <v>391.36690647482015</v>
      </c>
      <c r="J51" s="45">
        <v>18.705035971223023</v>
      </c>
      <c r="K51" s="53">
        <v>15.31</v>
      </c>
      <c r="L51" s="34">
        <v>0.52</v>
      </c>
      <c r="M51" s="55">
        <v>5.8000000000000003E-2</v>
      </c>
      <c r="N51" s="55">
        <v>2.5999999999999999E-3</v>
      </c>
      <c r="O51" s="109">
        <v>0.52800000000000002</v>
      </c>
      <c r="P51" s="51">
        <v>0.03</v>
      </c>
      <c r="Q51" s="55">
        <v>6.4799999999999996E-2</v>
      </c>
      <c r="R51" s="55">
        <v>2E-3</v>
      </c>
      <c r="S51" s="105">
        <v>0.41299000000000002</v>
      </c>
      <c r="T51" s="1">
        <v>434</v>
      </c>
      <c r="U51" s="1">
        <v>21</v>
      </c>
      <c r="V51" s="1">
        <v>36</v>
      </c>
      <c r="W51" s="44">
        <v>404</v>
      </c>
      <c r="X51" s="44">
        <v>12</v>
      </c>
      <c r="Y51" s="1">
        <v>12</v>
      </c>
      <c r="Z51" s="44">
        <v>540</v>
      </c>
      <c r="AA51" s="44">
        <v>110</v>
      </c>
      <c r="AB51" s="44">
        <v>140</v>
      </c>
      <c r="AC51" s="114">
        <v>93.087557603686633</v>
      </c>
      <c r="AD51" s="114">
        <v>74.81481481481481</v>
      </c>
      <c r="AE51" s="59"/>
      <c r="AF51" s="78"/>
      <c r="AG51" s="78"/>
      <c r="AI51"/>
      <c r="AJ51" s="49"/>
    </row>
    <row r="52" spans="1:36">
      <c r="A52" s="1" t="s">
        <v>61</v>
      </c>
      <c r="B52" s="1" t="s">
        <v>15</v>
      </c>
      <c r="C52" s="51">
        <v>5.1120000000000001</v>
      </c>
      <c r="D52" s="1">
        <v>26</v>
      </c>
      <c r="E52" s="1">
        <v>14940</v>
      </c>
      <c r="F52" s="44">
        <v>237.4</v>
      </c>
      <c r="G52" s="34">
        <v>0.6373209772535805</v>
      </c>
      <c r="H52" s="36">
        <v>8.825278810408923</v>
      </c>
      <c r="I52" s="47">
        <v>609.79591836734699</v>
      </c>
      <c r="J52" s="45">
        <v>21.22448979591837</v>
      </c>
      <c r="K52" s="53">
        <v>15.68</v>
      </c>
      <c r="L52" s="34">
        <v>0.64</v>
      </c>
      <c r="M52" s="55">
        <v>5.9700000000000003E-2</v>
      </c>
      <c r="N52" s="55">
        <v>3.8999999999999998E-3</v>
      </c>
      <c r="O52" s="109">
        <v>0.52200000000000002</v>
      </c>
      <c r="P52" s="51">
        <v>3.1E-2</v>
      </c>
      <c r="Q52" s="55">
        <v>6.3899999999999998E-2</v>
      </c>
      <c r="R52" s="55">
        <v>2.5999999999999999E-3</v>
      </c>
      <c r="S52" s="105">
        <v>0.22508</v>
      </c>
      <c r="T52" s="1">
        <v>425</v>
      </c>
      <c r="U52" s="1">
        <v>20</v>
      </c>
      <c r="V52" s="1">
        <v>34</v>
      </c>
      <c r="W52" s="44">
        <v>399</v>
      </c>
      <c r="X52" s="44">
        <v>16</v>
      </c>
      <c r="Y52" s="1">
        <v>16</v>
      </c>
      <c r="Z52" s="44">
        <v>590</v>
      </c>
      <c r="AA52" s="44">
        <v>150</v>
      </c>
      <c r="AB52" s="44">
        <v>170</v>
      </c>
      <c r="AC52" s="114">
        <v>93.882352941176464</v>
      </c>
      <c r="AD52" s="114">
        <v>67.627118644067792</v>
      </c>
      <c r="AE52" s="59"/>
      <c r="AF52" s="78"/>
      <c r="AG52" s="78"/>
      <c r="AI52"/>
      <c r="AJ52" s="49"/>
    </row>
    <row r="53" spans="1:36">
      <c r="A53" s="1" t="s">
        <v>63</v>
      </c>
      <c r="B53" s="1" t="s">
        <v>15</v>
      </c>
      <c r="C53" s="51">
        <v>5.1139999999999999</v>
      </c>
      <c r="D53" s="1">
        <v>26</v>
      </c>
      <c r="E53" s="1">
        <v>17310</v>
      </c>
      <c r="F53" s="44">
        <v>255</v>
      </c>
      <c r="G53" s="34">
        <v>0.67490196078431375</v>
      </c>
      <c r="H53" s="36">
        <v>7.8461538461538458</v>
      </c>
      <c r="I53" s="47">
        <v>549.52380952380952</v>
      </c>
      <c r="J53" s="45">
        <v>19.68253968253968</v>
      </c>
      <c r="K53" s="53">
        <v>14.78</v>
      </c>
      <c r="L53" s="34">
        <v>0.53</v>
      </c>
      <c r="M53" s="55">
        <v>5.7299999999999997E-2</v>
      </c>
      <c r="N53" s="55">
        <v>4.3E-3</v>
      </c>
      <c r="O53" s="109">
        <v>0.51500000000000001</v>
      </c>
      <c r="P53" s="51">
        <v>4.2999999999999997E-2</v>
      </c>
      <c r="Q53" s="55">
        <v>6.8199999999999997E-2</v>
      </c>
      <c r="R53" s="55">
        <v>2.5000000000000001E-3</v>
      </c>
      <c r="S53" s="105">
        <v>0.33761999999999998</v>
      </c>
      <c r="T53" s="1">
        <v>419</v>
      </c>
      <c r="U53" s="1">
        <v>29</v>
      </c>
      <c r="V53" s="1">
        <v>39</v>
      </c>
      <c r="W53" s="44">
        <v>425</v>
      </c>
      <c r="X53" s="44">
        <v>15</v>
      </c>
      <c r="Y53" s="1">
        <v>15</v>
      </c>
      <c r="Z53" s="44">
        <v>450</v>
      </c>
      <c r="AA53" s="44">
        <v>160</v>
      </c>
      <c r="AB53" s="44">
        <v>180</v>
      </c>
      <c r="AC53" s="114">
        <v>101.43198090692124</v>
      </c>
      <c r="AD53" s="114">
        <v>94.444444444444443</v>
      </c>
      <c r="AE53" s="59"/>
      <c r="AF53" s="78"/>
      <c r="AG53" s="78"/>
      <c r="AI53"/>
      <c r="AJ53" s="49"/>
    </row>
    <row r="54" spans="1:36">
      <c r="A54" s="1" t="s">
        <v>65</v>
      </c>
      <c r="B54" s="1" t="s">
        <v>15</v>
      </c>
      <c r="C54" s="51">
        <v>5.1239999999999997</v>
      </c>
      <c r="D54" s="1">
        <v>26</v>
      </c>
      <c r="E54" s="1">
        <v>20300</v>
      </c>
      <c r="F54" s="44">
        <v>281</v>
      </c>
      <c r="G54" s="34">
        <v>0.70569395017793601</v>
      </c>
      <c r="H54" s="36">
        <v>7.1501272264631046</v>
      </c>
      <c r="I54" s="47">
        <v>196.1352657004831</v>
      </c>
      <c r="J54" s="45">
        <v>10.628019323671499</v>
      </c>
      <c r="K54" s="53">
        <v>14.56</v>
      </c>
      <c r="L54" s="34">
        <v>0.6</v>
      </c>
      <c r="M54" s="55">
        <v>5.7700000000000001E-2</v>
      </c>
      <c r="N54" s="55">
        <v>3.5000000000000001E-3</v>
      </c>
      <c r="O54" s="109">
        <v>0.53700000000000003</v>
      </c>
      <c r="P54" s="51">
        <v>2.7E-2</v>
      </c>
      <c r="Q54" s="55">
        <v>6.8000000000000005E-2</v>
      </c>
      <c r="R54" s="55">
        <v>2.8E-3</v>
      </c>
      <c r="S54" s="105">
        <v>0.30769999999999997</v>
      </c>
      <c r="T54" s="1">
        <v>435</v>
      </c>
      <c r="U54" s="1">
        <v>18</v>
      </c>
      <c r="V54" s="1">
        <v>33</v>
      </c>
      <c r="W54" s="44">
        <v>424</v>
      </c>
      <c r="X54" s="44">
        <v>17</v>
      </c>
      <c r="Y54" s="1">
        <v>17</v>
      </c>
      <c r="Z54" s="44">
        <v>550</v>
      </c>
      <c r="AA54" s="44">
        <v>130</v>
      </c>
      <c r="AB54" s="44">
        <v>150</v>
      </c>
      <c r="AC54" s="114">
        <v>97.47126436781609</v>
      </c>
      <c r="AD54" s="114">
        <v>77.090909090909093</v>
      </c>
      <c r="AE54" s="60">
        <v>0</v>
      </c>
      <c r="AF54" s="85">
        <v>412.93</v>
      </c>
      <c r="AG54" s="77">
        <v>4.5838000000000001</v>
      </c>
      <c r="AH54" s="71">
        <v>3.8048999999999999</v>
      </c>
      <c r="AI54" s="116">
        <v>-0.92374874034261867</v>
      </c>
      <c r="AJ54" s="49"/>
    </row>
    <row r="55" spans="1:36">
      <c r="A55" s="1" t="s">
        <v>66</v>
      </c>
      <c r="B55" s="1" t="s">
        <v>15</v>
      </c>
      <c r="C55" s="51">
        <v>5.1239999999999997</v>
      </c>
      <c r="D55" s="1">
        <v>26</v>
      </c>
      <c r="E55" s="1">
        <v>18060</v>
      </c>
      <c r="F55" s="44">
        <v>266</v>
      </c>
      <c r="G55" s="34">
        <v>0.64736842105263148</v>
      </c>
      <c r="H55" s="36">
        <v>7.8466076696165192</v>
      </c>
      <c r="I55" s="47">
        <v>573.33333333333337</v>
      </c>
      <c r="J55" s="45">
        <v>25.396825396825399</v>
      </c>
      <c r="K55" s="53">
        <v>15.38</v>
      </c>
      <c r="L55" s="34">
        <v>0.46</v>
      </c>
      <c r="M55" s="55">
        <v>5.9499999999999997E-2</v>
      </c>
      <c r="N55" s="55">
        <v>2.8E-3</v>
      </c>
      <c r="O55" s="109">
        <v>0.53400000000000003</v>
      </c>
      <c r="P55" s="51">
        <v>3.2000000000000001E-2</v>
      </c>
      <c r="Q55" s="55">
        <v>6.54E-2</v>
      </c>
      <c r="R55" s="55">
        <v>2E-3</v>
      </c>
      <c r="S55" s="105">
        <v>0.64997000000000005</v>
      </c>
      <c r="T55" s="1">
        <v>433</v>
      </c>
      <c r="U55" s="1">
        <v>21</v>
      </c>
      <c r="V55" s="1">
        <v>34</v>
      </c>
      <c r="W55" s="44">
        <v>408</v>
      </c>
      <c r="X55" s="44">
        <v>12</v>
      </c>
      <c r="Y55" s="1">
        <v>12</v>
      </c>
      <c r="Z55" s="44">
        <v>587</v>
      </c>
      <c r="AA55" s="44">
        <v>99</v>
      </c>
      <c r="AB55" s="44">
        <v>130</v>
      </c>
      <c r="AC55" s="114">
        <v>94.226327944572745</v>
      </c>
      <c r="AD55" s="114">
        <v>69.50596252129472</v>
      </c>
      <c r="AE55" s="59"/>
      <c r="AF55" s="78"/>
      <c r="AG55" s="78"/>
      <c r="AI55"/>
      <c r="AJ55" s="49"/>
    </row>
    <row r="56" spans="1:36">
      <c r="A56" s="1" t="s">
        <v>68</v>
      </c>
      <c r="B56" s="1" t="s">
        <v>15</v>
      </c>
      <c r="C56" s="51">
        <v>5.1120000000000001</v>
      </c>
      <c r="D56" s="1">
        <v>26</v>
      </c>
      <c r="E56" s="1">
        <v>16840</v>
      </c>
      <c r="F56" s="44">
        <v>240</v>
      </c>
      <c r="G56" s="34">
        <v>0.43874999999999997</v>
      </c>
      <c r="H56" s="36">
        <v>11.162790697674419</v>
      </c>
      <c r="I56" s="47">
        <v>2245.3333333333335</v>
      </c>
      <c r="J56" s="45">
        <v>104.00000000000001</v>
      </c>
      <c r="K56" s="53">
        <v>15.03</v>
      </c>
      <c r="L56" s="34">
        <v>0.54</v>
      </c>
      <c r="M56" s="55">
        <v>5.4899999999999997E-2</v>
      </c>
      <c r="N56" s="55">
        <v>3.5000000000000001E-3</v>
      </c>
      <c r="O56" s="109">
        <v>0.52800000000000002</v>
      </c>
      <c r="P56" s="51">
        <v>3.4000000000000002E-2</v>
      </c>
      <c r="Q56" s="55">
        <v>6.6500000000000004E-2</v>
      </c>
      <c r="R56" s="55">
        <v>2.3E-3</v>
      </c>
      <c r="S56" s="105">
        <v>0.44839000000000001</v>
      </c>
      <c r="T56" s="1">
        <v>429</v>
      </c>
      <c r="U56" s="1">
        <v>23</v>
      </c>
      <c r="V56" s="1">
        <v>36</v>
      </c>
      <c r="W56" s="44">
        <v>415</v>
      </c>
      <c r="X56" s="44">
        <v>14</v>
      </c>
      <c r="Y56" s="1">
        <v>14</v>
      </c>
      <c r="Z56" s="44">
        <v>380</v>
      </c>
      <c r="AA56" s="44">
        <v>140</v>
      </c>
      <c r="AB56" s="44">
        <v>160</v>
      </c>
      <c r="AC56" s="114">
        <v>96.736596736596738</v>
      </c>
      <c r="AD56" s="114">
        <v>109.21052631578948</v>
      </c>
      <c r="AE56" s="59"/>
      <c r="AF56" s="78"/>
      <c r="AG56" s="78"/>
      <c r="AI56"/>
      <c r="AJ56" s="49"/>
    </row>
    <row r="57" spans="1:36">
      <c r="A57" s="1" t="s">
        <v>70</v>
      </c>
      <c r="B57" s="1" t="s">
        <v>15</v>
      </c>
      <c r="C57" s="51">
        <v>5.1310000000000002</v>
      </c>
      <c r="D57" s="1">
        <v>26</v>
      </c>
      <c r="E57" s="1">
        <v>21860</v>
      </c>
      <c r="F57" s="44">
        <v>326</v>
      </c>
      <c r="G57" s="34">
        <v>0.42576687116564421</v>
      </c>
      <c r="H57" s="36">
        <v>11.20274914089347</v>
      </c>
      <c r="I57" s="47">
        <v>930.21276595744678</v>
      </c>
      <c r="J57" s="45">
        <v>40</v>
      </c>
      <c r="K57" s="53">
        <v>15.81</v>
      </c>
      <c r="L57" s="34">
        <v>0.75</v>
      </c>
      <c r="M57" s="55">
        <v>5.6800000000000003E-2</v>
      </c>
      <c r="N57" s="55">
        <v>3.0000000000000001E-3</v>
      </c>
      <c r="O57" s="109">
        <v>0.51200000000000001</v>
      </c>
      <c r="P57" s="51">
        <v>3.5000000000000003E-2</v>
      </c>
      <c r="Q57" s="55">
        <v>6.2799999999999995E-2</v>
      </c>
      <c r="R57" s="55">
        <v>3.0999999999999999E-3</v>
      </c>
      <c r="S57" s="105">
        <v>0.67847999999999997</v>
      </c>
      <c r="T57" s="1">
        <v>418</v>
      </c>
      <c r="U57" s="1">
        <v>24</v>
      </c>
      <c r="V57" s="1">
        <v>35</v>
      </c>
      <c r="W57" s="44">
        <v>393</v>
      </c>
      <c r="X57" s="44">
        <v>19</v>
      </c>
      <c r="Y57" s="1">
        <v>19</v>
      </c>
      <c r="Z57" s="44">
        <v>460</v>
      </c>
      <c r="AA57" s="44">
        <v>110</v>
      </c>
      <c r="AB57" s="44">
        <v>140</v>
      </c>
      <c r="AC57" s="114">
        <v>94.019138755980862</v>
      </c>
      <c r="AD57" s="114">
        <v>85.434782608695656</v>
      </c>
      <c r="AE57" s="59"/>
      <c r="AF57" s="78"/>
      <c r="AG57" s="78"/>
      <c r="AI57"/>
      <c r="AJ57" s="49"/>
    </row>
    <row r="58" spans="1:36">
      <c r="A58" s="1" t="s">
        <v>72</v>
      </c>
      <c r="B58" s="1" t="s">
        <v>15</v>
      </c>
      <c r="C58" s="51">
        <v>5.1210000000000004</v>
      </c>
      <c r="D58" s="1">
        <v>26</v>
      </c>
      <c r="E58" s="1">
        <v>24110</v>
      </c>
      <c r="F58" s="44">
        <v>343</v>
      </c>
      <c r="G58" s="34">
        <v>0.42594752186588919</v>
      </c>
      <c r="H58" s="36">
        <v>11.433333333333334</v>
      </c>
      <c r="I58" s="47">
        <v>292.24242424242425</v>
      </c>
      <c r="J58" s="45">
        <v>9.8181818181818183</v>
      </c>
      <c r="K58" s="53">
        <v>15.47</v>
      </c>
      <c r="L58" s="34">
        <v>0.69</v>
      </c>
      <c r="M58" s="55">
        <v>5.57E-2</v>
      </c>
      <c r="N58" s="55">
        <v>2.3999999999999998E-3</v>
      </c>
      <c r="O58" s="109">
        <v>0.52500000000000002</v>
      </c>
      <c r="P58" s="51">
        <v>3.4000000000000002E-2</v>
      </c>
      <c r="Q58" s="55">
        <v>6.4799999999999996E-2</v>
      </c>
      <c r="R58" s="55">
        <v>2.8E-3</v>
      </c>
      <c r="S58" s="105">
        <v>0.73282999999999998</v>
      </c>
      <c r="T58" s="1">
        <v>437</v>
      </c>
      <c r="U58" s="1">
        <v>23</v>
      </c>
      <c r="V58" s="1">
        <v>35</v>
      </c>
      <c r="W58" s="44">
        <v>405</v>
      </c>
      <c r="X58" s="44">
        <v>17</v>
      </c>
      <c r="Y58" s="1">
        <v>17</v>
      </c>
      <c r="Z58" s="44">
        <v>444</v>
      </c>
      <c r="AA58" s="44">
        <v>91</v>
      </c>
      <c r="AB58" s="44">
        <v>120</v>
      </c>
      <c r="AC58" s="114">
        <v>92.677345537757432</v>
      </c>
      <c r="AD58" s="114">
        <v>91.21621621621621</v>
      </c>
      <c r="AE58" s="59"/>
      <c r="AF58" s="78"/>
      <c r="AG58" s="78"/>
      <c r="AI58"/>
      <c r="AJ58" s="49"/>
    </row>
    <row r="59" spans="1:36">
      <c r="A59" s="1" t="s">
        <v>74</v>
      </c>
      <c r="B59" s="1" t="s">
        <v>15</v>
      </c>
      <c r="C59" s="51">
        <v>5.1230000000000002</v>
      </c>
      <c r="D59" s="1">
        <v>26</v>
      </c>
      <c r="E59" s="1">
        <v>11600</v>
      </c>
      <c r="F59" s="44">
        <v>167.6</v>
      </c>
      <c r="G59" s="34">
        <v>0.66050119331742252</v>
      </c>
      <c r="H59" s="36">
        <v>6.9543568464730283</v>
      </c>
      <c r="I59" s="47">
        <v>254.94505494505495</v>
      </c>
      <c r="J59" s="45">
        <v>7.0329670329670328</v>
      </c>
      <c r="K59" s="53">
        <v>15.62</v>
      </c>
      <c r="L59" s="34">
        <v>0.77</v>
      </c>
      <c r="M59" s="55">
        <v>5.3400000000000003E-2</v>
      </c>
      <c r="N59" s="55">
        <v>4.1999999999999997E-3</v>
      </c>
      <c r="O59" s="109">
        <v>0.48099999999999998</v>
      </c>
      <c r="P59" s="51">
        <v>3.5000000000000003E-2</v>
      </c>
      <c r="Q59" s="55">
        <v>6.4299999999999996E-2</v>
      </c>
      <c r="R59" s="55">
        <v>3.2000000000000002E-3</v>
      </c>
      <c r="S59" s="105">
        <v>0.43363000000000002</v>
      </c>
      <c r="T59" s="1">
        <v>397</v>
      </c>
      <c r="U59" s="1">
        <v>24</v>
      </c>
      <c r="V59" s="1">
        <v>35</v>
      </c>
      <c r="W59" s="44">
        <v>402</v>
      </c>
      <c r="X59" s="44">
        <v>19</v>
      </c>
      <c r="Y59" s="1">
        <v>19</v>
      </c>
      <c r="Z59" s="44">
        <v>380</v>
      </c>
      <c r="AA59" s="44">
        <v>160</v>
      </c>
      <c r="AB59" s="44">
        <v>180</v>
      </c>
      <c r="AC59" s="114">
        <v>101.25944584382871</v>
      </c>
      <c r="AD59" s="114">
        <v>105.78947368421052</v>
      </c>
      <c r="AE59" s="59"/>
      <c r="AF59" s="78"/>
      <c r="AG59" s="78"/>
      <c r="AI59"/>
      <c r="AJ59" s="49"/>
    </row>
    <row r="60" spans="1:36">
      <c r="C60" s="51"/>
      <c r="F60" s="44"/>
      <c r="G60" s="34"/>
      <c r="I60" s="67"/>
      <c r="K60" s="53"/>
      <c r="L60" s="34"/>
      <c r="M60" s="55"/>
      <c r="N60" s="55"/>
      <c r="O60" s="109"/>
      <c r="P60" s="51"/>
      <c r="Q60" s="55"/>
      <c r="R60" s="55"/>
      <c r="S60" s="105"/>
      <c r="Z60" s="44"/>
      <c r="AA60" s="44"/>
      <c r="AB60" s="44"/>
      <c r="AC60" s="114"/>
      <c r="AD60" s="114"/>
      <c r="AE60" s="59"/>
      <c r="AF60" s="78"/>
      <c r="AG60" s="78"/>
      <c r="AI60"/>
      <c r="AJ60" s="49"/>
    </row>
    <row r="61" spans="1:36">
      <c r="A61" s="1" t="s">
        <v>16</v>
      </c>
      <c r="B61" s="1" t="s">
        <v>15</v>
      </c>
      <c r="C61" s="51">
        <v>5.1100000000000003</v>
      </c>
      <c r="D61" s="1">
        <v>25</v>
      </c>
      <c r="E61" s="1">
        <v>14810</v>
      </c>
      <c r="F61" s="44">
        <v>79.8</v>
      </c>
      <c r="G61" s="34">
        <v>0.37844611528822053</v>
      </c>
      <c r="H61" s="36">
        <v>5.7</v>
      </c>
      <c r="I61" s="47">
        <v>1410.4761904761904</v>
      </c>
      <c r="J61" s="45">
        <v>46.666666666666664</v>
      </c>
      <c r="K61" s="53">
        <v>5.63</v>
      </c>
      <c r="L61" s="34">
        <v>0.42</v>
      </c>
      <c r="M61" s="55">
        <v>7.2900000000000006E-2</v>
      </c>
      <c r="N61" s="55">
        <v>4.7999999999999996E-3</v>
      </c>
      <c r="O61" s="109">
        <v>1.7</v>
      </c>
      <c r="P61" s="51">
        <v>0.14000000000000001</v>
      </c>
      <c r="Q61" s="55">
        <v>0.17599999999999999</v>
      </c>
      <c r="R61" s="55">
        <v>1.2E-2</v>
      </c>
      <c r="S61" s="105">
        <v>0.62765000000000004</v>
      </c>
      <c r="T61" s="1">
        <v>1011</v>
      </c>
      <c r="U61" s="1">
        <v>54</v>
      </c>
      <c r="V61" s="1">
        <v>74</v>
      </c>
      <c r="W61" s="1">
        <v>1046</v>
      </c>
      <c r="X61" s="1">
        <v>64</v>
      </c>
      <c r="Y61" s="1">
        <v>64</v>
      </c>
      <c r="Z61" s="44">
        <v>980</v>
      </c>
      <c r="AA61" s="44">
        <v>130</v>
      </c>
      <c r="AB61" s="44">
        <v>150</v>
      </c>
      <c r="AC61" s="114">
        <v>103.46191889218595</v>
      </c>
      <c r="AD61" s="114">
        <v>106.73469387755102</v>
      </c>
      <c r="AE61" s="59"/>
      <c r="AF61" s="78"/>
      <c r="AG61" s="78"/>
      <c r="AI61"/>
      <c r="AJ61" s="49"/>
    </row>
    <row r="62" spans="1:36">
      <c r="A62" s="1" t="s">
        <v>18</v>
      </c>
      <c r="B62" s="1" t="s">
        <v>15</v>
      </c>
      <c r="C62" s="51">
        <v>5.1230000000000002</v>
      </c>
      <c r="D62" s="1">
        <v>26</v>
      </c>
      <c r="E62" s="1">
        <v>14820</v>
      </c>
      <c r="F62" s="44">
        <v>80.099999999999994</v>
      </c>
      <c r="G62" s="34">
        <v>0.37952559300873906</v>
      </c>
      <c r="H62" s="36">
        <v>5.4863013698630132</v>
      </c>
      <c r="I62" s="47">
        <v>244.95867768595042</v>
      </c>
      <c r="J62" s="45">
        <v>9.9173553719008272</v>
      </c>
      <c r="K62" s="53">
        <v>5.54</v>
      </c>
      <c r="L62" s="34">
        <v>0.18</v>
      </c>
      <c r="M62" s="55">
        <v>7.6899999999999996E-2</v>
      </c>
      <c r="N62" s="55">
        <v>5.3E-3</v>
      </c>
      <c r="O62" s="109">
        <v>1.89</v>
      </c>
      <c r="P62" s="51">
        <v>0.11</v>
      </c>
      <c r="Q62" s="55">
        <v>0.1799</v>
      </c>
      <c r="R62" s="55">
        <v>5.0000000000000001E-3</v>
      </c>
      <c r="S62" s="105">
        <v>7.3980000000000004E-2</v>
      </c>
      <c r="T62" s="1">
        <v>1083</v>
      </c>
      <c r="U62" s="1">
        <v>41</v>
      </c>
      <c r="V62" s="1">
        <v>69</v>
      </c>
      <c r="W62" s="1">
        <v>1066</v>
      </c>
      <c r="X62" s="1">
        <v>28</v>
      </c>
      <c r="Y62" s="1">
        <v>28</v>
      </c>
      <c r="Z62" s="44">
        <v>1140</v>
      </c>
      <c r="AA62" s="44">
        <v>140</v>
      </c>
      <c r="AB62" s="44">
        <v>160</v>
      </c>
      <c r="AC62" s="114">
        <v>98.430286241920598</v>
      </c>
      <c r="AD62" s="114">
        <v>93.508771929824562</v>
      </c>
      <c r="AE62" s="59"/>
      <c r="AF62" s="78"/>
      <c r="AG62" s="78"/>
      <c r="AI62"/>
      <c r="AJ62" s="49"/>
    </row>
    <row r="63" spans="1:36">
      <c r="A63" s="1" t="s">
        <v>20</v>
      </c>
      <c r="B63" s="1" t="s">
        <v>15</v>
      </c>
      <c r="C63" s="51">
        <v>5.1180000000000003</v>
      </c>
      <c r="D63" s="1">
        <v>26</v>
      </c>
      <c r="E63" s="1">
        <v>14210</v>
      </c>
      <c r="F63" s="44">
        <v>80.5</v>
      </c>
      <c r="G63" s="34">
        <v>0.36521739130434783</v>
      </c>
      <c r="H63" s="36">
        <v>5.5902777777777777</v>
      </c>
      <c r="I63" s="47">
        <v>238.8235294117647</v>
      </c>
      <c r="J63" s="45">
        <v>9.9159663865546221</v>
      </c>
      <c r="K63" s="53">
        <v>5.63</v>
      </c>
      <c r="L63" s="34">
        <v>0.33</v>
      </c>
      <c r="M63" s="55">
        <v>7.2599999999999998E-2</v>
      </c>
      <c r="N63" s="55">
        <v>4.7999999999999996E-3</v>
      </c>
      <c r="O63" s="109">
        <v>1.74</v>
      </c>
      <c r="P63" s="51">
        <v>0.14000000000000001</v>
      </c>
      <c r="Q63" s="55">
        <v>0.17399999999999999</v>
      </c>
      <c r="R63" s="55">
        <v>1.0999999999999999E-2</v>
      </c>
      <c r="S63" s="105">
        <v>0.61775000000000002</v>
      </c>
      <c r="T63" s="1">
        <v>1017</v>
      </c>
      <c r="U63" s="1">
        <v>50</v>
      </c>
      <c r="V63" s="1">
        <v>71</v>
      </c>
      <c r="W63" s="1">
        <v>1030</v>
      </c>
      <c r="X63" s="1">
        <v>62</v>
      </c>
      <c r="Y63" s="1">
        <v>62</v>
      </c>
      <c r="Z63" s="44">
        <v>1000</v>
      </c>
      <c r="AA63" s="44">
        <v>120</v>
      </c>
      <c r="AB63" s="44">
        <v>140</v>
      </c>
      <c r="AC63" s="114">
        <v>101.27826941986234</v>
      </c>
      <c r="AD63" s="114">
        <v>103</v>
      </c>
      <c r="AE63" s="59"/>
      <c r="AF63" s="78"/>
      <c r="AG63" s="78"/>
      <c r="AI63"/>
      <c r="AJ63" s="49"/>
    </row>
    <row r="64" spans="1:36">
      <c r="A64" s="1" t="s">
        <v>22</v>
      </c>
      <c r="B64" s="1" t="s">
        <v>15</v>
      </c>
      <c r="C64" s="51">
        <v>5.1130000000000004</v>
      </c>
      <c r="D64" s="1">
        <v>26</v>
      </c>
      <c r="E64" s="1">
        <v>14470</v>
      </c>
      <c r="F64" s="44">
        <v>78.400000000000006</v>
      </c>
      <c r="G64" s="34">
        <v>0.38010204081632654</v>
      </c>
      <c r="H64" s="36">
        <v>5.0580645161290327</v>
      </c>
      <c r="I64" s="47">
        <v>782.16216216216219</v>
      </c>
      <c r="J64" s="45">
        <v>37.297297297297298</v>
      </c>
      <c r="K64" s="53">
        <v>5.51</v>
      </c>
      <c r="L64" s="34">
        <v>0.35</v>
      </c>
      <c r="M64" s="55">
        <v>7.9399999999999998E-2</v>
      </c>
      <c r="N64" s="55">
        <v>4.0000000000000001E-3</v>
      </c>
      <c r="O64" s="109">
        <v>2</v>
      </c>
      <c r="P64" s="51">
        <v>0.15</v>
      </c>
      <c r="Q64" s="55">
        <v>0.184</v>
      </c>
      <c r="R64" s="55">
        <v>1.2E-2</v>
      </c>
      <c r="S64" s="105">
        <v>0.69574000000000003</v>
      </c>
      <c r="T64" s="1">
        <v>1119</v>
      </c>
      <c r="U64" s="1">
        <v>50</v>
      </c>
      <c r="V64" s="1">
        <v>70</v>
      </c>
      <c r="W64" s="1">
        <v>1084</v>
      </c>
      <c r="X64" s="1">
        <v>63</v>
      </c>
      <c r="Y64" s="1">
        <v>63</v>
      </c>
      <c r="Z64" s="44">
        <v>1190</v>
      </c>
      <c r="AA64" s="44">
        <v>100</v>
      </c>
      <c r="AB64" s="44">
        <v>130</v>
      </c>
      <c r="AC64" s="114">
        <v>96.87220732797141</v>
      </c>
      <c r="AD64" s="114">
        <v>91.092436974789919</v>
      </c>
      <c r="AE64" s="59"/>
      <c r="AF64" s="78"/>
      <c r="AG64" s="78"/>
      <c r="AI64"/>
      <c r="AJ64" s="49"/>
    </row>
    <row r="65" spans="1:269">
      <c r="A65" s="1" t="s">
        <v>24</v>
      </c>
      <c r="B65" s="1" t="s">
        <v>15</v>
      </c>
      <c r="C65" s="51">
        <v>5.117</v>
      </c>
      <c r="D65" s="1">
        <v>26</v>
      </c>
      <c r="E65" s="1">
        <v>14660</v>
      </c>
      <c r="F65" s="44">
        <v>81.400000000000006</v>
      </c>
      <c r="G65" s="34">
        <v>0.35995085995085996</v>
      </c>
      <c r="H65" s="36">
        <v>5.7323943661971839</v>
      </c>
      <c r="I65" s="47">
        <v>465.39682539682542</v>
      </c>
      <c r="J65" s="45">
        <v>14.603174603174606</v>
      </c>
      <c r="K65" s="53">
        <v>5.7</v>
      </c>
      <c r="L65" s="34">
        <v>0.48</v>
      </c>
      <c r="M65" s="55">
        <v>7.2400000000000006E-2</v>
      </c>
      <c r="N65" s="55">
        <v>4.4000000000000003E-3</v>
      </c>
      <c r="O65" s="109">
        <v>1.86</v>
      </c>
      <c r="P65" s="51">
        <v>0.17</v>
      </c>
      <c r="Q65" s="55">
        <v>0.18099999999999999</v>
      </c>
      <c r="R65" s="55">
        <v>1.7000000000000001E-2</v>
      </c>
      <c r="S65" s="105">
        <v>0.69469000000000003</v>
      </c>
      <c r="T65" s="1">
        <v>1057</v>
      </c>
      <c r="U65" s="1">
        <v>59</v>
      </c>
      <c r="V65" s="1">
        <v>78</v>
      </c>
      <c r="W65" s="1">
        <v>1068</v>
      </c>
      <c r="X65" s="1">
        <v>91</v>
      </c>
      <c r="Y65" s="1">
        <v>91</v>
      </c>
      <c r="Z65" s="44">
        <v>970</v>
      </c>
      <c r="AA65" s="44">
        <v>120</v>
      </c>
      <c r="AB65" s="44">
        <v>150</v>
      </c>
      <c r="AC65" s="114">
        <v>101.0406811731315</v>
      </c>
      <c r="AD65" s="114">
        <v>110.10309278350516</v>
      </c>
      <c r="AE65" s="59"/>
      <c r="AF65" s="78"/>
      <c r="AG65" s="78"/>
      <c r="AI65"/>
      <c r="AJ65" s="49"/>
    </row>
    <row r="66" spans="1:269">
      <c r="A66" s="1" t="s">
        <v>26</v>
      </c>
      <c r="B66" s="1" t="s">
        <v>15</v>
      </c>
      <c r="C66" s="51">
        <v>5.1109999999999998</v>
      </c>
      <c r="D66" s="1">
        <v>26</v>
      </c>
      <c r="E66" s="1">
        <v>13940</v>
      </c>
      <c r="F66" s="44">
        <v>80</v>
      </c>
      <c r="G66" s="34">
        <v>0.35875000000000001</v>
      </c>
      <c r="H66" s="36">
        <v>5.2287581699346406</v>
      </c>
      <c r="I66" s="47">
        <v>3097.7777777777778</v>
      </c>
      <c r="J66" s="45">
        <v>73.333333333333343</v>
      </c>
      <c r="K66" s="53">
        <v>5.47</v>
      </c>
      <c r="L66" s="34">
        <v>0.32</v>
      </c>
      <c r="M66" s="55">
        <v>7.4399999999999994E-2</v>
      </c>
      <c r="N66" s="55">
        <v>4.0000000000000001E-3</v>
      </c>
      <c r="O66" s="109">
        <v>1.85</v>
      </c>
      <c r="P66" s="51">
        <v>0.12</v>
      </c>
      <c r="Q66" s="55">
        <v>0.182</v>
      </c>
      <c r="R66" s="55">
        <v>1.0999999999999999E-2</v>
      </c>
      <c r="S66" s="105">
        <v>0.60789000000000004</v>
      </c>
      <c r="T66" s="1">
        <v>1060</v>
      </c>
      <c r="U66" s="1">
        <v>42</v>
      </c>
      <c r="V66" s="1">
        <v>66</v>
      </c>
      <c r="W66" s="1">
        <v>1074</v>
      </c>
      <c r="X66" s="1">
        <v>58</v>
      </c>
      <c r="Y66" s="1">
        <v>58</v>
      </c>
      <c r="Z66" s="44">
        <v>1030</v>
      </c>
      <c r="AA66" s="44">
        <v>110</v>
      </c>
      <c r="AB66" s="44">
        <v>130</v>
      </c>
      <c r="AC66" s="114">
        <v>101.32075471698113</v>
      </c>
      <c r="AD66" s="114">
        <v>104.27184466019418</v>
      </c>
      <c r="AE66" s="59"/>
      <c r="AF66" s="78"/>
      <c r="AG66" s="78"/>
      <c r="AI66"/>
      <c r="AJ66" s="49"/>
    </row>
    <row r="67" spans="1:269">
      <c r="A67" s="1" t="s">
        <v>28</v>
      </c>
      <c r="B67" s="1" t="s">
        <v>15</v>
      </c>
      <c r="C67" s="51">
        <v>3.6008</v>
      </c>
      <c r="D67" s="1">
        <v>18</v>
      </c>
      <c r="E67" s="1">
        <v>13770</v>
      </c>
      <c r="F67" s="44">
        <v>80</v>
      </c>
      <c r="G67" s="34">
        <v>0.36625000000000002</v>
      </c>
      <c r="H67" s="36">
        <v>5.1282051282051286</v>
      </c>
      <c r="I67" s="47">
        <v>562.0408163265306</v>
      </c>
      <c r="J67" s="45">
        <v>20.408163265306122</v>
      </c>
      <c r="K67" s="53">
        <v>5.74</v>
      </c>
      <c r="L67" s="34">
        <v>0.42</v>
      </c>
      <c r="M67" s="55">
        <v>7.0999999999999994E-2</v>
      </c>
      <c r="N67" s="55">
        <v>8.2000000000000007E-3</v>
      </c>
      <c r="O67" s="109">
        <v>1.7</v>
      </c>
      <c r="P67" s="51">
        <v>0.21</v>
      </c>
      <c r="Q67" s="55">
        <v>0.17499999999999999</v>
      </c>
      <c r="R67" s="55">
        <v>1.2E-2</v>
      </c>
      <c r="S67" s="105">
        <v>0.51987000000000005</v>
      </c>
      <c r="T67" s="1">
        <v>995</v>
      </c>
      <c r="U67" s="1">
        <v>79</v>
      </c>
      <c r="V67" s="1">
        <v>93</v>
      </c>
      <c r="W67" s="1">
        <v>1036</v>
      </c>
      <c r="X67" s="1">
        <v>66</v>
      </c>
      <c r="Y67" s="1">
        <v>66</v>
      </c>
      <c r="Z67" s="44">
        <v>1000</v>
      </c>
      <c r="AA67" s="44">
        <v>240</v>
      </c>
      <c r="AB67" s="44">
        <v>250</v>
      </c>
      <c r="AC67" s="114">
        <v>104.12060301507537</v>
      </c>
      <c r="AD67" s="114">
        <v>103.6</v>
      </c>
      <c r="AE67" s="60">
        <v>0</v>
      </c>
      <c r="AF67" s="86">
        <v>1062.5999999999999</v>
      </c>
      <c r="AG67" s="82">
        <v>11.134</v>
      </c>
      <c r="AH67" s="83">
        <v>1.0215000000000001</v>
      </c>
      <c r="AI67" s="116">
        <v>1.8825301204802154E-2</v>
      </c>
      <c r="AJ67" s="49"/>
    </row>
    <row r="68" spans="1:269">
      <c r="A68" s="1" t="s">
        <v>30</v>
      </c>
      <c r="B68" s="1" t="s">
        <v>15</v>
      </c>
      <c r="C68" s="51">
        <v>5.1100000000000003</v>
      </c>
      <c r="D68" s="1">
        <v>26</v>
      </c>
      <c r="E68" s="1">
        <v>15130</v>
      </c>
      <c r="F68" s="44">
        <v>80.2</v>
      </c>
      <c r="G68" s="34">
        <v>0.40897755610972564</v>
      </c>
      <c r="H68" s="36">
        <v>5.0125000000000002</v>
      </c>
      <c r="I68" s="47">
        <v>4322.8571428571431</v>
      </c>
      <c r="J68" s="45">
        <v>122.85714285714288</v>
      </c>
      <c r="K68" s="53">
        <v>5.68</v>
      </c>
      <c r="L68" s="34">
        <v>0.28000000000000003</v>
      </c>
      <c r="M68" s="55">
        <v>7.3899999999999993E-2</v>
      </c>
      <c r="N68" s="55">
        <v>3.8999999999999998E-3</v>
      </c>
      <c r="O68" s="109">
        <v>1.96</v>
      </c>
      <c r="P68" s="51">
        <v>0.14000000000000001</v>
      </c>
      <c r="Q68" s="55">
        <v>0.17860000000000001</v>
      </c>
      <c r="R68" s="55">
        <v>8.9999999999999993E-3</v>
      </c>
      <c r="S68" s="105">
        <v>0.60965999999999998</v>
      </c>
      <c r="T68" s="1">
        <v>1094</v>
      </c>
      <c r="U68" s="1">
        <v>48</v>
      </c>
      <c r="V68" s="1">
        <v>70</v>
      </c>
      <c r="W68" s="1">
        <v>1058</v>
      </c>
      <c r="X68" s="1">
        <v>49</v>
      </c>
      <c r="Y68" s="1">
        <v>49</v>
      </c>
      <c r="Z68" s="44">
        <v>1020</v>
      </c>
      <c r="AA68" s="44">
        <v>110</v>
      </c>
      <c r="AB68" s="44">
        <v>130</v>
      </c>
      <c r="AC68" s="114">
        <v>96.709323583180989</v>
      </c>
      <c r="AD68" s="114">
        <v>103.72549019607843</v>
      </c>
      <c r="AE68" s="59"/>
      <c r="AF68" s="84"/>
      <c r="AG68" s="84"/>
      <c r="AH68" s="84"/>
      <c r="AI68" s="84"/>
      <c r="AJ68" s="49"/>
    </row>
    <row r="69" spans="1:269">
      <c r="A69" s="1" t="s">
        <v>32</v>
      </c>
      <c r="B69" s="1" t="s">
        <v>15</v>
      </c>
      <c r="C69" s="51">
        <v>5.1210000000000004</v>
      </c>
      <c r="D69" s="1">
        <v>26</v>
      </c>
      <c r="E69" s="1">
        <v>14110</v>
      </c>
      <c r="F69" s="44">
        <v>79.7</v>
      </c>
      <c r="G69" s="34">
        <v>0.37390213299874531</v>
      </c>
      <c r="H69" s="36">
        <v>5.3851351351351351</v>
      </c>
      <c r="I69" s="47">
        <v>332</v>
      </c>
      <c r="J69" s="45">
        <v>10.352941176470589</v>
      </c>
      <c r="K69" s="53">
        <v>5.63</v>
      </c>
      <c r="L69" s="34">
        <v>0.3</v>
      </c>
      <c r="M69" s="55">
        <v>7.6499999999999999E-2</v>
      </c>
      <c r="N69" s="55">
        <v>4.1999999999999997E-3</v>
      </c>
      <c r="O69" s="109">
        <v>1.96</v>
      </c>
      <c r="P69" s="51">
        <v>0.12</v>
      </c>
      <c r="Q69" s="55">
        <v>0.18079999999999999</v>
      </c>
      <c r="R69" s="55">
        <v>9.7000000000000003E-3</v>
      </c>
      <c r="S69" s="105">
        <v>0.37492999999999999</v>
      </c>
      <c r="T69" s="1">
        <v>1098</v>
      </c>
      <c r="U69" s="1">
        <v>40</v>
      </c>
      <c r="V69" s="1">
        <v>65</v>
      </c>
      <c r="W69" s="1">
        <v>1070</v>
      </c>
      <c r="X69" s="1">
        <v>53</v>
      </c>
      <c r="Y69" s="1">
        <v>53</v>
      </c>
      <c r="Z69" s="44">
        <v>1110</v>
      </c>
      <c r="AA69" s="44">
        <v>120</v>
      </c>
      <c r="AB69" s="44">
        <v>140</v>
      </c>
      <c r="AC69" s="114">
        <v>97.449908925318766</v>
      </c>
      <c r="AD69" s="114">
        <v>96.396396396396398</v>
      </c>
      <c r="AE69" s="59"/>
      <c r="AJ69" s="49"/>
    </row>
    <row r="70" spans="1:269">
      <c r="A70" s="1" t="s">
        <v>34</v>
      </c>
      <c r="B70" s="1" t="s">
        <v>37</v>
      </c>
      <c r="C70" s="51">
        <v>5.1269999999999998</v>
      </c>
      <c r="D70" s="1">
        <v>25</v>
      </c>
      <c r="E70" s="1">
        <v>14300</v>
      </c>
      <c r="F70" s="44">
        <v>80.099999999999994</v>
      </c>
      <c r="G70" s="34">
        <v>0.37827715355805247</v>
      </c>
      <c r="H70" s="36">
        <v>4.2380952380952381</v>
      </c>
      <c r="I70" s="47">
        <v>1059.2592592592594</v>
      </c>
      <c r="J70" s="45">
        <v>40.740740740740748</v>
      </c>
      <c r="K70" s="53">
        <v>5.74</v>
      </c>
      <c r="L70" s="34">
        <v>0.39</v>
      </c>
      <c r="M70" s="55">
        <v>7.6799999999999993E-2</v>
      </c>
      <c r="N70" s="55">
        <v>3.8E-3</v>
      </c>
      <c r="O70" s="109">
        <v>1.75</v>
      </c>
      <c r="P70" s="51">
        <v>0.12</v>
      </c>
      <c r="Q70" s="55">
        <v>0.17599999999999999</v>
      </c>
      <c r="R70" s="55">
        <v>1.0999999999999999E-2</v>
      </c>
      <c r="S70" s="105">
        <v>0.74214000000000002</v>
      </c>
      <c r="T70" s="1">
        <v>1023</v>
      </c>
      <c r="U70" s="1">
        <v>46</v>
      </c>
      <c r="V70" s="1">
        <v>68</v>
      </c>
      <c r="W70" s="1">
        <v>1044</v>
      </c>
      <c r="X70" s="1">
        <v>62</v>
      </c>
      <c r="Y70" s="1">
        <v>62</v>
      </c>
      <c r="Z70" s="44">
        <v>1100</v>
      </c>
      <c r="AA70" s="44">
        <v>100</v>
      </c>
      <c r="AB70" s="44">
        <v>130</v>
      </c>
      <c r="AC70" s="114">
        <v>102.05278592375366</v>
      </c>
      <c r="AD70" s="114">
        <v>94.909090909090907</v>
      </c>
      <c r="AE70" s="59"/>
      <c r="AJ70" s="49"/>
    </row>
    <row r="71" spans="1:269">
      <c r="A71" s="1" t="s">
        <v>35</v>
      </c>
      <c r="B71" s="1" t="s">
        <v>37</v>
      </c>
      <c r="C71" s="51">
        <v>5.1139999999999999</v>
      </c>
      <c r="D71" s="1">
        <v>26</v>
      </c>
      <c r="E71" s="1">
        <v>15090</v>
      </c>
      <c r="F71" s="44">
        <v>79.900000000000006</v>
      </c>
      <c r="G71" s="34">
        <v>0.38798498122653313</v>
      </c>
      <c r="H71" s="36">
        <v>5.1548387096774198</v>
      </c>
      <c r="I71" s="47">
        <v>304.84848484848487</v>
      </c>
      <c r="J71" s="45">
        <v>11.111111111111112</v>
      </c>
      <c r="K71" s="53">
        <v>5.41</v>
      </c>
      <c r="L71" s="34">
        <v>0.35</v>
      </c>
      <c r="M71" s="55">
        <v>7.3999999999999996E-2</v>
      </c>
      <c r="N71" s="55">
        <v>3.3999999999999998E-3</v>
      </c>
      <c r="O71" s="109">
        <v>1.88</v>
      </c>
      <c r="P71" s="51">
        <v>0.14000000000000001</v>
      </c>
      <c r="Q71" s="55">
        <v>0.18099999999999999</v>
      </c>
      <c r="R71" s="55">
        <v>1.0999999999999999E-2</v>
      </c>
      <c r="S71" s="105">
        <v>0.82884000000000002</v>
      </c>
      <c r="T71" s="1">
        <v>1068</v>
      </c>
      <c r="U71" s="1">
        <v>48</v>
      </c>
      <c r="V71" s="1">
        <v>69</v>
      </c>
      <c r="W71" s="1">
        <v>1071</v>
      </c>
      <c r="X71" s="1">
        <v>58</v>
      </c>
      <c r="Y71" s="1">
        <v>58</v>
      </c>
      <c r="Z71" s="44">
        <v>1042</v>
      </c>
      <c r="AA71" s="44">
        <v>95</v>
      </c>
      <c r="AB71" s="44">
        <v>120</v>
      </c>
      <c r="AC71" s="114">
        <v>100.28089887640449</v>
      </c>
      <c r="AD71" s="114">
        <v>102.7831094049904</v>
      </c>
      <c r="AE71" s="59"/>
      <c r="AJ71" s="49"/>
    </row>
    <row r="72" spans="1:269">
      <c r="A72" s="1" t="s">
        <v>38</v>
      </c>
      <c r="B72" s="1" t="s">
        <v>37</v>
      </c>
      <c r="C72" s="51">
        <v>5.1150000000000002</v>
      </c>
      <c r="D72" s="1">
        <v>25</v>
      </c>
      <c r="E72" s="1">
        <v>14190</v>
      </c>
      <c r="F72" s="44">
        <v>79.7</v>
      </c>
      <c r="G72" s="34">
        <v>0.36511919698870765</v>
      </c>
      <c r="H72" s="36">
        <v>5.3133333333333335</v>
      </c>
      <c r="I72" s="47">
        <v>190.46979865771812</v>
      </c>
      <c r="J72" s="45">
        <v>3.8926174496644297</v>
      </c>
      <c r="K72" s="53">
        <v>5.67</v>
      </c>
      <c r="L72" s="34">
        <v>0.27</v>
      </c>
      <c r="M72" s="55">
        <v>7.3099999999999998E-2</v>
      </c>
      <c r="N72" s="55">
        <v>5.5999999999999999E-3</v>
      </c>
      <c r="O72" s="109">
        <v>1.84</v>
      </c>
      <c r="P72" s="51">
        <v>0.13</v>
      </c>
      <c r="Q72" s="55">
        <v>0.17860000000000001</v>
      </c>
      <c r="R72" s="55">
        <v>8.6E-3</v>
      </c>
      <c r="S72" s="105">
        <v>0.53598000000000001</v>
      </c>
      <c r="T72" s="1">
        <v>1054</v>
      </c>
      <c r="U72" s="1">
        <v>48</v>
      </c>
      <c r="V72" s="1">
        <v>70</v>
      </c>
      <c r="W72" s="1">
        <v>1059</v>
      </c>
      <c r="X72" s="1">
        <v>47</v>
      </c>
      <c r="Y72" s="1">
        <v>47</v>
      </c>
      <c r="Z72" s="44">
        <v>1040</v>
      </c>
      <c r="AA72" s="44">
        <v>150</v>
      </c>
      <c r="AB72" s="44">
        <v>170</v>
      </c>
      <c r="AC72" s="114">
        <v>100.47438330170777</v>
      </c>
      <c r="AD72" s="114">
        <v>101.82692307692308</v>
      </c>
      <c r="AE72" s="59"/>
      <c r="AJ72" s="49"/>
    </row>
    <row r="73" spans="1:269">
      <c r="A73" s="1" t="s">
        <v>40</v>
      </c>
      <c r="B73" s="1" t="s">
        <v>37</v>
      </c>
      <c r="C73" s="51">
        <v>5.2149999999999999</v>
      </c>
      <c r="D73" s="1">
        <v>26</v>
      </c>
      <c r="E73" s="1">
        <v>14440</v>
      </c>
      <c r="F73" s="44">
        <v>80.5</v>
      </c>
      <c r="G73" s="34">
        <v>0.35776397515527952</v>
      </c>
      <c r="H73" s="36">
        <v>5.261437908496732</v>
      </c>
      <c r="I73" s="47">
        <v>406.76056338028167</v>
      </c>
      <c r="J73" s="45">
        <v>12.394366197183098</v>
      </c>
      <c r="K73" s="53">
        <v>5.6</v>
      </c>
      <c r="L73" s="34">
        <v>0.36</v>
      </c>
      <c r="M73" s="55">
        <v>7.5700000000000003E-2</v>
      </c>
      <c r="N73" s="55">
        <v>5.1000000000000004E-3</v>
      </c>
      <c r="O73" s="109">
        <v>1.89</v>
      </c>
      <c r="P73" s="51">
        <v>0.14000000000000001</v>
      </c>
      <c r="Q73" s="55">
        <v>0.18099999999999999</v>
      </c>
      <c r="R73" s="55">
        <v>1.2E-2</v>
      </c>
      <c r="S73" s="105">
        <v>0.51590999999999998</v>
      </c>
      <c r="T73" s="1">
        <v>1081</v>
      </c>
      <c r="U73" s="1">
        <v>52</v>
      </c>
      <c r="V73" s="1">
        <v>74</v>
      </c>
      <c r="W73" s="1">
        <v>1069</v>
      </c>
      <c r="X73" s="1">
        <v>65</v>
      </c>
      <c r="Y73" s="1">
        <v>65</v>
      </c>
      <c r="Z73" s="44">
        <v>1110</v>
      </c>
      <c r="AA73" s="44">
        <v>140</v>
      </c>
      <c r="AB73" s="44">
        <v>150</v>
      </c>
      <c r="AC73" s="114">
        <v>98.889916743755776</v>
      </c>
      <c r="AD73" s="114">
        <v>96.306306306306311</v>
      </c>
      <c r="AE73" s="59"/>
      <c r="AJ73" s="49"/>
    </row>
    <row r="74" spans="1:269">
      <c r="A74" s="1" t="s">
        <v>42</v>
      </c>
      <c r="B74" s="1" t="s">
        <v>37</v>
      </c>
      <c r="C74" s="51">
        <v>5.1180000000000003</v>
      </c>
      <c r="D74" s="1">
        <v>26</v>
      </c>
      <c r="E74" s="1">
        <v>14740</v>
      </c>
      <c r="F74" s="44">
        <v>80.2</v>
      </c>
      <c r="G74" s="34">
        <v>0.38154613466334164</v>
      </c>
      <c r="H74" s="36">
        <v>4.6900584795321638</v>
      </c>
      <c r="I74" s="47">
        <v>1281.7391304347825</v>
      </c>
      <c r="J74" s="47">
        <v>46.086956521739133</v>
      </c>
      <c r="K74" s="53">
        <v>5.66</v>
      </c>
      <c r="L74" s="34">
        <v>0.37</v>
      </c>
      <c r="M74" s="55">
        <v>7.4700000000000003E-2</v>
      </c>
      <c r="N74" s="55">
        <v>5.0000000000000001E-3</v>
      </c>
      <c r="O74" s="109">
        <v>1.77</v>
      </c>
      <c r="P74" s="51">
        <v>0.14000000000000001</v>
      </c>
      <c r="Q74" s="55">
        <v>0.17699999999999999</v>
      </c>
      <c r="R74" s="55">
        <v>1.2999999999999999E-2</v>
      </c>
      <c r="S74" s="105">
        <v>0.67303999999999997</v>
      </c>
      <c r="T74" s="1">
        <v>1028</v>
      </c>
      <c r="U74" s="1">
        <v>50</v>
      </c>
      <c r="V74" s="1">
        <v>70</v>
      </c>
      <c r="W74" s="1">
        <v>1046</v>
      </c>
      <c r="X74" s="1">
        <v>68</v>
      </c>
      <c r="Y74" s="1">
        <v>68</v>
      </c>
      <c r="Z74" s="44">
        <v>1050</v>
      </c>
      <c r="AA74" s="44">
        <v>140</v>
      </c>
      <c r="AB74" s="44">
        <v>160</v>
      </c>
      <c r="AC74" s="114">
        <v>101.75097276264592</v>
      </c>
      <c r="AD74" s="114">
        <v>99.61904761904762</v>
      </c>
      <c r="AE74" s="59"/>
      <c r="AJ74" s="49"/>
    </row>
    <row r="75" spans="1:269" s="28" customFormat="1">
      <c r="A75" s="28" t="s">
        <v>44</v>
      </c>
      <c r="B75" s="28" t="s">
        <v>37</v>
      </c>
      <c r="C75" s="52">
        <v>5.1230000000000002</v>
      </c>
      <c r="D75" s="28">
        <v>26</v>
      </c>
      <c r="E75" s="28">
        <v>14050</v>
      </c>
      <c r="F75" s="57">
        <v>79.900000000000006</v>
      </c>
      <c r="G75" s="35">
        <v>0.37046307884856067</v>
      </c>
      <c r="H75" s="37">
        <v>6.1461538461538465</v>
      </c>
      <c r="I75" s="48">
        <v>624.44444444444446</v>
      </c>
      <c r="J75" s="48">
        <v>23.111111111111111</v>
      </c>
      <c r="K75" s="54">
        <v>5.52</v>
      </c>
      <c r="L75" s="35">
        <v>0.38</v>
      </c>
      <c r="M75" s="56">
        <v>7.4999999999999997E-2</v>
      </c>
      <c r="N75" s="56">
        <v>4.8999999999999998E-3</v>
      </c>
      <c r="O75" s="110">
        <v>1.86</v>
      </c>
      <c r="P75" s="52">
        <v>0.17</v>
      </c>
      <c r="Q75" s="56">
        <v>0.18099999999999999</v>
      </c>
      <c r="R75" s="56">
        <v>1.2E-2</v>
      </c>
      <c r="S75" s="111">
        <v>0.69338</v>
      </c>
      <c r="T75" s="28">
        <v>1070</v>
      </c>
      <c r="U75" s="28">
        <v>56</v>
      </c>
      <c r="V75" s="28">
        <v>74</v>
      </c>
      <c r="W75" s="28">
        <v>1071</v>
      </c>
      <c r="X75" s="28">
        <v>66</v>
      </c>
      <c r="Y75" s="28">
        <v>66</v>
      </c>
      <c r="Z75" s="57">
        <v>1060</v>
      </c>
      <c r="AA75" s="57">
        <v>130</v>
      </c>
      <c r="AB75" s="57">
        <v>140</v>
      </c>
      <c r="AC75" s="114">
        <v>100.09345794392523</v>
      </c>
      <c r="AD75" s="114">
        <v>101.0377358490566</v>
      </c>
      <c r="AE75" s="61"/>
      <c r="AF75" s="72"/>
      <c r="AG75" s="72"/>
      <c r="AH75" s="72"/>
      <c r="AI75" s="72"/>
      <c r="AJ75" s="49"/>
      <c r="AK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</row>
    <row r="76" spans="1:269">
      <c r="I76" s="67"/>
    </row>
    <row r="77" spans="1:269">
      <c r="A77" s="29" t="s">
        <v>81</v>
      </c>
      <c r="B77" s="3"/>
      <c r="C77" s="30"/>
      <c r="D77" s="31"/>
      <c r="E77" s="31"/>
      <c r="F77" s="31"/>
      <c r="G77" s="30"/>
      <c r="H77" s="31"/>
      <c r="I77" s="67"/>
    </row>
    <row r="78" spans="1:269" ht="17" customHeight="1">
      <c r="A78" s="29" t="s">
        <v>82</v>
      </c>
      <c r="B78" s="3"/>
      <c r="C78" s="30"/>
      <c r="D78" s="31"/>
      <c r="E78" s="31"/>
      <c r="F78" s="31"/>
      <c r="G78" s="30"/>
      <c r="H78" s="31"/>
      <c r="I78" s="67"/>
    </row>
    <row r="79" spans="1:269">
      <c r="A79" s="32" t="s">
        <v>111</v>
      </c>
      <c r="B79" s="3"/>
      <c r="C79" s="30"/>
      <c r="D79" s="31"/>
      <c r="E79" s="31"/>
      <c r="F79" s="31"/>
      <c r="G79" s="30"/>
      <c r="H79" s="31"/>
    </row>
    <row r="80" spans="1:269" ht="15" customHeight="1">
      <c r="A80" s="32" t="s">
        <v>110</v>
      </c>
      <c r="B80" s="3"/>
      <c r="C80" s="30"/>
      <c r="D80" s="31"/>
      <c r="E80" s="31"/>
      <c r="F80" s="31"/>
      <c r="G80" s="30"/>
      <c r="H80" s="31"/>
    </row>
    <row r="81" spans="1:8" ht="15" customHeight="1">
      <c r="A81" s="33" t="s">
        <v>108</v>
      </c>
      <c r="B81" s="3"/>
      <c r="C81" s="30"/>
      <c r="D81" s="31"/>
      <c r="E81" s="31"/>
      <c r="F81" s="31"/>
      <c r="G81" s="30"/>
      <c r="H81" s="31"/>
    </row>
    <row r="82" spans="1:8" ht="17" customHeight="1">
      <c r="A82" s="5" t="s">
        <v>109</v>
      </c>
      <c r="B82" s="4"/>
      <c r="C82" s="5"/>
      <c r="D82" s="5"/>
      <c r="E82" s="5"/>
      <c r="F82" s="6"/>
      <c r="G82" s="5"/>
      <c r="H82" s="40"/>
    </row>
  </sheetData>
  <mergeCells count="4">
    <mergeCell ref="O3:S3"/>
    <mergeCell ref="T3:AB3"/>
    <mergeCell ref="AI3:AI4"/>
    <mergeCell ref="K3:N3"/>
  </mergeCells>
  <conditionalFormatting sqref="N4:N5">
    <cfRule type="cellIs" dxfId="4" priority="5" stopIfTrue="1" operator="lessThan">
      <formula>0.75</formula>
    </cfRule>
  </conditionalFormatting>
  <conditionalFormatting sqref="P4:P5">
    <cfRule type="cellIs" dxfId="3" priority="3" stopIfTrue="1" operator="lessThan">
      <formula>0.75</formula>
    </cfRule>
  </conditionalFormatting>
  <conditionalFormatting sqref="R4:R5">
    <cfRule type="cellIs" dxfId="2" priority="2" stopIfTrue="1" operator="lessThan">
      <formula>0.75</formula>
    </cfRule>
  </conditionalFormatting>
  <conditionalFormatting sqref="L4:L5">
    <cfRule type="cellIs" dxfId="1" priority="6" stopIfTrue="1" operator="lessThan">
      <formula>0.75</formula>
    </cfRule>
  </conditionalFormatting>
  <conditionalFormatting sqref="J4:J5">
    <cfRule type="cellIs" dxfId="0" priority="7" stopIfTrue="1" operator="lessThan">
      <formula>0.75</formula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07um28s FMT A4</vt:lpstr>
      <vt:lpstr>07um15s FMT A4</vt:lpstr>
      <vt:lpstr>07um10s FMT A4</vt:lpstr>
      <vt:lpstr>07um07s FMT A4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pk.mukherjee</dc:creator>
  <cp:lastModifiedBy>Kate Souders</cp:lastModifiedBy>
  <dcterms:created xsi:type="dcterms:W3CDTF">2018-06-28T15:15:38Z</dcterms:created>
  <dcterms:modified xsi:type="dcterms:W3CDTF">2018-11-05T04:35:00Z</dcterms:modified>
</cp:coreProperties>
</file>