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cb-my.sharepoint.com/personal/eduard_bentea_ucb_com/Documents/Documents/Kinomics/revision/final/final rob edits/submitted/revision 2/"/>
    </mc:Choice>
  </mc:AlternateContent>
  <bookViews>
    <workbookView xWindow="0" yWindow="0" windowWidth="21943" windowHeight="8537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<sst xmlns="http://schemas.openxmlformats.org/spreadsheetml/2006/main" count="138" uniqueCount="135">
  <si>
    <t>INDEX</t>
  </si>
  <si>
    <t>Group</t>
  </si>
  <si>
    <t>Protein</t>
  </si>
  <si>
    <t>Accession #</t>
  </si>
  <si>
    <t>Annotation</t>
  </si>
  <si>
    <t>SC</t>
  </si>
  <si>
    <t>TP</t>
  </si>
  <si>
    <t>Control-family (Ctl)</t>
  </si>
  <si>
    <t>Schizophrenia (Sch)</t>
  </si>
  <si>
    <t>Sample 1</t>
  </si>
  <si>
    <t>Sample 2</t>
  </si>
  <si>
    <t>Sample 3</t>
  </si>
  <si>
    <t>Sample 4</t>
  </si>
  <si>
    <t>Sample 5</t>
  </si>
  <si>
    <t>ttest, p</t>
  </si>
  <si>
    <t>LOG2</t>
  </si>
  <si>
    <t>KS6A3</t>
  </si>
  <si>
    <t>sp|P51812|KS6A3_HUMAN</t>
  </si>
  <si>
    <t>Ribosomal protein S6 kinase alpha-3 OS=Homo sapiens GN=RPS6KA3 PE=1 SV=1</t>
  </si>
  <si>
    <t>PRPK</t>
  </si>
  <si>
    <t>sp|Q96S44|PRPK_HUMAN</t>
  </si>
  <si>
    <t>TP53-regulating kinase OS=Homo sapiens GN=TP53RK PE=1 SV=2</t>
  </si>
  <si>
    <t>NUAK1</t>
  </si>
  <si>
    <t>sp|O60285|NUAK1_HUMAN</t>
  </si>
  <si>
    <t>NUAK family SNF1-like kinase 1 OS=Homo sapiens GN=NUAK1 PE=1 SV=1</t>
  </si>
  <si>
    <t>KKCC1</t>
  </si>
  <si>
    <t>sp|Q8N5S9-2|KKCC1_HUMAN</t>
  </si>
  <si>
    <t>Isoform 2 of Calcium/calmodulin-dependent protein kinase kinase 1 OS=Homo sapiens GN=CAMKK1</t>
  </si>
  <si>
    <t>KAPCA</t>
  </si>
  <si>
    <t>sp|P17612|KAPCA_HUMAN</t>
  </si>
  <si>
    <t>cAMP-dependent protein kinase catalytic subunit alpha OS=Homo sapiens GN=PRKACA PE=1 SV=2</t>
  </si>
  <si>
    <t>RIPK1</t>
  </si>
  <si>
    <t>sp|Q13546|RIPK1_HUMAN</t>
  </si>
  <si>
    <t>Receptor-interacting serine/threonine-protein kinase 1 OS=Homo sapiens GN=RIPK1 PE=1 SV=3</t>
  </si>
  <si>
    <t>KPCA</t>
  </si>
  <si>
    <t>sp|P17252|KPCA_HUMAN</t>
  </si>
  <si>
    <t>Protein kinase C alpha type OS=Homo sapiens GN=PRKCA PE=1 SV=4</t>
  </si>
  <si>
    <t>AURKB</t>
  </si>
  <si>
    <t>sp|Q96GD4|AURKB_HUMAN</t>
  </si>
  <si>
    <t>Serine/threonine-protein kinase 12 OS=Homo sapiens GN=AURKB PE=1 SV=3</t>
  </si>
  <si>
    <t>KKCC2</t>
  </si>
  <si>
    <t>sp|Q96RR4|KKCC2_HUMAN</t>
  </si>
  <si>
    <t>Calcium/calmodulin-dependent protein kinase kinase 2 OS=Homo sapiens GN=CAMKK2 PE=1 SV=2</t>
  </si>
  <si>
    <t>M3K5</t>
  </si>
  <si>
    <t>sp|Q99683|M3K5_HUMAN</t>
  </si>
  <si>
    <t>Mitogen-activated protein kinase kinase kinase 5 OS=Homo sapiens GN=MAP3K5 PE=1 SV=1</t>
  </si>
  <si>
    <t>KCC2B</t>
  </si>
  <si>
    <t>sp|Q13554-6|KCC2B_HUMAN</t>
  </si>
  <si>
    <t>Isoform 6 of Calcium/calmodulin-dependent protein kinase type II subunit beta OS=Homo sapiens GN=CAMK2B</t>
  </si>
  <si>
    <t>PRR5</t>
  </si>
  <si>
    <t>sp|P85299|PRR5_HUMAN</t>
  </si>
  <si>
    <t>Proline-rich protein 5 OS=Homo sapiens GN=PRR5 PE=1 SV=1</t>
  </si>
  <si>
    <t>PAK1</t>
  </si>
  <si>
    <t>sp|Q13153|PAK1_HUMAN</t>
  </si>
  <si>
    <t>Serine/threonine-protein kinase PAK 1 OS=Homo sapiens GN=PAK1 PE=1 SV=2</t>
  </si>
  <si>
    <t>MK06</t>
  </si>
  <si>
    <t>sp|Q16659|MK06_HUMAN</t>
  </si>
  <si>
    <t>Mitogen-activated protein kinase 6 OS=Homo sapiens GN=MAPK6 PE=1 SV=1</t>
  </si>
  <si>
    <t>TAOK3</t>
  </si>
  <si>
    <t>sp|Q9H2K8|TAOK3_HUMAN</t>
  </si>
  <si>
    <t>Serine/threonine-protein kinase TAO3 OS=Homo sapiens GN=TAOK3 PE=1 SV=2</t>
  </si>
  <si>
    <t>PAK2</t>
  </si>
  <si>
    <t>sp|Q13177|PAK2_HUMAN</t>
  </si>
  <si>
    <t>Serine/threonine-protein kinase PAK 2 OS=Homo sapiens GN=PAK2 PE=1 SV=3</t>
  </si>
  <si>
    <t>SMG1</t>
  </si>
  <si>
    <t>sp|Q96Q15|SMG1_HUMAN</t>
  </si>
  <si>
    <t>Serine/threonine-protein kinase SMG1 OS=Homo sapiens GN=SMG1 PE=1 SV=3</t>
  </si>
  <si>
    <t>B2R6Q4</t>
  </si>
  <si>
    <t>tr|B2R6Q4|B2R6Q4_HUMAN</t>
  </si>
  <si>
    <t>C-src tyrosine kinase, isoform CRA_a OS=Homo sapiens GN=CSK PE=2 SV=1</t>
  </si>
  <si>
    <t>FYN</t>
  </si>
  <si>
    <t>sp|P06241|FYN_HUMAN</t>
  </si>
  <si>
    <t>Tyrosine-protein kinase Fyn OS=Homo sapiens GN=FYN PE=1 SV=3</t>
  </si>
  <si>
    <t>MARK4</t>
  </si>
  <si>
    <t>sp|Q96L34|MARK4_HUMAN</t>
  </si>
  <si>
    <t>MAP/microtubule affinity-regulating kinase 4 OS=Homo sapiens GN=MARK4 PE=1 SV=1</t>
  </si>
  <si>
    <t>MK14</t>
  </si>
  <si>
    <t>sp|Q16539-3|MK14_HUMAN</t>
  </si>
  <si>
    <t>Isoform Mxi2 of Mitogen-activated protein kinase 14 OS=Homo sapiens GN=MAPK14</t>
  </si>
  <si>
    <t>MAPK3</t>
  </si>
  <si>
    <t>sp|Q16644|MAPK3_HUMAN</t>
  </si>
  <si>
    <t>MAP kinase-activated protein kinase 3 OS=Homo sapiens GN=MAPKAPK3 PE=1 SV=1</t>
  </si>
  <si>
    <t>MK08</t>
  </si>
  <si>
    <t>sp|P45983-2|MK08_HUMAN</t>
  </si>
  <si>
    <t>Isoform 1 of Mitogen-activated protein kinase 8 OS=Homo sapiens GN=MAPK8</t>
  </si>
  <si>
    <t>DYR1B</t>
  </si>
  <si>
    <t>sp|Q9Y463|DYR1B_HUMAN</t>
  </si>
  <si>
    <t>Dual specificity tyrosine-phosphorylation-regulated kinase 1B OS=Homo sapiens GN=DYRK1B PE=1 SV=1</t>
  </si>
  <si>
    <t>TAOK1</t>
  </si>
  <si>
    <t>sp|Q7L7X3|TAOK1_HUMAN</t>
  </si>
  <si>
    <t>Serine/threonine-protein kinase TAO1 OS=Homo sapiens GN=TAOK1 PE=1 SV=1</t>
  </si>
  <si>
    <t>CHK1</t>
  </si>
  <si>
    <t>sp|O14757|CHK1_HUMAN</t>
  </si>
  <si>
    <t>Serine/threonine-protein kinase Chk1 OS=Homo sapiens GN=CHEK1 PE=1 SV=2</t>
  </si>
  <si>
    <t>MARK3</t>
  </si>
  <si>
    <t>sp|P27448-3|MARK3_HUMAN</t>
  </si>
  <si>
    <t>Isoform 3 of MAP/microtubule affinity-regulating kinase 3 OS=Homo sapiens GN=MARK3</t>
  </si>
  <si>
    <t>WNK2</t>
  </si>
  <si>
    <t>sp|Q9Y3S1|WNK2_HUMAN</t>
  </si>
  <si>
    <t>Serine/threonine-protein kinase WNK2 OS=Homo sapiens GN=WNK2 PE=1 SV=4</t>
  </si>
  <si>
    <t>ATM</t>
  </si>
  <si>
    <t>sp|Q13315|ATM_HUMAN</t>
  </si>
  <si>
    <t>Serine-protein kinase ATM OS=Homo sapiens GN=ATM PE=1 SV=3</t>
  </si>
  <si>
    <t>CDK1</t>
  </si>
  <si>
    <t>sp|P06493|CDK1_HUMAN</t>
  </si>
  <si>
    <t>Cyclin-dependent kinase 1 OS=Homo sapiens GN=CDK1 PE=1 SV=3</t>
  </si>
  <si>
    <t>MK01</t>
  </si>
  <si>
    <t>sp|P28482|MK01_HUMAN</t>
  </si>
  <si>
    <t>Mitogen-activated protein kinase 1 OS=Homo sapiens GN=MAPK1 PE=1 SV=3</t>
  </si>
  <si>
    <t>TAOK2</t>
  </si>
  <si>
    <t>sp|Q9UL54-2|TAOK2_HUMAN</t>
  </si>
  <si>
    <t>Isoform 2 of Serine/threonine-protein kinase TAO2 OS=Homo sapiens GN=TAOK2</t>
  </si>
  <si>
    <t>MP2K6</t>
  </si>
  <si>
    <t>sp|P52564|MP2K6_HUMAN</t>
  </si>
  <si>
    <t>Dual specificity mitogen-activated protein kinase kinase 6 OS=Homo sapiens GN=MAP2K6 PE=1 SV=1</t>
  </si>
  <si>
    <t>MAPK5</t>
  </si>
  <si>
    <t>sp|Q8IW41-2|MAPK5_HUMAN</t>
  </si>
  <si>
    <t>Isoform 2 of MAP kinase-activated protein kinase 5 OS=Homo sapiens GN=MAPKAPK5</t>
  </si>
  <si>
    <t>MAPK2</t>
  </si>
  <si>
    <t>sp|P49137|MAPK2_HUMAN</t>
  </si>
  <si>
    <t>MAP kinase-activated protein kinase 2 OS=Homo sapiens GN=MAPKAPK2 PE=1 SV=1</t>
  </si>
  <si>
    <t>KCC4</t>
  </si>
  <si>
    <t>sp|Q16566|KCC4_HUMAN</t>
  </si>
  <si>
    <t>Calcium/calmodulin-dependent protein kinase type IV OS=Homo sapiens GN=CAMK4 PE=1 SV=1</t>
  </si>
  <si>
    <t>M4K5</t>
  </si>
  <si>
    <t>sp|Q9Y4K4|M4K5_HUMAN</t>
  </si>
  <si>
    <t>Mitogen-activated protein kinase kinase kinase kinase 5 OS=Homo sapiens GN=MAP4K5 PE=1 SV=1</t>
  </si>
  <si>
    <t>B0LPE5</t>
  </si>
  <si>
    <t>tr|B0LPE5|B0LPE5_HUMAN</t>
  </si>
  <si>
    <t>V-akt murine thymoma viral oncogene homolog 1 OS=Homo sapiens GN=AKT1 PE=4 SV=1</t>
  </si>
  <si>
    <t>sig128</t>
  </si>
  <si>
    <t>sig129</t>
  </si>
  <si>
    <t>sig128b</t>
  </si>
  <si>
    <t>sig129b</t>
  </si>
  <si>
    <t>sig131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</si>
</sst>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 indent="1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164" fontId="0" fillId="0" borderId="8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0" fillId="0" borderId="13" xfId="0" applyNumberFormat="1" applyFill="1" applyBorder="1" applyAlignment="1">
      <alignment horizontal="center" vertical="center"/>
    </xf>
    <xf numFmtId="164" fontId="0" fillId="0" borderId="0" xfId="0" applyNumberForma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 indent="1"/>
    </xf>
    <xf numFmtId="164" fontId="0" fillId="0" borderId="2" xfId="0" applyNumberForma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inden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</cellXfs>
  <cellStyles count="1">
    <cellStyle name="Normal" xfId="0" builtinId="0"/>
  </cellStyles>
  <dxfs count="413"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workbookViewId="0">
      <selection activeCell="P19" sqref="P19"/>
    </sheetView>
  </sheetViews>
  <sheetFormatPr defaultColWidth="9.15234375" defaultRowHeight="12.45" x14ac:dyDescent="0.4"/>
  <cols>
    <col min="1" max="1" width="7" style="29" customWidth="1"/>
    <col min="2" max="2" width="7" style="30" bestFit="1" customWidth="1"/>
    <col min="3" max="3" width="9.15234375" style="31"/>
    <col min="4" max="4" width="14.3828125" style="31" customWidth="1"/>
    <col min="5" max="5" width="20.53515625" style="31" customWidth="1"/>
    <col min="6" max="6" width="8" style="32" customWidth="1"/>
    <col min="7" max="7" width="4.53515625" style="31" customWidth="1"/>
    <col min="8" max="11" width="9.53515625" style="30" bestFit="1" customWidth="1"/>
    <col min="12" max="12" width="10.3828125" style="30" customWidth="1"/>
    <col min="13" max="13" width="6.84375" style="30" customWidth="1"/>
    <col min="14" max="14" width="7.3828125" style="30" customWidth="1"/>
    <col min="15" max="15" width="9.15234375" style="31"/>
    <col min="16" max="16384" width="9.15234375" style="30"/>
  </cols>
  <sheetData>
    <row r="1" spans="1:15" ht="18.75" customHeight="1" x14ac:dyDescent="0.4">
      <c r="A1" s="2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/>
      <c r="J1" s="7" t="s">
        <v>8</v>
      </c>
      <c r="K1" s="9"/>
      <c r="L1" s="9"/>
      <c r="M1" s="9"/>
      <c r="N1" s="10"/>
    </row>
    <row r="2" spans="1:15" ht="21" customHeight="1" x14ac:dyDescent="0.4">
      <c r="A2" s="2"/>
      <c r="B2" s="2"/>
      <c r="C2" s="3"/>
      <c r="D2" s="2"/>
      <c r="E2" s="4"/>
      <c r="F2" s="5"/>
      <c r="G2" s="6"/>
      <c r="H2" s="11" t="s">
        <v>9</v>
      </c>
      <c r="I2" s="12" t="s">
        <v>10</v>
      </c>
      <c r="J2" s="13" t="s">
        <v>11</v>
      </c>
      <c r="K2" s="14" t="s">
        <v>12</v>
      </c>
      <c r="L2" s="14" t="s">
        <v>13</v>
      </c>
      <c r="M2" s="15" t="s">
        <v>14</v>
      </c>
      <c r="N2" s="16" t="s">
        <v>15</v>
      </c>
    </row>
    <row r="3" spans="1:15" s="34" customFormat="1" x14ac:dyDescent="0.4">
      <c r="A3" s="2"/>
      <c r="B3" s="2"/>
      <c r="C3" s="3"/>
      <c r="D3" s="2"/>
      <c r="E3" s="4"/>
      <c r="F3" s="5"/>
      <c r="G3" s="6"/>
      <c r="H3" s="13" t="s">
        <v>130</v>
      </c>
      <c r="I3" s="12" t="s">
        <v>131</v>
      </c>
      <c r="J3" s="13" t="s">
        <v>132</v>
      </c>
      <c r="K3" s="14" t="s">
        <v>133</v>
      </c>
      <c r="L3" s="14" t="s">
        <v>134</v>
      </c>
      <c r="M3" s="17"/>
      <c r="N3" s="18"/>
      <c r="O3" s="33"/>
    </row>
    <row r="4" spans="1:15" s="1" customFormat="1" ht="14.6" x14ac:dyDescent="0.4">
      <c r="A4" s="24">
        <v>1982</v>
      </c>
      <c r="B4" s="25">
        <v>1619.1</v>
      </c>
      <c r="C4" s="19" t="s">
        <v>124</v>
      </c>
      <c r="D4" s="19" t="s">
        <v>125</v>
      </c>
      <c r="E4" s="26" t="s">
        <v>126</v>
      </c>
      <c r="F4" s="27">
        <v>48</v>
      </c>
      <c r="G4" s="19">
        <v>14</v>
      </c>
      <c r="H4" s="20">
        <v>0.80755868604819558</v>
      </c>
      <c r="I4" s="28">
        <v>0.82354615902194106</v>
      </c>
      <c r="J4" s="20">
        <v>1.0472280885911929</v>
      </c>
      <c r="K4" s="21">
        <v>1.1672578536981093</v>
      </c>
      <c r="L4" s="21">
        <v>1.1416816900106328</v>
      </c>
      <c r="M4" s="21">
        <v>7.7866592833479159E-3</v>
      </c>
      <c r="N4" s="22">
        <v>0.45600275652749328</v>
      </c>
      <c r="O4" s="23"/>
    </row>
    <row r="5" spans="1:15" s="1" customFormat="1" ht="14.6" x14ac:dyDescent="0.4">
      <c r="A5" s="24">
        <v>3269</v>
      </c>
      <c r="B5" s="25">
        <v>2819.2</v>
      </c>
      <c r="C5" s="19" t="s">
        <v>85</v>
      </c>
      <c r="D5" s="19" t="s">
        <v>86</v>
      </c>
      <c r="E5" s="26" t="s">
        <v>87</v>
      </c>
      <c r="F5" s="27">
        <v>13</v>
      </c>
      <c r="G5" s="19">
        <v>5</v>
      </c>
      <c r="H5" s="20">
        <v>0.77425729693280609</v>
      </c>
      <c r="I5" s="28">
        <v>0.70708508602893927</v>
      </c>
      <c r="J5" s="20">
        <v>0.9336732356114249</v>
      </c>
      <c r="K5" s="21">
        <v>1.1570187497183013</v>
      </c>
      <c r="L5" s="21">
        <v>1.0447464521795413</v>
      </c>
      <c r="M5" s="21">
        <v>3.9396958407371833E-2</v>
      </c>
      <c r="N5" s="22">
        <v>0.49679956310929008</v>
      </c>
      <c r="O5" s="23"/>
    </row>
    <row r="6" spans="1:15" s="1" customFormat="1" ht="14.6" x14ac:dyDescent="0.4">
      <c r="A6" s="24">
        <v>520</v>
      </c>
      <c r="B6" s="25">
        <v>364.1</v>
      </c>
      <c r="C6" s="19" t="s">
        <v>106</v>
      </c>
      <c r="D6" s="19" t="s">
        <v>107</v>
      </c>
      <c r="E6" s="26" t="s">
        <v>108</v>
      </c>
      <c r="F6" s="27">
        <v>154</v>
      </c>
      <c r="G6" s="19">
        <v>10</v>
      </c>
      <c r="H6" s="20">
        <v>0.89913750611551679</v>
      </c>
      <c r="I6" s="28">
        <v>0.79859021480915493</v>
      </c>
      <c r="J6" s="20">
        <v>1.0093764709312703</v>
      </c>
      <c r="K6" s="21">
        <v>1.0341495019606057</v>
      </c>
      <c r="L6" s="21">
        <v>0.94781121434844995</v>
      </c>
      <c r="M6" s="21">
        <v>5.9366737774692778E-2</v>
      </c>
      <c r="N6" s="22">
        <v>0.23222294114404105</v>
      </c>
      <c r="O6" s="23"/>
    </row>
    <row r="7" spans="1:15" s="1" customFormat="1" ht="14.6" x14ac:dyDescent="0.4">
      <c r="A7" s="24">
        <v>3792</v>
      </c>
      <c r="B7" s="25">
        <v>3313.2</v>
      </c>
      <c r="C7" s="19" t="s">
        <v>79</v>
      </c>
      <c r="D7" s="19" t="s">
        <v>80</v>
      </c>
      <c r="E7" s="26" t="s">
        <v>81</v>
      </c>
      <c r="F7" s="27">
        <v>20</v>
      </c>
      <c r="G7" s="19">
        <v>6</v>
      </c>
      <c r="H7" s="20">
        <v>1.2404767445482592</v>
      </c>
      <c r="I7" s="28">
        <v>1.4308074681997358</v>
      </c>
      <c r="J7" s="20">
        <v>0.76964955908509347</v>
      </c>
      <c r="K7" s="21">
        <v>0.9931930860413738</v>
      </c>
      <c r="L7" s="21">
        <v>0.84010539453612609</v>
      </c>
      <c r="M7" s="21">
        <v>2.4296339360599974E-2</v>
      </c>
      <c r="N7" s="22">
        <v>-0.62234946839898164</v>
      </c>
      <c r="O7" s="23"/>
    </row>
    <row r="8" spans="1:15" s="1" customFormat="1" ht="14.6" x14ac:dyDescent="0.4">
      <c r="A8" s="24">
        <v>521</v>
      </c>
      <c r="B8" s="25">
        <v>364.2</v>
      </c>
      <c r="C8" s="19" t="s">
        <v>55</v>
      </c>
      <c r="D8" s="19" t="s">
        <v>56</v>
      </c>
      <c r="E8" s="26" t="s">
        <v>57</v>
      </c>
      <c r="F8" s="27">
        <v>24</v>
      </c>
      <c r="G8" s="19">
        <v>6</v>
      </c>
      <c r="H8" s="20">
        <v>0.68267847686548488</v>
      </c>
      <c r="I8" s="28">
        <v>0.6738104937452245</v>
      </c>
      <c r="J8" s="20">
        <v>1.1734001474576017</v>
      </c>
      <c r="K8" s="21">
        <v>1.1365405417586856</v>
      </c>
      <c r="L8" s="21">
        <v>0.9693523783109147</v>
      </c>
      <c r="M8" s="21">
        <v>1.4466418825653067E-2</v>
      </c>
      <c r="N8" s="22">
        <v>0.68854502180319488</v>
      </c>
      <c r="O8" s="23"/>
    </row>
    <row r="9" spans="1:15" s="1" customFormat="1" ht="14.6" x14ac:dyDescent="0.4">
      <c r="A9" s="24">
        <v>656</v>
      </c>
      <c r="B9" s="25">
        <v>472.1</v>
      </c>
      <c r="C9" s="19" t="s">
        <v>97</v>
      </c>
      <c r="D9" s="19" t="s">
        <v>98</v>
      </c>
      <c r="E9" s="26" t="s">
        <v>99</v>
      </c>
      <c r="F9" s="27">
        <v>129</v>
      </c>
      <c r="G9" s="19">
        <v>33</v>
      </c>
      <c r="H9" s="20">
        <v>1.3320555646155805</v>
      </c>
      <c r="I9" s="28">
        <v>1.3559396355613775</v>
      </c>
      <c r="J9" s="20">
        <v>0.9336732356114249</v>
      </c>
      <c r="K9" s="21">
        <v>0.95223667012214197</v>
      </c>
      <c r="L9" s="21">
        <v>0.95858179632968232</v>
      </c>
      <c r="M9" s="21">
        <v>8.0110534591793566E-5</v>
      </c>
      <c r="N9" s="22">
        <v>-0.50332219027319691</v>
      </c>
      <c r="O9" s="23"/>
    </row>
    <row r="10" spans="1:15" s="1" customFormat="1" ht="14.6" x14ac:dyDescent="0.4">
      <c r="A10" s="24">
        <v>1345</v>
      </c>
      <c r="B10" s="25">
        <v>1057.0999999999999</v>
      </c>
      <c r="C10" s="19" t="s">
        <v>88</v>
      </c>
      <c r="D10" s="19" t="s">
        <v>89</v>
      </c>
      <c r="E10" s="26" t="s">
        <v>90</v>
      </c>
      <c r="F10" s="27">
        <v>71</v>
      </c>
      <c r="G10" s="19">
        <v>15</v>
      </c>
      <c r="H10" s="20">
        <v>0.75760660237511135</v>
      </c>
      <c r="I10" s="28">
        <v>0.72372238217079665</v>
      </c>
      <c r="J10" s="20">
        <v>1.0850797062511155</v>
      </c>
      <c r="K10" s="21">
        <v>1.1263014377788776</v>
      </c>
      <c r="L10" s="21">
        <v>1.0662876161420061</v>
      </c>
      <c r="M10" s="21">
        <v>8.8573494370388609E-4</v>
      </c>
      <c r="N10" s="22">
        <v>0.56081548228448241</v>
      </c>
      <c r="O10" s="23"/>
    </row>
    <row r="11" spans="1:15" s="1" customFormat="1" ht="14.6" x14ac:dyDescent="0.4">
      <c r="A11" s="24">
        <v>1346</v>
      </c>
      <c r="B11" s="25">
        <v>1057.2</v>
      </c>
      <c r="C11" s="19" t="s">
        <v>109</v>
      </c>
      <c r="D11" s="19" t="s">
        <v>110</v>
      </c>
      <c r="E11" s="26" t="s">
        <v>111</v>
      </c>
      <c r="F11" s="27">
        <v>49</v>
      </c>
      <c r="G11" s="19">
        <v>11</v>
      </c>
      <c r="H11" s="20">
        <v>0.82420938060589033</v>
      </c>
      <c r="I11" s="28">
        <v>0.74867832638358278</v>
      </c>
      <c r="J11" s="20">
        <v>1.0346108827045519</v>
      </c>
      <c r="K11" s="21">
        <v>1.1263014377788776</v>
      </c>
      <c r="L11" s="21">
        <v>1.1524522719918653</v>
      </c>
      <c r="M11" s="21">
        <v>9.7904672877119139E-3</v>
      </c>
      <c r="N11" s="22">
        <v>0.48991878491789331</v>
      </c>
      <c r="O11" s="23"/>
    </row>
    <row r="12" spans="1:15" s="1" customFormat="1" ht="14.6" x14ac:dyDescent="0.4">
      <c r="A12" s="24">
        <v>1347</v>
      </c>
      <c r="B12" s="25">
        <v>1057.3</v>
      </c>
      <c r="C12" s="19" t="s">
        <v>58</v>
      </c>
      <c r="D12" s="19" t="s">
        <v>59</v>
      </c>
      <c r="E12" s="26" t="s">
        <v>60</v>
      </c>
      <c r="F12" s="27">
        <v>24</v>
      </c>
      <c r="G12" s="19">
        <v>11</v>
      </c>
      <c r="H12" s="20">
        <v>0.68267847686548488</v>
      </c>
      <c r="I12" s="28">
        <v>0.71540373409986791</v>
      </c>
      <c r="J12" s="20">
        <v>1.0976969121377564</v>
      </c>
      <c r="K12" s="21">
        <v>1.2286924775769572</v>
      </c>
      <c r="L12" s="21">
        <v>1.17399343595433</v>
      </c>
      <c r="M12" s="21">
        <v>2.6681400972042991E-3</v>
      </c>
      <c r="N12" s="22">
        <v>0.73910101537893114</v>
      </c>
      <c r="O12" s="23"/>
    </row>
    <row r="13" spans="1:15" s="1" customFormat="1" ht="14.6" x14ac:dyDescent="0.4">
      <c r="A13" s="24">
        <v>3050</v>
      </c>
      <c r="B13" s="25">
        <v>2611.1</v>
      </c>
      <c r="C13" s="19" t="s">
        <v>121</v>
      </c>
      <c r="D13" s="19" t="s">
        <v>122</v>
      </c>
      <c r="E13" s="26" t="s">
        <v>123</v>
      </c>
      <c r="F13" s="27">
        <v>29</v>
      </c>
      <c r="G13" s="19">
        <v>7</v>
      </c>
      <c r="H13" s="20">
        <v>0.79923333876934821</v>
      </c>
      <c r="I13" s="28">
        <v>0.71540373409986791</v>
      </c>
      <c r="J13" s="20">
        <v>1.0093764709312703</v>
      </c>
      <c r="K13" s="21">
        <v>1.0443886059404137</v>
      </c>
      <c r="L13" s="21">
        <v>1.0985993620857033</v>
      </c>
      <c r="M13" s="21">
        <v>7.7068403400875115E-3</v>
      </c>
      <c r="N13" s="22">
        <v>0.47249968474882531</v>
      </c>
      <c r="O13" s="23"/>
    </row>
    <row r="14" spans="1:15" s="1" customFormat="1" ht="14.6" x14ac:dyDescent="0.4">
      <c r="A14" s="24">
        <v>981</v>
      </c>
      <c r="B14" s="25">
        <v>740.1</v>
      </c>
      <c r="C14" s="19" t="s">
        <v>94</v>
      </c>
      <c r="D14" s="19" t="s">
        <v>95</v>
      </c>
      <c r="E14" s="26" t="s">
        <v>96</v>
      </c>
      <c r="F14" s="27">
        <v>91</v>
      </c>
      <c r="G14" s="19">
        <v>16</v>
      </c>
      <c r="H14" s="20">
        <v>0.78258264421165336</v>
      </c>
      <c r="I14" s="28">
        <v>0.7320410302417254</v>
      </c>
      <c r="J14" s="20">
        <v>0.98414205915798847</v>
      </c>
      <c r="K14" s="21">
        <v>1.0853450218596457</v>
      </c>
      <c r="L14" s="21">
        <v>1.1093699440669358</v>
      </c>
      <c r="M14" s="21">
        <v>1.068524611575895E-2</v>
      </c>
      <c r="N14" s="22">
        <v>0.48458624519720994</v>
      </c>
      <c r="O14" s="23"/>
    </row>
    <row r="15" spans="1:15" s="1" customFormat="1" ht="14.6" x14ac:dyDescent="0.4">
      <c r="A15" s="24">
        <v>4514</v>
      </c>
      <c r="B15" s="25">
        <v>4020.1</v>
      </c>
      <c r="C15" s="19" t="s">
        <v>73</v>
      </c>
      <c r="D15" s="19" t="s">
        <v>74</v>
      </c>
      <c r="E15" s="26" t="s">
        <v>75</v>
      </c>
      <c r="F15" s="27">
        <v>15</v>
      </c>
      <c r="G15" s="19">
        <v>8</v>
      </c>
      <c r="H15" s="20">
        <v>0.77425729693280609</v>
      </c>
      <c r="I15" s="28">
        <v>0.71540373409986791</v>
      </c>
      <c r="J15" s="20">
        <v>1.2491033827774469</v>
      </c>
      <c r="K15" s="21">
        <v>1.1263014377788776</v>
      </c>
      <c r="L15" s="21">
        <v>1.1093699440669358</v>
      </c>
      <c r="M15" s="21">
        <v>6.3937200193319131E-3</v>
      </c>
      <c r="N15" s="22">
        <v>0.64111882498234929</v>
      </c>
      <c r="O15" s="23"/>
    </row>
    <row r="16" spans="1:15" s="1" customFormat="1" ht="14.6" x14ac:dyDescent="0.4">
      <c r="A16" s="24">
        <v>3791</v>
      </c>
      <c r="B16" s="25">
        <v>3313.1</v>
      </c>
      <c r="C16" s="19" t="s">
        <v>118</v>
      </c>
      <c r="D16" s="19" t="s">
        <v>119</v>
      </c>
      <c r="E16" s="26" t="s">
        <v>120</v>
      </c>
      <c r="F16" s="27">
        <v>21</v>
      </c>
      <c r="G16" s="19">
        <v>6</v>
      </c>
      <c r="H16" s="20">
        <v>1.2071753554328697</v>
      </c>
      <c r="I16" s="28">
        <v>1.347620987490449</v>
      </c>
      <c r="J16" s="20">
        <v>0.78226676497173442</v>
      </c>
      <c r="K16" s="21">
        <v>1.0239103979807977</v>
      </c>
      <c r="L16" s="21">
        <v>0.88318772246105548</v>
      </c>
      <c r="M16" s="21">
        <v>3.5617959330694261E-2</v>
      </c>
      <c r="N16" s="22">
        <v>-0.51090528192383111</v>
      </c>
      <c r="O16" s="23"/>
    </row>
    <row r="17" spans="1:15" s="1" customFormat="1" ht="14.6" x14ac:dyDescent="0.4">
      <c r="A17" s="24">
        <v>3792</v>
      </c>
      <c r="B17" s="25">
        <v>3313.2</v>
      </c>
      <c r="C17" s="19" t="s">
        <v>79</v>
      </c>
      <c r="D17" s="19" t="s">
        <v>80</v>
      </c>
      <c r="E17" s="26" t="s">
        <v>81</v>
      </c>
      <c r="F17" s="27">
        <v>20</v>
      </c>
      <c r="G17" s="19">
        <v>6</v>
      </c>
      <c r="H17" s="20">
        <v>1.2404767445482592</v>
      </c>
      <c r="I17" s="28">
        <v>1.4308074681997358</v>
      </c>
      <c r="J17" s="20">
        <v>0.76964955908509347</v>
      </c>
      <c r="K17" s="21">
        <v>0.9931930860413738</v>
      </c>
      <c r="L17" s="21">
        <v>0.84010539453612609</v>
      </c>
      <c r="M17" s="21">
        <v>2.4296339360599974E-2</v>
      </c>
      <c r="N17" s="22">
        <v>-0.62234946839898164</v>
      </c>
      <c r="O17" s="23"/>
    </row>
    <row r="18" spans="1:15" s="1" customFormat="1" ht="14.6" x14ac:dyDescent="0.4">
      <c r="A18" s="24">
        <v>5997</v>
      </c>
      <c r="B18" s="25">
        <v>5473.1</v>
      </c>
      <c r="C18" s="19" t="s">
        <v>115</v>
      </c>
      <c r="D18" s="19" t="s">
        <v>116</v>
      </c>
      <c r="E18" s="26" t="s">
        <v>117</v>
      </c>
      <c r="F18" s="27">
        <v>8</v>
      </c>
      <c r="G18" s="19">
        <v>3</v>
      </c>
      <c r="H18" s="20">
        <v>0.80755868604819558</v>
      </c>
      <c r="I18" s="28">
        <v>0.78195291866729755</v>
      </c>
      <c r="J18" s="20">
        <v>1.1229313239110381</v>
      </c>
      <c r="K18" s="21">
        <v>1.1058232298192616</v>
      </c>
      <c r="L18" s="21">
        <v>1.0339758701983088</v>
      </c>
      <c r="M18" s="21">
        <v>4.0285658673031429E-3</v>
      </c>
      <c r="N18" s="22">
        <v>0.45253374271271851</v>
      </c>
      <c r="O18" s="23"/>
    </row>
    <row r="19" spans="1:15" s="1" customFormat="1" ht="14.6" x14ac:dyDescent="0.4">
      <c r="A19" s="24">
        <v>5124</v>
      </c>
      <c r="B19" s="25">
        <v>4616.1000000000004</v>
      </c>
      <c r="C19" s="19" t="s">
        <v>19</v>
      </c>
      <c r="D19" s="19" t="s">
        <v>20</v>
      </c>
      <c r="E19" s="26" t="s">
        <v>21</v>
      </c>
      <c r="F19" s="27">
        <v>12</v>
      </c>
      <c r="G19" s="19">
        <v>3</v>
      </c>
      <c r="H19" s="20">
        <v>1.2155007027117171</v>
      </c>
      <c r="I19" s="28">
        <v>1.3892142278450923</v>
      </c>
      <c r="J19" s="20">
        <v>1.1355485297976791</v>
      </c>
      <c r="K19" s="21">
        <v>0.95223667012214197</v>
      </c>
      <c r="L19" s="21">
        <v>1.1524522719918653</v>
      </c>
      <c r="M19" s="21">
        <v>0.12472241106486461</v>
      </c>
      <c r="N19" s="22">
        <v>-0.26998843825332525</v>
      </c>
      <c r="O19" s="23"/>
    </row>
    <row r="20" spans="1:15" s="1" customFormat="1" ht="14.6" x14ac:dyDescent="0.4">
      <c r="A20" s="24">
        <v>5063</v>
      </c>
      <c r="B20" s="25">
        <v>4556.1000000000004</v>
      </c>
      <c r="C20" s="19" t="s">
        <v>91</v>
      </c>
      <c r="D20" s="19" t="s">
        <v>92</v>
      </c>
      <c r="E20" s="26" t="s">
        <v>93</v>
      </c>
      <c r="F20" s="27">
        <v>12</v>
      </c>
      <c r="G20" s="19">
        <v>5</v>
      </c>
      <c r="H20" s="20">
        <v>0.69932917142317963</v>
      </c>
      <c r="I20" s="28">
        <v>0.62389860531965224</v>
      </c>
      <c r="J20" s="20">
        <v>0.82011838263165704</v>
      </c>
      <c r="K20" s="21">
        <v>0.94199756614233399</v>
      </c>
      <c r="L20" s="21">
        <v>0.91549946840475271</v>
      </c>
      <c r="M20" s="21">
        <v>2.5172633687524655E-2</v>
      </c>
      <c r="N20" s="22">
        <v>0.43192483769359091</v>
      </c>
      <c r="O20" s="23"/>
    </row>
    <row r="21" spans="1:15" s="1" customFormat="1" ht="14.6" x14ac:dyDescent="0.4">
      <c r="A21" s="24">
        <v>6746</v>
      </c>
      <c r="B21" s="25">
        <v>6225.1</v>
      </c>
      <c r="C21" s="19" t="s">
        <v>22</v>
      </c>
      <c r="D21" s="19" t="s">
        <v>23</v>
      </c>
      <c r="E21" s="26" t="s">
        <v>24</v>
      </c>
      <c r="F21" s="27">
        <v>5</v>
      </c>
      <c r="G21" s="19">
        <v>3</v>
      </c>
      <c r="H21" s="20">
        <v>0.78258264421165336</v>
      </c>
      <c r="I21" s="28">
        <v>0.80690886288008357</v>
      </c>
      <c r="J21" s="20">
        <v>0.94629044149806585</v>
      </c>
      <c r="K21" s="21">
        <v>0.96247577410194984</v>
      </c>
      <c r="L21" s="21">
        <v>0.92627005038598509</v>
      </c>
      <c r="M21" s="21">
        <v>2.6887138577915697E-3</v>
      </c>
      <c r="N21" s="22">
        <v>0.24983938167688705</v>
      </c>
      <c r="O21" s="23"/>
    </row>
    <row r="22" spans="1:15" s="1" customFormat="1" ht="14.6" x14ac:dyDescent="0.4">
      <c r="A22" s="24">
        <v>1779</v>
      </c>
      <c r="B22" s="25">
        <v>1437.1</v>
      </c>
      <c r="C22" s="19" t="s">
        <v>127</v>
      </c>
      <c r="D22" s="19" t="s">
        <v>128</v>
      </c>
      <c r="E22" s="26" t="s">
        <v>129</v>
      </c>
      <c r="F22" s="27">
        <v>54</v>
      </c>
      <c r="G22" s="19">
        <v>12</v>
      </c>
      <c r="H22" s="20">
        <v>0.80755868604819558</v>
      </c>
      <c r="I22" s="28">
        <v>0.86513939937658457</v>
      </c>
      <c r="J22" s="20">
        <v>0.94629044149806585</v>
      </c>
      <c r="K22" s="21">
        <v>1.2286924775769572</v>
      </c>
      <c r="L22" s="21">
        <v>1.1201405260481681</v>
      </c>
      <c r="M22" s="21">
        <v>9.4264127136904644E-2</v>
      </c>
      <c r="N22" s="22">
        <v>0.393192944344326</v>
      </c>
      <c r="O22" s="23"/>
    </row>
    <row r="23" spans="1:15" s="1" customFormat="1" ht="14.6" x14ac:dyDescent="0.4">
      <c r="A23" s="24">
        <v>1507</v>
      </c>
      <c r="B23" s="25">
        <v>1204.0999999999999</v>
      </c>
      <c r="C23" s="19" t="s">
        <v>34</v>
      </c>
      <c r="D23" s="19" t="s">
        <v>35</v>
      </c>
      <c r="E23" s="26" t="s">
        <v>36</v>
      </c>
      <c r="F23" s="27">
        <v>63</v>
      </c>
      <c r="G23" s="19">
        <v>10</v>
      </c>
      <c r="H23" s="20">
        <v>0.56612361496162167</v>
      </c>
      <c r="I23" s="28">
        <v>0.49911888425572182</v>
      </c>
      <c r="J23" s="20">
        <v>1.0472280885911929</v>
      </c>
      <c r="K23" s="21">
        <v>1.351561725334653</v>
      </c>
      <c r="L23" s="21">
        <v>1.1416816900106328</v>
      </c>
      <c r="M23" s="21">
        <v>1.2118743627316504E-2</v>
      </c>
      <c r="N23" s="22">
        <v>1.1477971109832739</v>
      </c>
      <c r="O23" s="23"/>
    </row>
    <row r="24" spans="1:15" s="1" customFormat="1" ht="14.6" x14ac:dyDescent="0.4">
      <c r="A24" s="24">
        <v>718</v>
      </c>
      <c r="B24" s="25">
        <v>512.1</v>
      </c>
      <c r="C24" s="19" t="s">
        <v>64</v>
      </c>
      <c r="D24" s="19" t="s">
        <v>65</v>
      </c>
      <c r="E24" s="26" t="s">
        <v>66</v>
      </c>
      <c r="F24" s="27">
        <v>121</v>
      </c>
      <c r="G24" s="19">
        <v>48</v>
      </c>
      <c r="H24" s="20">
        <v>0.69100382414433226</v>
      </c>
      <c r="I24" s="28">
        <v>0.69044778988708189</v>
      </c>
      <c r="J24" s="20">
        <v>0.97152485327134763</v>
      </c>
      <c r="K24" s="21">
        <v>1.1263014377788776</v>
      </c>
      <c r="L24" s="21">
        <v>1.0662876161420061</v>
      </c>
      <c r="M24" s="21">
        <v>8.2351286412685708E-3</v>
      </c>
      <c r="N24" s="22">
        <v>0.61065400464372666</v>
      </c>
      <c r="O24" s="23"/>
    </row>
    <row r="25" spans="1:15" s="1" customFormat="1" ht="14.6" x14ac:dyDescent="0.4">
      <c r="A25" s="24">
        <v>3352</v>
      </c>
      <c r="B25" s="25">
        <v>2895.1</v>
      </c>
      <c r="C25" s="19" t="s">
        <v>100</v>
      </c>
      <c r="D25" s="19" t="s">
        <v>101</v>
      </c>
      <c r="E25" s="26" t="s">
        <v>102</v>
      </c>
      <c r="F25" s="27">
        <v>25</v>
      </c>
      <c r="G25" s="19">
        <v>10</v>
      </c>
      <c r="H25" s="20">
        <v>1.2238260499905644</v>
      </c>
      <c r="I25" s="28">
        <v>1.4058515239869498</v>
      </c>
      <c r="J25" s="20">
        <v>0.69394632376524834</v>
      </c>
      <c r="K25" s="21">
        <v>0.9931930860413738</v>
      </c>
      <c r="L25" s="21">
        <v>0.75394073868626688</v>
      </c>
      <c r="M25" s="21">
        <v>3.4713094395570167E-2</v>
      </c>
      <c r="N25" s="22">
        <v>-0.69232875735110289</v>
      </c>
      <c r="O25" s="23"/>
    </row>
    <row r="26" spans="1:15" s="1" customFormat="1" ht="14.6" x14ac:dyDescent="0.4">
      <c r="A26" s="24">
        <v>7632</v>
      </c>
      <c r="B26" s="25">
        <v>7122.1</v>
      </c>
      <c r="C26" s="19" t="s">
        <v>37</v>
      </c>
      <c r="D26" s="19" t="s">
        <v>38</v>
      </c>
      <c r="E26" s="26" t="s">
        <v>39</v>
      </c>
      <c r="F26" s="27">
        <v>3</v>
      </c>
      <c r="G26" s="19">
        <v>2</v>
      </c>
      <c r="H26" s="20">
        <v>0.44124340577891102</v>
      </c>
      <c r="I26" s="28">
        <v>0.59894266110686623</v>
      </c>
      <c r="J26" s="20">
        <v>0.84535279440493882</v>
      </c>
      <c r="K26" s="21">
        <v>1.2082142696173412</v>
      </c>
      <c r="L26" s="21">
        <v>1.0878287801044708</v>
      </c>
      <c r="M26" s="21">
        <v>3.8946324961556714E-2</v>
      </c>
      <c r="N26" s="22">
        <v>1.009601627749477</v>
      </c>
      <c r="O26" s="23"/>
    </row>
    <row r="27" spans="1:15" s="1" customFormat="1" ht="14.6" x14ac:dyDescent="0.4">
      <c r="A27" s="24">
        <v>699</v>
      </c>
      <c r="B27" s="25">
        <v>497.2</v>
      </c>
      <c r="C27" s="19" t="s">
        <v>46</v>
      </c>
      <c r="D27" s="19" t="s">
        <v>47</v>
      </c>
      <c r="E27" s="26" t="s">
        <v>48</v>
      </c>
      <c r="F27" s="27">
        <v>89</v>
      </c>
      <c r="G27" s="19">
        <v>11</v>
      </c>
      <c r="H27" s="20">
        <v>0.65770243502894277</v>
      </c>
      <c r="I27" s="28">
        <v>0.58230536496500873</v>
      </c>
      <c r="J27" s="20">
        <v>1.0850797062511155</v>
      </c>
      <c r="K27" s="21">
        <v>1.0853450218596457</v>
      </c>
      <c r="L27" s="21">
        <v>1.1093699440669358</v>
      </c>
      <c r="M27" s="21">
        <v>5.5154518086293766E-4</v>
      </c>
      <c r="N27" s="22">
        <v>0.8182938030701381</v>
      </c>
      <c r="O27" s="23"/>
    </row>
    <row r="28" spans="1:15" s="1" customFormat="1" ht="14.6" x14ac:dyDescent="0.4">
      <c r="A28" s="24">
        <v>6313</v>
      </c>
      <c r="B28" s="25">
        <v>5793.1</v>
      </c>
      <c r="C28" s="19" t="s">
        <v>25</v>
      </c>
      <c r="D28" s="19" t="s">
        <v>26</v>
      </c>
      <c r="E28" s="26" t="s">
        <v>27</v>
      </c>
      <c r="F28" s="27">
        <v>7</v>
      </c>
      <c r="G28" s="19">
        <v>2</v>
      </c>
      <c r="H28" s="20">
        <v>0.8325347278847377</v>
      </c>
      <c r="I28" s="28">
        <v>0.8900953435893707</v>
      </c>
      <c r="J28" s="20">
        <v>1.2869550004373695</v>
      </c>
      <c r="K28" s="21">
        <v>1.1979751656375333</v>
      </c>
      <c r="L28" s="21">
        <v>1.1632228539730978</v>
      </c>
      <c r="M28" s="21">
        <v>6.507420600722914E-3</v>
      </c>
      <c r="N28" s="22">
        <v>0.49759082188497</v>
      </c>
      <c r="O28" s="23"/>
    </row>
    <row r="29" spans="1:15" s="1" customFormat="1" ht="14.6" x14ac:dyDescent="0.4">
      <c r="A29" s="24">
        <v>5111</v>
      </c>
      <c r="B29" s="25">
        <v>4603.1000000000004</v>
      </c>
      <c r="C29" s="19" t="s">
        <v>40</v>
      </c>
      <c r="D29" s="19" t="s">
        <v>41</v>
      </c>
      <c r="E29" s="26" t="s">
        <v>42</v>
      </c>
      <c r="F29" s="27">
        <v>12</v>
      </c>
      <c r="G29" s="19">
        <v>4</v>
      </c>
      <c r="H29" s="20">
        <v>0.53282222584623218</v>
      </c>
      <c r="I29" s="28">
        <v>0.53239347653943658</v>
      </c>
      <c r="J29" s="20">
        <v>0.95890764738470669</v>
      </c>
      <c r="K29" s="21">
        <v>1.2491706855365732</v>
      </c>
      <c r="L29" s="21">
        <v>1.2170757638792593</v>
      </c>
      <c r="M29" s="21">
        <v>1.4302417701188357E-2</v>
      </c>
      <c r="N29" s="22">
        <v>1.1000607946493441</v>
      </c>
      <c r="O29" s="23"/>
    </row>
    <row r="30" spans="1:15" s="1" customFormat="1" ht="14.6" x14ac:dyDescent="0.4">
      <c r="A30" s="24">
        <v>2487</v>
      </c>
      <c r="B30" s="25">
        <v>2093.1</v>
      </c>
      <c r="C30" s="19" t="s">
        <v>103</v>
      </c>
      <c r="D30" s="19" t="s">
        <v>104</v>
      </c>
      <c r="E30" s="26" t="s">
        <v>105</v>
      </c>
      <c r="F30" s="27">
        <v>38</v>
      </c>
      <c r="G30" s="19">
        <v>7</v>
      </c>
      <c r="H30" s="20">
        <v>0.65770243502894277</v>
      </c>
      <c r="I30" s="28">
        <v>0.76531562252544016</v>
      </c>
      <c r="J30" s="20">
        <v>1.1103141180243972</v>
      </c>
      <c r="K30" s="21">
        <v>1.0751059178798377</v>
      </c>
      <c r="L30" s="21">
        <v>1.1201405260481681</v>
      </c>
      <c r="M30" s="21">
        <v>2.9832884865341257E-3</v>
      </c>
      <c r="N30" s="22">
        <v>0.63097847693416786</v>
      </c>
      <c r="O30" s="23"/>
    </row>
    <row r="31" spans="1:15" s="1" customFormat="1" ht="14.6" x14ac:dyDescent="0.4">
      <c r="A31" s="24">
        <v>2222</v>
      </c>
      <c r="B31" s="25">
        <v>1840.1</v>
      </c>
      <c r="C31" s="19" t="s">
        <v>67</v>
      </c>
      <c r="D31" s="19" t="s">
        <v>68</v>
      </c>
      <c r="E31" s="26" t="s">
        <v>69</v>
      </c>
      <c r="F31" s="27">
        <v>43</v>
      </c>
      <c r="G31" s="19">
        <v>8</v>
      </c>
      <c r="H31" s="20">
        <v>0.74928125509626398</v>
      </c>
      <c r="I31" s="28">
        <v>0.65717319760336712</v>
      </c>
      <c r="J31" s="20">
        <v>0.9336732356114249</v>
      </c>
      <c r="K31" s="21">
        <v>1.1160623337990696</v>
      </c>
      <c r="L31" s="21">
        <v>1.0339758701983088</v>
      </c>
      <c r="M31" s="21">
        <v>2.3750680204526871E-2</v>
      </c>
      <c r="N31" s="22">
        <v>0.54764243720402106</v>
      </c>
      <c r="O31" s="23"/>
    </row>
    <row r="32" spans="1:15" s="1" customFormat="1" ht="14.6" x14ac:dyDescent="0.4">
      <c r="A32" s="24">
        <v>2333</v>
      </c>
      <c r="B32" s="25">
        <v>1944.1</v>
      </c>
      <c r="C32" s="19" t="s">
        <v>82</v>
      </c>
      <c r="D32" s="19" t="s">
        <v>83</v>
      </c>
      <c r="E32" s="26" t="s">
        <v>84</v>
      </c>
      <c r="F32" s="27">
        <v>41</v>
      </c>
      <c r="G32" s="19">
        <v>8</v>
      </c>
      <c r="H32" s="20">
        <v>0.72430521325972175</v>
      </c>
      <c r="I32" s="28">
        <v>0.7320410302417254</v>
      </c>
      <c r="J32" s="20">
        <v>1.0976969121377564</v>
      </c>
      <c r="K32" s="21">
        <v>1.1877360616577253</v>
      </c>
      <c r="L32" s="21">
        <v>1.2924698377478863</v>
      </c>
      <c r="M32" s="21">
        <v>7.7699473699763318E-3</v>
      </c>
      <c r="N32" s="22">
        <v>0.71179830424535417</v>
      </c>
      <c r="O32" s="23"/>
    </row>
    <row r="33" spans="1:15" s="1" customFormat="1" ht="14.6" x14ac:dyDescent="0.4">
      <c r="A33" s="24">
        <v>8040</v>
      </c>
      <c r="B33" s="25">
        <v>7534.1</v>
      </c>
      <c r="C33" s="19" t="s">
        <v>49</v>
      </c>
      <c r="D33" s="19" t="s">
        <v>50</v>
      </c>
      <c r="E33" s="26" t="s">
        <v>51</v>
      </c>
      <c r="F33" s="27">
        <v>2</v>
      </c>
      <c r="G33" s="19">
        <v>2</v>
      </c>
      <c r="H33" s="20">
        <v>1.706696192163712</v>
      </c>
      <c r="I33" s="28">
        <v>1.3808955797741638</v>
      </c>
      <c r="J33" s="20">
        <v>0.92105602972478406</v>
      </c>
      <c r="K33" s="21">
        <v>0.68601996664713449</v>
      </c>
      <c r="L33" s="21">
        <v>0.98012296029214707</v>
      </c>
      <c r="M33" s="21">
        <v>2.6963774487649361E-2</v>
      </c>
      <c r="N33" s="22">
        <v>-0.84005351689154906</v>
      </c>
      <c r="O33" s="23"/>
    </row>
    <row r="34" spans="1:15" s="1" customFormat="1" ht="14.6" x14ac:dyDescent="0.4">
      <c r="A34" s="24">
        <v>5538</v>
      </c>
      <c r="B34" s="25">
        <v>5016.1000000000004</v>
      </c>
      <c r="C34" s="19" t="s">
        <v>76</v>
      </c>
      <c r="D34" s="19" t="s">
        <v>77</v>
      </c>
      <c r="E34" s="26" t="s">
        <v>78</v>
      </c>
      <c r="F34" s="27">
        <v>10</v>
      </c>
      <c r="G34" s="19">
        <v>3</v>
      </c>
      <c r="H34" s="20">
        <v>1.3154048700578855</v>
      </c>
      <c r="I34" s="28">
        <v>1.3559396355613775</v>
      </c>
      <c r="J34" s="20">
        <v>0.82011838263165704</v>
      </c>
      <c r="K34" s="21">
        <v>0.88056294226348597</v>
      </c>
      <c r="L34" s="21">
        <v>0.87241714047982322</v>
      </c>
      <c r="M34" s="21">
        <v>4.7317822761990956E-4</v>
      </c>
      <c r="N34" s="22">
        <v>-0.63902187743799277</v>
      </c>
      <c r="O34" s="23"/>
    </row>
    <row r="35" spans="1:15" s="1" customFormat="1" ht="14.6" x14ac:dyDescent="0.4">
      <c r="A35" s="24">
        <v>292</v>
      </c>
      <c r="B35" s="25">
        <v>186.2</v>
      </c>
      <c r="C35" s="19" t="s">
        <v>52</v>
      </c>
      <c r="D35" s="19" t="s">
        <v>53</v>
      </c>
      <c r="E35" s="26" t="s">
        <v>54</v>
      </c>
      <c r="F35" s="27">
        <v>166</v>
      </c>
      <c r="G35" s="19">
        <v>11</v>
      </c>
      <c r="H35" s="20">
        <v>0.71597986598087437</v>
      </c>
      <c r="I35" s="28">
        <v>0.62389860531965224</v>
      </c>
      <c r="J35" s="20">
        <v>1.236486176890806</v>
      </c>
      <c r="K35" s="21">
        <v>1.1672578536981093</v>
      </c>
      <c r="L35" s="21">
        <v>1.1847640179355625</v>
      </c>
      <c r="M35" s="21">
        <v>1.220659599568221E-3</v>
      </c>
      <c r="N35" s="22">
        <v>0.83631950343406702</v>
      </c>
      <c r="O35" s="23"/>
    </row>
    <row r="36" spans="1:15" s="1" customFormat="1" ht="14.6" x14ac:dyDescent="0.4">
      <c r="A36" s="24">
        <v>291</v>
      </c>
      <c r="B36" s="25">
        <v>186.1</v>
      </c>
      <c r="C36" s="19" t="s">
        <v>61</v>
      </c>
      <c r="D36" s="19" t="s">
        <v>62</v>
      </c>
      <c r="E36" s="26" t="s">
        <v>63</v>
      </c>
      <c r="F36" s="27">
        <v>226</v>
      </c>
      <c r="G36" s="19">
        <v>13</v>
      </c>
      <c r="H36" s="20">
        <v>0.71597986598087437</v>
      </c>
      <c r="I36" s="28">
        <v>0.69044778988708189</v>
      </c>
      <c r="J36" s="20">
        <v>1.1103141180243972</v>
      </c>
      <c r="K36" s="21">
        <v>1.2594097895163812</v>
      </c>
      <c r="L36" s="21">
        <v>1.1847640179355625</v>
      </c>
      <c r="M36" s="21">
        <v>3.3696021459948718E-3</v>
      </c>
      <c r="N36" s="22">
        <v>0.75264388846084795</v>
      </c>
      <c r="O36" s="23"/>
    </row>
    <row r="37" spans="1:15" s="1" customFormat="1" ht="14.6" x14ac:dyDescent="0.4">
      <c r="A37" s="24">
        <v>706</v>
      </c>
      <c r="B37" s="25">
        <v>500.1</v>
      </c>
      <c r="C37" s="19" t="s">
        <v>28</v>
      </c>
      <c r="D37" s="19" t="s">
        <v>29</v>
      </c>
      <c r="E37" s="26" t="s">
        <v>30</v>
      </c>
      <c r="F37" s="27">
        <v>124</v>
      </c>
      <c r="G37" s="19">
        <v>12</v>
      </c>
      <c r="H37" s="20">
        <v>0.79090799149050073</v>
      </c>
      <c r="I37" s="28">
        <v>0.79027156673822618</v>
      </c>
      <c r="J37" s="20">
        <v>1.2491033827774469</v>
      </c>
      <c r="K37" s="21">
        <v>1.1979751656375333</v>
      </c>
      <c r="L37" s="21">
        <v>1.2816992557666538</v>
      </c>
      <c r="M37" s="21">
        <v>7.2898705908438425E-4</v>
      </c>
      <c r="N37" s="22">
        <v>0.6527391205757993</v>
      </c>
      <c r="O37" s="23"/>
    </row>
    <row r="38" spans="1:15" s="1" customFormat="1" ht="14.6" x14ac:dyDescent="0.4">
      <c r="A38" s="24">
        <v>3664</v>
      </c>
      <c r="B38" s="25">
        <v>3192.1</v>
      </c>
      <c r="C38" s="19" t="s">
        <v>31</v>
      </c>
      <c r="D38" s="19" t="s">
        <v>32</v>
      </c>
      <c r="E38" s="26" t="s">
        <v>33</v>
      </c>
      <c r="F38" s="27">
        <v>22</v>
      </c>
      <c r="G38" s="19">
        <v>9</v>
      </c>
      <c r="H38" s="20">
        <v>1.6900454976060173</v>
      </c>
      <c r="I38" s="28">
        <v>1.838421223675242</v>
      </c>
      <c r="J38" s="20">
        <v>0.69394632376524834</v>
      </c>
      <c r="K38" s="21">
        <v>0.74745459052598229</v>
      </c>
      <c r="L38" s="21">
        <v>0.72162899274256986</v>
      </c>
      <c r="M38" s="21">
        <v>3.9008945869121721E-4</v>
      </c>
      <c r="N38" s="22">
        <v>-1.2909502912096908</v>
      </c>
      <c r="O38" s="23"/>
    </row>
    <row r="39" spans="1:15" s="1" customFormat="1" ht="14.6" x14ac:dyDescent="0.4">
      <c r="A39" s="24">
        <v>850</v>
      </c>
      <c r="B39" s="25">
        <v>629.1</v>
      </c>
      <c r="C39" s="19" t="s">
        <v>16</v>
      </c>
      <c r="D39" s="19" t="s">
        <v>17</v>
      </c>
      <c r="E39" s="26" t="s">
        <v>18</v>
      </c>
      <c r="F39" s="27">
        <v>104</v>
      </c>
      <c r="G39" s="19">
        <v>18</v>
      </c>
      <c r="H39" s="20">
        <v>1.2737781336636487</v>
      </c>
      <c r="I39" s="28">
        <v>1.347620987490449</v>
      </c>
      <c r="J39" s="20">
        <v>1.0850797062511155</v>
      </c>
      <c r="K39" s="21">
        <v>1.0648668139000297</v>
      </c>
      <c r="L39" s="21">
        <v>0.94781121434844995</v>
      </c>
      <c r="M39" s="21">
        <v>2.0410683127653328E-2</v>
      </c>
      <c r="N39" s="22">
        <v>-0.34407520858284607</v>
      </c>
      <c r="O39" s="23"/>
    </row>
    <row r="40" spans="1:15" s="1" customFormat="1" ht="14.6" x14ac:dyDescent="0.4">
      <c r="A40" s="24">
        <v>1879</v>
      </c>
      <c r="B40" s="25">
        <v>1529.2</v>
      </c>
      <c r="C40" s="19" t="s">
        <v>70</v>
      </c>
      <c r="D40" s="19" t="s">
        <v>71</v>
      </c>
      <c r="E40" s="26" t="s">
        <v>72</v>
      </c>
      <c r="F40" s="27">
        <v>48</v>
      </c>
      <c r="G40" s="19">
        <v>10</v>
      </c>
      <c r="H40" s="20">
        <v>0.73263056053856923</v>
      </c>
      <c r="I40" s="28">
        <v>0.68212914181615314</v>
      </c>
      <c r="J40" s="20">
        <v>0.97152485327134763</v>
      </c>
      <c r="K40" s="21">
        <v>1.0648668139000297</v>
      </c>
      <c r="L40" s="21">
        <v>0.94781121434844995</v>
      </c>
      <c r="M40" s="21">
        <v>1.0357292324008484E-2</v>
      </c>
      <c r="N40" s="22">
        <v>0.49182608867540639</v>
      </c>
      <c r="O40" s="23"/>
    </row>
    <row r="41" spans="1:15" s="1" customFormat="1" ht="14.6" x14ac:dyDescent="0.4">
      <c r="A41" s="24">
        <v>7562</v>
      </c>
      <c r="B41" s="25">
        <v>7052.1</v>
      </c>
      <c r="C41" s="19" t="s">
        <v>43</v>
      </c>
      <c r="D41" s="19" t="s">
        <v>44</v>
      </c>
      <c r="E41" s="26" t="s">
        <v>45</v>
      </c>
      <c r="F41" s="27">
        <v>3</v>
      </c>
      <c r="G41" s="19">
        <v>2</v>
      </c>
      <c r="H41" s="20">
        <v>1.8066003595098807</v>
      </c>
      <c r="I41" s="28">
        <v>1.3892142278450923</v>
      </c>
      <c r="J41" s="20">
        <v>0.78226676497173442</v>
      </c>
      <c r="K41" s="21">
        <v>0.69625907062694248</v>
      </c>
      <c r="L41" s="21">
        <v>0.84010539453612609</v>
      </c>
      <c r="M41" s="21">
        <v>1.5299201959967566E-2</v>
      </c>
      <c r="N41" s="22">
        <v>-1.0478728272644748</v>
      </c>
      <c r="O41" s="23"/>
    </row>
    <row r="42" spans="1:15" s="1" customFormat="1" ht="14.6" x14ac:dyDescent="0.4">
      <c r="A42" s="24">
        <v>2787</v>
      </c>
      <c r="B42" s="25">
        <v>2365.1</v>
      </c>
      <c r="C42" s="19" t="s">
        <v>112</v>
      </c>
      <c r="D42" s="19" t="s">
        <v>113</v>
      </c>
      <c r="E42" s="26" t="s">
        <v>114</v>
      </c>
      <c r="F42" s="27">
        <v>33</v>
      </c>
      <c r="G42" s="19">
        <v>5</v>
      </c>
      <c r="H42" s="20">
        <v>0.71597986598087437</v>
      </c>
      <c r="I42" s="28">
        <v>0.8900953435893707</v>
      </c>
      <c r="J42" s="20">
        <v>1.0724625003644745</v>
      </c>
      <c r="K42" s="21">
        <v>1.2491706855365732</v>
      </c>
      <c r="L42" s="21">
        <v>1.2063051818980273</v>
      </c>
      <c r="M42" s="21">
        <v>2.9013757045602922E-2</v>
      </c>
      <c r="N42" s="22">
        <v>0.55032340366059451</v>
      </c>
      <c r="O42" s="23"/>
    </row>
  </sheetData>
  <mergeCells count="11">
    <mergeCell ref="G1:G3"/>
    <mergeCell ref="H1:I1"/>
    <mergeCell ref="J1:N1"/>
    <mergeCell ref="M2:M3"/>
    <mergeCell ref="N2:N3"/>
    <mergeCell ref="A1:A3"/>
    <mergeCell ref="B1:B3"/>
    <mergeCell ref="C1:C3"/>
    <mergeCell ref="D1:D3"/>
    <mergeCell ref="E1:E3"/>
    <mergeCell ref="F1:F3"/>
  </mergeCells>
  <conditionalFormatting sqref="N43:N1048576 N1">
    <cfRule type="cellIs" dxfId="4" priority="203" operator="lessThan">
      <formula>-1</formula>
    </cfRule>
    <cfRule type="cellIs" dxfId="3" priority="204" operator="greaterThan">
      <formula>1</formula>
    </cfRule>
  </conditionalFormatting>
  <conditionalFormatting sqref="N43:N1048576 N1">
    <cfRule type="cellIs" dxfId="2" priority="196" operator="greaterThan">
      <formula>0.5</formula>
    </cfRule>
    <cfRule type="cellIs" dxfId="1" priority="198" operator="greaterThan">
      <formula>0.5</formula>
    </cfRule>
  </conditionalFormatting>
  <conditionalFormatting sqref="N43:N1048576 N1">
    <cfRule type="cellIs" dxfId="0" priority="197" operator="lessThan">
      <formula>-0.5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Bentea Eduard</dc:creator>
  <cp:lastModifiedBy>Bentea Eduard</cp:lastModifiedBy>
  <dcterms:created xsi:type="dcterms:W3CDTF">2019-01-28T05:04:33Z</dcterms:created>
  <dcterms:modified xsi:type="dcterms:W3CDTF">2019-01-28T06:06:50Z</dcterms:modified>
</cp:coreProperties>
</file>