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waters2\Desktop\spl7 paper\Raghu's paper\The paper\"/>
    </mc:Choice>
  </mc:AlternateContent>
  <bookViews>
    <workbookView xWindow="0" yWindow="465" windowWidth="27900" windowHeight="18915" activeTab="3"/>
  </bookViews>
  <sheets>
    <sheet name="Table S1" sheetId="5" r:id="rId1"/>
    <sheet name="Table S2" sheetId="6" r:id="rId2"/>
    <sheet name="Table S3" sheetId="7" r:id="rId3"/>
    <sheet name="Table S4" sheetId="8" r:id="rId4"/>
    <sheet name="Table S5" sheetId="9"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1" i="5" l="1"/>
</calcChain>
</file>

<file path=xl/sharedStrings.xml><?xml version="1.0" encoding="utf-8"?>
<sst xmlns="http://schemas.openxmlformats.org/spreadsheetml/2006/main" count="4754" uniqueCount="2567">
  <si>
    <t xml:space="preserve"> -Fe</t>
  </si>
  <si>
    <t xml:space="preserve"> -Cu</t>
  </si>
  <si>
    <t xml:space="preserve"> -Fe-Cu</t>
  </si>
  <si>
    <t>Transcript abundance difference in spl7 relative to WT in each condition (log2 fold change, pairwise comparisons)</t>
  </si>
  <si>
    <t>Fold-change (log2) within same genotype in each condition relative to +Fe+Cu condition</t>
  </si>
  <si>
    <t>Roots</t>
  </si>
  <si>
    <t>Shoots</t>
  </si>
  <si>
    <t>elements</t>
  </si>
  <si>
    <t>Gene name</t>
  </si>
  <si>
    <t>Description</t>
  </si>
  <si>
    <t>Fit regulated</t>
  </si>
  <si>
    <t>SPL7 regulated</t>
  </si>
  <si>
    <t>No. GTAC</t>
  </si>
  <si>
    <t xml:space="preserve"> +Fe+Cu</t>
  </si>
  <si>
    <t>WT-Fe</t>
  </si>
  <si>
    <t>WT-Cu</t>
  </si>
  <si>
    <t>WT-Fe-Cu</t>
  </si>
  <si>
    <t>spl7-Fe</t>
  </si>
  <si>
    <t>spl7-Cu</t>
  </si>
  <si>
    <t>spl7-Fe-Cu</t>
  </si>
  <si>
    <t>AT5G18830</t>
  </si>
  <si>
    <t>SPL7</t>
  </si>
  <si>
    <t xml:space="preserve">squamosa promoter binding protein-like 7 Encodes a member of the Squamosa Binding Protein family of transcriptional regulators. SPL7 is expressed highly in roots and appears to play a role in copper homeostasis. Mutants are hypersensitive to copper deficient conditions and display a retarded growth phenotype. SPL7 binds to the promoter of the copper responsive miRNAs miR398b and miR389c. squamosa promoter binding protein-like 7 (SPL7); FUNCTIONS IN: DNA binding, sequence-specific DNA binding transcription factor activity; INVOLVED IN: copper ion homeostasis, regulation of transcription; LOCATED IN: nucleus; EXPRESSED IN: 24 plant structures; EXPRESSED DURING: 15 growth stages; CONTAINS InterPro DOMAIN/s: Transcription factor, SBP-box (InterPro:IPR004333); BEST Arabidopsis thaliana protein match is: squamosa promoter binding protein-like 1 (TAIR:AT2G47070.1).  | </t>
  </si>
  <si>
    <t>.</t>
  </si>
  <si>
    <t>Known SPL7 responsive genes</t>
  </si>
  <si>
    <t>AT3G56240</t>
  </si>
  <si>
    <t>CCH</t>
  </si>
  <si>
    <t xml:space="preserve">copper chaperone CCH protein belongs to a family of eukaryotic proteins that participate in intracellular copper homeostasis by delivering this metal to the secretory pathway; mainly located along the vascular bundles of senescing leaves and petioles as well as in stem sieve elements; hypothesized to have a role in copper mobilization from decaying organs towards reproductive structures, as a result of metalloprotein breakdown. The plant-specific C-terminal domain of the CCH protein forms amyloid-like fibrils in vitro. copper chaperone (CCH); FUNCTIONS IN: copper chaperone activity; INVOLVED IN: in 6 processes; LOCATED IN: chloroplast; EXPRESSED IN: 26 plant structures; EXPRESSED DURING: 15 growth stages; CONTAINS InterPro DOMAIN/s: Heavy metal transport/detoxification protein (InterPro:IPR006121); BEST Arabidopsis thaliana protein match is: homolog of anti-oxidant 1 (TAIR:AT1G66240.1); Has 2051 Blast hits to 1937 proteins in 366 species: Archae - 10; Bacteria - 382; Metazoa - 168; Fungi - 207; Plants - 1221; Viruses - 0; Other Eukaryotes - 63 (source: NCBI BLink).  | </t>
  </si>
  <si>
    <t>Yes</t>
  </si>
  <si>
    <t>AT3G46900</t>
  </si>
  <si>
    <t>COPT2</t>
  </si>
  <si>
    <t xml:space="preserve">copper transporter 2 encodes a member of copper transporter family and functionally complements a high affinity copper transporter mutant in yeast copper transporter 2 (COPT2); FUNCTIONS IN: copper ion transmembrane transporter activity, high affinity copper ion transmembrane transporter activity; INVOLVED IN: copper ion transport, high-affinity copper ion transport; LOCATED IN: anchored to plasma membrane; EXPRESSED IN: 13 plant structures; EXPRESSED DURING: 8 growth stages; CONTAINS InterPro DOMAIN/s: Ctr copper transporter (InterPro:IPR007274); BEST Arabidopsis thaliana protein match is: Ctr copper transporter family (TAIR:AT2G26975.1); Has 445 Blast hits to 445 proteins in 119 species: Archae - 0; Bacteria - 0; Metazoa - 186; Fungi - 45; Plants - 164; Viruses - 0; Other Eukaryotes - 50 (source: NCBI BLink).  | </t>
  </si>
  <si>
    <t>AT5G38820</t>
  </si>
  <si>
    <t xml:space="preserve">Transmembrane amino acid transporter family protein Encodes a putative amino acid transporter. Transmembrane amino acid transporter family protein; CONTAINS InterPro DOMAIN/s: Amino acid transporter, transmembrane (InterPro:IPR013057); BEST Arabidopsis thaliana protein match is: Transmembrane amino acid transporter family protein (TAIR:AT3G30390.2); Has 4324 Blast hits to 4257 proteins in 375 species: Archae - 16; Bacteria - 268; Metazoa - 1444; Fungi - 800; Plants - 936; Viruses - 5; Other Eukaryotes - 855 (source: NCBI BLink).  | </t>
  </si>
  <si>
    <t>AT4G29780</t>
  </si>
  <si>
    <t xml:space="preserve">unknown protein; BEST Arabidopsis thaliana protein match is: unknown protein (TAIR:AT5G12010.1); Has 945 Blast hits to 944 proteins in 87 species: Archae - 0; Bacteria - 0; Metazoa - 519; Fungi - 43; Plants - 365; Viruses - 0; Other Eukaryotes - 18 (source: NCBI BLink).  | </t>
  </si>
  <si>
    <t>AT1G47395</t>
  </si>
  <si>
    <t>IMA2/FEP2</t>
  </si>
  <si>
    <t xml:space="preserve">IMA2/FEP2; FUNCTIONS IN: molecular_function unknown; INVOLVED IN: biological_process unknown; LOCATED IN: endomembrane system; BEST Arabidopsis thaliana protein match is: unknown protein (TAIR:AT1G47400.1); Has 9 Blast hits to 9 proteins in 2 species: Archae - 0; Bacteria - 0; Metazoa - 0; Fungi - 0; Plants - 9; Viruses - 0; Other Eukaryotes - 0 (source: NCBI BLink).  | </t>
  </si>
  <si>
    <t>AT1G52690</t>
  </si>
  <si>
    <t xml:space="preserve">Late embryogenesis abundant protein (LEA) family protein Late embryogenesis abundant protein (LEA) family protein; BEST Arabidopsis thaliana protein match is: Late embryogenesis abundant protein (LEA) family protein (TAIR:AT3G15670.1); Has 35333 Blast hits to 34131 proteins in 2444 species: Archae - 798; Bacteria - 22429; Metazoa - 974; Fungi - 991; Plants - 531; Viruses - 0; Other Eukaryotes - 9610 (source: NCBI BLink).  | </t>
  </si>
  <si>
    <t>AT1G71200</t>
  </si>
  <si>
    <t>CITF1</t>
  </si>
  <si>
    <t xml:space="preserve">CITF1; basic helix-loop-helix (bHLH) DNA-binding superfamily protein 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(TAIR:AT3G56970.1); Has 331 Blast hits to 331 proteins in 73 species: Archae - 0; Bacteria - 0; Metazoa - 246; Fungi - 2; Plants - 78; Viruses - 0; Other Eukaryotes - 5 (source: NCBI BLink).  | </t>
  </si>
  <si>
    <t>AT2G24850</t>
  </si>
  <si>
    <t>TAT3</t>
  </si>
  <si>
    <t xml:space="preserve">tyrosine aminotransferase 3 Encodes a tyrosine aminotransferase that is responsive to treatment with jasmonic acid. tyrosine aminotransferase 3 (TAT3); CONTAINS InterPro DOMAIN/s: 1-aminocyclopropane-1-carboxylate synthase (InterPro:IPR001176), Aminotransferase, class I/classII (InterPro:IPR004839), Pyridoxal phosphate-dependent transferase, major domain (InterPro:IPR015424), Tyrosine transaminase (InterPro:IPR021178), Tyrosine/nicotianamine aminotransferase (InterPro:IPR005958), Pyridoxal phosphate-dependent transferase, major region, subdomain 1 (InterPro:IPR015421); BEST Arabidopsis thaliana protein match is: Tyrosine transaminase family protein (TAIR:AT2G20610.1); Has 40308 Blast hits to 40304 proteins in 3024 species: Archae - 944; Bacteria - 29187; Metazoa - 746; Fungi - 752; Plants - 1298; Viruses - 0; Other Eukaryotes - 7381 (source: NCBI BLink).  | </t>
  </si>
  <si>
    <t>AT2G29130</t>
  </si>
  <si>
    <t>LAC2</t>
  </si>
  <si>
    <t xml:space="preserve">laccase 2 putative laccase, knockout mutant had reduced root elongation under PEG-induced dehydration laccase 2 (LAC2); FUNCTIONS IN: laccase activity; INVOLVED IN: response to water deprivation; LOCATED IN: endomembrane system, apoplast; EXPRESSED IN: 6 plant structures; EXPRESSED DURING: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17 (TAIR:AT5G60020.1); Has 9820 Blast hits to 8133 proteins in 1393 species: Archae - 28; Bacteria - 3936; Metazoa - 505; Fungi - 3408; Plants - 1575; Viruses - 0; Other Eukaryotes - 368 (source: NCBI BLink).  | </t>
  </si>
  <si>
    <t>AT2G47010</t>
  </si>
  <si>
    <t xml:space="preserve">unknown protein; FUNCTIONS IN: molecular_function unknown; INVOLVED IN: biological_process unknown; LOCATED IN: endomembrane system; EXPRESSED IN: 17 plant structures; EXPRESSED DURING: 10 growth stages; BEST Arabidopsis thaliana protein match is: unknown protein (TAIR:AT1G17030.1); Has 72 Blast hits to 72 proteins in 13 species: Archae - 0; Bacteria - 0; Metazoa - 0; Fungi - 0; Plants - 71; Viruses - 0; Other Eukaryotes - 1 (source: NCBI BLink).  | </t>
  </si>
  <si>
    <t>AT3G28510</t>
  </si>
  <si>
    <t xml:space="preserve">P-loop containing nucleoside triphosphate hydrolases superfamily protein P-loop containing nucleoside triphosphate hydrolases superfamily protein; FUNCTIONS IN: nucleoside-triphosphatase activity, ATPase activity, nucleotide binding, ATP binding; EXPRESSED IN: 7 plant structures; EXPRESSED DURING: LP.06 six leaves visible, LP.04 four leaves visible, 4 anthesis, 4 leaf senescence stage; CONTAINS InterPro DOMAIN/s: ATPase, AAA-type, core (InterPro:IPR003959), ATPase, AAA+ type, core (InterPro:IPR003593); BEST Arabidopsis thaliana protein match is: P-loop containing nucleoside triphosphate hydrolases superfamily protein (TAIR:AT3G28540.1); Has 37676 Blast hits to 28869 proteins in 2974 species: Archae - 1302; Bacteria - 8814; Metazoa - 8958; Fungi - 4310; Plants - 3042; Viruses - 177; Other Eukaryotes - 11073 (source: NCBI BLink).  | </t>
  </si>
  <si>
    <t>AT3G57260</t>
  </si>
  <si>
    <t>BGL2</t>
  </si>
  <si>
    <t xml:space="preserve">beta-1,3-glucanase 2 beta 1,3-glucanase "beta-1,3-glucanase 2" (BGL2); FUNCTIONS IN: glucan 1,3-beta-glucosidase activity, protein binding, cellulase activity, hydrolase activity, hydrolyzing O-glycosyl compounds; INVOLVED IN: systemic acquired resistance, response to cold; LOCATED IN: apoplast, cell wall, vacuole; EXPRESSED IN: 17 plant structures; EXPRESSED DURING: 9 growth stages; CONTAINS InterPro DOMAIN/s: Glycoside hydrolase, catalytic core (InterPro:IPR017853), Glycoside hydrolase, family 17 (InterPro:IPR000490), Glycoside hydrolase, subgroup, catalytic core (InterPro:IPR013781); BEST Arabidopsis thaliana protein match is: beta-1,3-glucanase 3 (TAIR:AT3G57240.1); Has 2232 Blast hits to 2218 proteins in 176 species: Archae - 0; Bacteria - 18; Metazoa - 3; Fungi - 79; Plants - 2105; Viruses - 0; Other Eukaryotes - 27 (source: NCBI BLink).  | </t>
  </si>
  <si>
    <t>AT4G10500</t>
  </si>
  <si>
    <t xml:space="preserve">2-oxoglutarate (2OG) and Fe(II)-dependent oxygenase superfamily protein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secondary metabolic process; EXPRESSED IN: 12 plant structures; EXPRESSED DURING: 9 growth stages; CONTAINS InterPro DOMAIN/s: Oxoglutarate/iron-dependent oxygenase (InterPro:IPR005123); BEST Arabidopsis thaliana protein match is: 2-oxoglutarate (2OG) and Fe(II)-dependent oxygenase superfamily protein (TAIR:AT4G10490.1); Has 8560 Blast hits to 8509 proteins in 1005 species: Archae - 0; Bacteria - 1116; Metazoa - 115; Fungi - 958; Plants - 4983; Viruses - 0; Other Eukaryotes - 1388 (source: NCBI BLink).  | </t>
  </si>
  <si>
    <t>AT4G25100</t>
  </si>
  <si>
    <t>FSD1</t>
  </si>
  <si>
    <t xml:space="preserve">Fe superoxide dismutase 1 Fe-superoxide dismutase Fe superoxide dismutase 1 (FSD1); CONTAINS InterPro DOMAIN/s: Manganese/iron superoxide dismutase, N-terminal (InterPro:IPR019831), Manganese/iron superoxide dismutase (InterPro:IPR001189), Manganese/iron superoxide dismutase, C-terminal (InterPro:IPR019832), Manganese/iron superoxide dismutase, binding site (InterPro:IPR019833); BEST Arabidopsis thaliana protein match is: Fe superoxide dismutase 2 (TAIR:AT5G51100.1).  | </t>
  </si>
  <si>
    <t>AT5G14565</t>
  </si>
  <si>
    <t>MiR398c</t>
  </si>
  <si>
    <t xml:space="preserve">AT5G14565.1 mirna MIR398C; miRNA Encodes a microRNA that targets both CSD and CytC oxidase family members. MicroRNAs are regulatory RNAs with a mature length of ~21-nucleotides that are processed from hairpin precursors by Dicer-like enzymes. MicroRNAs can negatively regulate gene expression by attenuating translation or by directing mRNA cleavage.Mature sequence: UGUGUUCUCAGGUCACCCCUG. Down-regulated by biotic and abiotic stress.  | </t>
  </si>
  <si>
    <t>AT5G22570</t>
  </si>
  <si>
    <t>WRKY38</t>
  </si>
  <si>
    <t xml:space="preserve">WRKY DNA-binding protein 38 member of WRKY Transcription Factor; Group III WRKY DNA-binding protein 38 (WRKY38); CONTAINS InterPro DOMAIN/s: DNA-binding WRKY (InterPro:IPR003657); BEST Arabidopsis thaliana protein match is: WRKY DNA-binding protein 62 (TAIR:AT5G01900.1); Has 3118 Blast hits to 2692 proteins in 112 species: Archae - 0; Bacteria - 0; Metazoa - 0; Fungi - 0; Plants - 3102; Viruses - 0; Other Eukaryotes - 16 (source: NCBI BLink).  | </t>
  </si>
  <si>
    <t>AT5G23980</t>
  </si>
  <si>
    <t>FRO4</t>
  </si>
  <si>
    <t xml:space="preserve">FRO4; ferric reduction oxidase 4 Encodes a ferric chelate reductase that is expressed at low levels in roots,shoots and cotyledons, but not flowers. Its transcription is regulated by FIT1. ferric reduction oxidase 4 (FRO4); FUNCTIONS IN: ferric-chelate reductase activity; INVOLVED IN: oxidation reduction, N-terminal protein myristoylation; LOCATED IN: endomembrane system, integral to membrane, membrane; CONTAINS InterPro DOMAIN/s: Ferredoxin reductase-type FAD-binding domain (InterPro:IPR017927), Ferric reductase, NAD binding (InterPro:IPR013121), Cytochrome b245, heavy chain (InterPro:IPR000778), FAD-binding 8 (InterPro:IPR013112), Riboflavin synthase-like beta-barrel (InterPro:IPR017938), Ferric reductase-like transmembrane component, N-terminal (InterPro:IPR013130); BEST Arabidopsis thaliana protein match is: ferric reduction oxidase 5 (TAIR:AT5G23990.1); Has 30201 Blast hits to 17322 proteins in 780 species: Archae - 12; Bacteria - 1396; Metazoa - 17338; Fungi - 3422; Plants - 5037; Viruses - 0; Other Eukaryotes - 2996 (source: NCBI BLink).  | </t>
  </si>
  <si>
    <t>AT5G24380</t>
  </si>
  <si>
    <t>YSL2</t>
  </si>
  <si>
    <t xml:space="preserve">YELLOW STRIPE like 2 closest Arabidopsis homolog of Zea maize metal-phytosiderophore/metal-nicotianamine transporter ZmYS1 YELLOW STRIPE like 2 (YSL2); FUNCTIONS IN: oligopeptide transporter activity; INVOLVED IN: oligopeptide transport, response to zinc ion, response to iron ion; LOCATED IN: plasma membrane; EXPRESSED IN: 14 plant structures; EXPRESSED DURING: LP.04 four leaves visible, 4 anthesis, petal differentiation and expansion stage; CONTAINS InterPro DOMAIN/s: Oligopeptide transporter OPT superfamily (InterPro:IPR004813); BEST Arabidopsis thaliana protein match is: YELLOW STRIPE like 3 (TAIR:AT5G53550.2); Has 1729 Blast hits to 1686 proteins in 542 species: Archae - 19; Bacteria - 859; Metazoa - 0; Fungi - 253; Plants - 459; Viruses - 1; Other Eukaryotes - 138 (source: NCBI BLink).  | </t>
  </si>
  <si>
    <t>AT5G57560</t>
  </si>
  <si>
    <t>TCH4</t>
  </si>
  <si>
    <t xml:space="preserve">Xyloglucan endotransglucosylase/hydrolase family protein Encodes a cell wall-modifying enzyme, rapidly upregulated in response to environmental stimuli Touch 4 (TCH4);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endotransglycosylase 6 (TAIR:AT4G25810.1); Has 2219 Blast hits to 2201 proteins in 305 species: Archae - 0; Bacteria - 284; Metazoa - 0; Fungi - 458; Plants - 1386; Viruses - 0; Other Eukaryotes - 91 (source: NCBI BLink).  | </t>
  </si>
  <si>
    <t>AT5G59520</t>
  </si>
  <si>
    <t>ZIP2</t>
  </si>
  <si>
    <t xml:space="preserve">ZRT/IRT-like protein 2 encodes a metal ion transporter whose expression is regulated by copper. ZRT/IRT-like protein 2 (ZIP2); FUNCTIONS IN: copper ion transmembrane transporter activity, zinc ion transmembrane transporter activity, transferase activity, transferring glycosyl groups; INVOLVED IN: zinc ion transport, response to copper ion; LOCATED IN: plasma membrane; EXPRESSED IN: 16 plant structures; EXPRESSED DURING: 10 growth stages; CONTAINS InterPro DOMAIN/s: Zinc/iron permease (InterPro:IPR003689); BEST Arabidopsis thaliana protein match is: zinc transporter 11 precursor (TAIR:AT1G55910.1); Has 1807 Blast hits to 1807 proteins in 277 species: Archae - 0; Bacteria - 0; Metazoa - 736; Fungi - 347; Plants - 385; Viruses - 0; Other Eukaryotes - 339 (source: NCBI BLink).  | </t>
  </si>
  <si>
    <t>Known Fe uptake genes</t>
  </si>
  <si>
    <t>AT4G19690</t>
  </si>
  <si>
    <t>IRT1</t>
  </si>
  <si>
    <t xml:space="preserve">IRT1; iron-regulated transporter 1 Fe(II) transport protein (IRT1) iron-regulated transporter 1 (IRT1); FUNCTIONS IN: manganese ion transmembrane transporter activity, zinc ion transmembrane transporter activity, cadmium ion transmembrane transporter activity, copper uptake transmembrane transporter activity, iron ion transmembrane transporter activity; INVOLVED IN: in 11 processes; LOCATED IN: endomembrane system, integral to membrane, membrane; EXPRESSED IN: 9 plant structures; EXPRESSED DURING: 4 anthesis, C globular stage, petal differentiation and expansion stage; CONTAINS InterPro DOMAIN/s: Zinc/iron permease, fungal/plant (InterPro:IPR004698), Zinc/iron permease (InterPro:IPR003689); BEST Arabidopsis thaliana protein match is: iron regulated transporter 2 (TAIR:AT4G19680.2); Has 2264 Blast hits to 2071 proteins in 344 species: Archae - 4; Bacteria - 222; Metazoa - 575; Fungi - 696; Plants - 525; Viruses - 0; Other Eukaryotes - 242 (source: NCBI BLink).  | </t>
  </si>
  <si>
    <t>AT1G01580</t>
  </si>
  <si>
    <t>FRO2</t>
  </si>
  <si>
    <t xml:space="preserve">FRO2; ferric reduction oxidase 2 Encodes the low-iron-inducible ferric chelate reductase responsible for reduction of iron at the root surface. It is likely to be the major Fe(III) chelate reductase in Arabidopsis iron metabolism. Coordinately regulated with IRT1, the major transporter responsible for high-affinity iron uptake from the soil, at both transcriptional and posttranscriptional levels. Steady state mRNA levels are regulated by several metals. Its transcription is regulated by FIT1. ferric reduction oxidase 2 (FRO2);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1 (TAIR:AT1G01590.1); Has 2711 Blast hits to 2707 proteins in 388 species: Archae - 5; Bacteria - 307; Metazoa - 560; Fungi - 1180; Plants - 483; Viruses - 0; Other Eukaryotes - 176 (source: NCBI BLink).  | </t>
  </si>
  <si>
    <t>AT3G12900</t>
  </si>
  <si>
    <t>F6'H1</t>
  </si>
  <si>
    <t xml:space="preserve">2-oxoglutarate (2OG) and Fe(II)-dependent oxygenase superfamily protein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biological_process unknown; LOCATED IN: cellular_component unknown; EXPRESSED IN: root; CONTAINS InterPro DOMAIN/s: Oxoglutarate/iron-dependent oxygenase (InterPro:IPR005123); BEST Arabidopsis thaliana protein match is: 2-oxoglutarate (2OG) and Fe(II)-dependent oxygenase superfamily protein (TAIR:AT1G55290.1); Has 8653 Blast hits to 8615 proteins in 1001 species: Archae - 0; Bacteria - 1126; Metazoa - 119; Fungi - 1049; Plants - 4930; Viruses - 0; Other Eukaryotes - 1429 (source: NCBI BLink).  | </t>
  </si>
  <si>
    <t>AT2G41240</t>
  </si>
  <si>
    <t>bHLH100</t>
  </si>
  <si>
    <t xml:space="preserve">basic helix-loop-helix protein 100 Encodes a member of the basic helix-loop-helix transcription factor family protein. basic helix-loop-helix protein 100 (BHLH100); FUNCTIONS IN: DNA binding, sequence-specific DNA binding transcription factor activity; INVOLVED IN: response to water deprivation, regulation of transcription; LOCATED IN: nucleus;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(TAIR:AT3G56970.1); Has 850 Blast hits to 850 proteins in 99 species: Archae - 0; Bacteria - 2; Metazoa - 130; Fungi - 33; Plants - 678; Viruses - 0; Other Eukaryotes - 7 (source: NCBI BLink).  | </t>
  </si>
  <si>
    <t>AT5G04150</t>
  </si>
  <si>
    <t>bHLH101</t>
  </si>
  <si>
    <t xml:space="preserve">basic helix-loop-helix 101 (bHLH) DNA-binding superfamily protein BHLH101; FUNCTIONS IN: DNA binding, sequence-specific DNA binding transcription factor activity; INVOLVED IN: regulation of transcription; LOCATED IN: nucleus; EXPRESSED IN: root, leaf; EXPRESSED DURING: LP.04 four leaves visible; CONTAINS InterPro DOMAIN/s: Helix-loop-helix DNA-binding domain (InterPro:IPR001092), Helix-loop-helix DNA-binding (InterPro:IPR011598); BEST Arabidopsis thaliana protein match is: basic helix-loop-helix (bHLH) DNA-binding superfamily protein (TAIR:AT3G56970.1); Has 1807 Blast hits to 1807 proteins in 277 species: Archae - 0; Bacteria - 0; Metazoa - 736; Fungi - 347; Plants - 385; Viruses - 0; Other Eukaryotes - 339 (source: NCBI BLink).  | </t>
  </si>
  <si>
    <t>AT3G56970</t>
  </si>
  <si>
    <t>bHLH38</t>
  </si>
  <si>
    <t xml:space="preserve">basic helix-loop-helix 38 (bHLH) DNA-binding superfamily protein Encodes a member of the basic helix-loop-helix transcription factor family protein. BHLH038; FUNCTIONS IN: DNA binding, sequence-specific DNA binding transcription factor activity; INVOLVED IN: regulation of transcription; LOCATED IN: nucleus;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(TAIR:AT3G56980.1); Has 474 Blast hits to 474 proteins in 70 species: Archae - 0; Bacteria - 0; Metazoa - 91; Fungi - 14; Plants - 368; Viruses - 0; Other Eukaryotes - 1 (source: NCBI BLink).  | </t>
  </si>
  <si>
    <t>AT3G56980</t>
  </si>
  <si>
    <t>bHLH39</t>
  </si>
  <si>
    <t xml:space="preserve">basic helix-loop-helix 39 (bHLH) DNA-binding superfamily protein Encodes a member of the basic helix-loop-helix transcription factor protein. BHLH039; FUNCTIONS IN: DNA binding, sequence-specific DNA binding transcription factor activity; INVOLVED IN: regulation of transcription; LOCATED IN: nucleus; EXPRESSED IN: 7 plant structures; EXPRESSED DURING: LP.06 six leaves visible, LP.04 four leaves visible, LP.10 ten leaves visible, LP.08 eight leaves visible, LP.12 twelve leaves visible;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(TAIR:AT3G56970.1); Has 485 Blast hits to 485 proteins in 65 species: Archae - 0; Bacteria - 0; Metazoa - 76; Fungi - 7; Plants - 402; Viruses - 0; Other Eukaryotes - 0 (source: NCBI BLink).  | </t>
  </si>
  <si>
    <t>Fe or other metal homeostasis-related</t>
  </si>
  <si>
    <t>AT5G01600</t>
  </si>
  <si>
    <t>FER1</t>
  </si>
  <si>
    <t xml:space="preserve">ferretin 1 Encodes a ferretin protein that is targeted to the chloroplast. Member of a Ferritin gene family. Gene expression is induced in response to iron overload and by nitric oxide. Expression of the gene is downregulated in the presence of paraquat, an inducer of photoxidative stress. ferretin 1 (FER1); FUNCTIONS IN: ferric iron binding, iron ion binding; INVOLVED IN: in 12 processes; LOCATED IN: thylakoid, chloroplast thylakoid membrane, chloroplast stroma, chloroplast, membrane; EXPRESSED IN: 25 plant structures; EXPRESSED DURING: 15 growth stages; CONTAINS InterPro DOMAIN/s: Ferritin, N-terminal (InterPro:IPR001519), Ferritin-related (InterPro:IPR012347), Ferritin-like (InterPro:IPR009040), Ferritin, conserved site (InterPro:IPR014034), Ferritin/ribonucleotide reductase-like (InterPro:IPR009078), Ferritin/Dps protein (InterPro:IPR008331); BEST Arabidopsis thaliana protein match is: ferritin 4 (TAIR:AT2G40300.1); Has 1807 Blast hits to 1807 proteins in 277 species: Archae - 0; Bacteria - 0; Metazoa - 736; Fungi - 347; Plants - 385; Viruses - 0; Other Eukaryotes - 339 (source: NCBI BLink).  | </t>
  </si>
  <si>
    <t>AT2G40300</t>
  </si>
  <si>
    <t>FER4</t>
  </si>
  <si>
    <t xml:space="preserve">ferritin 4 Encodes FERRITIN 4, AtFER4. Ferritins are a class of 24-mer multi-meric proteins found in all kingdoms of life. Function as the main iron store in mammals. Evidence suggests that Arabidopsis ferritins are essential to protect cells against oxidative damage, but they do not constitute the major iron pool. Localize to mitochondria. Knock out mutants are not sensitive to abiotic stress. ferritin 4 (FER4); FUNCTIONS IN: oxidoreductase activity, ferric iron binding, binding, transition metal ion binding; INVOLVED IN: in 8 processes; LOCATED IN: mitochondrion, chloroplast stroma, chloroplast, chloroplast envelope; EXPRESSED IN: 22 plant structures; EXPRESSED DURING: 13 growth stages; CONTAINS InterPro DOMAIN/s: Ferritin, N-terminal (InterPro:IPR001519), Ferritin-related (InterPro:IPR012347), Ferritin-like (InterPro:IPR009040), Ferritin, conserved site (InterPro:IPR014034), Ferritin/ribonucleotide reductase-like (InterPro:IPR009078), Ferritin/Dps protein (InterPro:IPR008331); BEST Arabidopsis thaliana protein match is: ferritin 3 (TAIR:AT3G56090.1); Has 4634 Blast hits to 4632 proteins in 1342 species: Archae - 173; Bacteria - 2136; Metazoa - 1697; Fungi - 13; Plants - 350; Viruses - 0; Other Eukaryotes - 265 (source: NCBI BLink).  | </t>
  </si>
  <si>
    <t>AT5G26690</t>
  </si>
  <si>
    <t xml:space="preserve">Heavy metal transport/detoxification superfamily protein Heavy metal transport/detoxification superfamily protein ; FUNCTIONS IN: metal ion binding; INVOLVED IN: metal ion transport; LOCATED IN: cellular_component unknown; CONTAINS InterPro DOMAIN/s: Heavy metal transport/detoxification protein (InterPro:IPR006121); BEST Arabidopsis thaliana protein match is: Heavy metal transport/detoxification superfamily protein (TAIR:AT3G05920.1); Has 700 Blast hits to 667 proteins in 32 species: Archae - 0; Bacteria - 0; Metazoa - 0; Fungi - 0; Plants - 700; Viruses - 0; Other Eukaryotes - 0 (source: NCBI BLink).  | </t>
  </si>
  <si>
    <t>AT1G47400</t>
  </si>
  <si>
    <t>IMA1/FEP3</t>
  </si>
  <si>
    <t xml:space="preserve">IMA1/FEP3; BEST Arabidopsis thaliana protein match is: unknown protein (TAIR:AT1G47395.1); Has 11 Blast hits to 11 proteins in 2 species: Archae - 0; Bacteria - 0; Metazoa - 0; Fungi - 0; Plants - 11; Viruses - 0; Other Eukaryotes - 0 (source: NCBI BLink).  | </t>
  </si>
  <si>
    <t>AT2G30766</t>
  </si>
  <si>
    <t>IMA3/FEP1</t>
  </si>
  <si>
    <t xml:space="preserve">IMA3/FEP1; FUNCTIONS IN: molecular_function unknown; INVOLVED IN: biological_process unknown; LOCATED IN: cellular_component unknown.  | </t>
  </si>
  <si>
    <t>AT1G21140</t>
  </si>
  <si>
    <t xml:space="preserve">Vacuolar iron transporter (VIT) family protein Vacuolar iron transporter (VIT) family protein; CONTAINS InterPro DOMAIN/s: Protein of unknown function DUF125, transmembrane (InterPro:IPR008217); BEST Arabidopsis thaliana protein match is: Vacuolar iron transporter (VIT) family protein (TAIR:AT3G43660.1); Has 1867 Blast hits to 1856 proteins in 645 species: Archae - 60; Bacteria - 1279; Metazoa - 0; Fungi - 103; Plants - 211; Viruses - 0; Other Eukaryotes - 214 (source: NCBI BLink).  | </t>
  </si>
  <si>
    <t>AT3G18290</t>
  </si>
  <si>
    <t>BTS</t>
  </si>
  <si>
    <t xml:space="preserve">BRUTUS (BTS), a putative E3 ligase protein with metal ion binding and DNA binding domains, which negatively regulates the response to iron deficiency. BRUTUS (BTS); FUNCTIONS IN: zinc ion binding; INVOLVED IN: cellular response to iron ion starvation, embryo development ending in seed dormancy; EXPRESSED IN: 23 plant structures; EXPRESSED DURING: 14 growth stages; CONTAINS InterPro DOMAIN/s: Zinc finger, CTCHY-type (InterPro:IPR017921), Zinc finger, CHY-type (InterPro:IPR008913), Zinc finger, RING-type (InterPro:IPR001841), Haemerythrin/HHE cation-binding motif (InterPro:IPR012312); BEST Arabidopsis thaliana protein match is: zinc ion binding (TAIR:AT1G74770.1); Has 1787 Blast hits to 1677 proteins in 200 species: Archae - 0; Bacteria - 15; Metazoa - 641; Fungi - 164; Plants - 725; Viruses - 2; Other Eukaryotes - 240 (source: NCBI BLink).  | </t>
  </si>
  <si>
    <t>Redox Homeostasis</t>
  </si>
  <si>
    <t>AT4G34410</t>
  </si>
  <si>
    <t>RRTF1</t>
  </si>
  <si>
    <t xml:space="preserve">redox responsive transcription factor 1 encodes a member of the ERF (ethylene response factor) subfamily B-3 of ERF/AP2 transcription factor family. The protein contains one AP2 domain. There are 18 members in this subfamily including ATERF-1, ATERF-2, AND ATERF-5. redox responsive transcription factor 1 (RRTF1); CONTAINS InterPro DOMAIN/s: DNA-binding, integrase-type (InterPro:IPR016177), Pathogenesis-related transcriptional factor/ERF, DNA-binding (InterPro:IPR001471); BEST Arabidopsis thaliana protein match is: Integrase-type DNA-binding superfamily protein (TAIR:AT5G61890.1); Has 6148 Blast hits to 5821 proteins in 258 species: Archae - 0; Bacteria - 2; Metazoa - 0; Fungi - 0; Plants - 6132; Viruses - 0; Other Eukaryotes - 14 (source: NCBI BLink).  | </t>
  </si>
  <si>
    <t>AT1G80840</t>
  </si>
  <si>
    <t>WRKY40</t>
  </si>
  <si>
    <t xml:space="preserve">WRKY DNA-binding protein 40 Pathogen-induced transcription factor. Binds W-box sequences in vitro. Forms protein complexes with itself and with WRKY40 and WRKY60. Coexpression with WRKY18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 WRKY DNA-binding protein 40 (WRKY40); CONTAINS InterPro DOMAIN/s: DNA-binding WRKY (InterPro:IPR003657); BEST Arabidopsis thaliana protein match is: WRKY DNA-binding protein 18 (TAIR:AT4G31800.2); Has 3306 Blast hits to 2859 proteins in 187 species: Archae - 0; Bacteria - 0; Metazoa - 0; Fungi - 0; Plants - 3292; Viruses - 0; Other Eukaryotes - 14 (source: NCBI BLink).  | </t>
  </si>
  <si>
    <t>AT1G12610</t>
  </si>
  <si>
    <t>DDF1</t>
  </si>
  <si>
    <t xml:space="preserve">DDF1/Integrase-type DNA-binding superfamily protein Encodes a member of the DREB subfamily A-1 of ERF/AP2 transcription factor family (DDF1). The protein contains one AP2 domain. There are six members in this subfamily, including CBF1, CBF2, and CBF3. Overexpression of this gene results in delayed flowering and dwarfism, reduction of gibberellic acid biosynthesis, and increased tolerance to high levels of salt. This gene is expressed in all tissues examined, but most abundantly expressed in upper stems. Overexpression of this gene is also correlated with increased expression of GA biosynthetic genes and RD29A (a cold and drought responsive gene). Under salt stress it induces the expression of GAOX7, which encodes ad C20-GA inhibitor. DWARF AND DELAYED FLOWERING 1 (DDF1); CONTAINS InterPro DOMAIN/s: DNA-binding, integrase-type (InterPro:IPR016177), Pathogenesis-related transcriptional factor/ERF, DNA-binding (InterPro:IPR001471); BEST Arabidopsis thaliana protein match is: Integrase-type DNA-binding superfamily protein (TAIR:AT1G63030.2); Has 5207 Blast hits to 5205 proteins in 224 species: Archae - 0; Bacteria - 0; Metazoa - 0; Fungi - 0; Plants - 5202; Viruses - 0; Other Eukaryotes - 5 (source: NCBI BLink).  | </t>
  </si>
  <si>
    <t>AT1G27730</t>
  </si>
  <si>
    <t>ZAT10</t>
  </si>
  <si>
    <t xml:space="preserve">salt tolerance zinc finger Related to Cys2/His2-type zinc-finger proteins found in higher plants. Compensated for a subset of calcineurin deficiency in yeast. Salt tolerance produced by ZAT10 appeared to be partially dependent on ENA1/PMR2, a P-type ATPase required for Li+ and Na+ efflux in yeast. The protein is localized to the nucleus, acts as a transcriptional repressor and is responsive to chitin oligomers. Also involved in response to photooxidative stress. salt tolerance zinc finger (STZ); CONTAINS InterPro DOMAIN/s: Zinc finger, C2H2-like (InterPro:IPR015880), Zinc finger, C2H2-type (InterPro:IPR007087); BEST Arabidopsis thaliana protein match is: zinc finger of Arabidopsis thaliana 6 (TAIR:AT5G04340.1); Has 5350 Blast hits to 3982 proteins in 146 species: Archae - 0; Bacteria - 0; Metazoa - 4198; Fungi - 48; Plants - 937; Viruses - 0; Other Eukaryotes - 167 (source: NCBI BLink).  | </t>
  </si>
  <si>
    <t>AT3G55980</t>
  </si>
  <si>
    <t>SZF1</t>
  </si>
  <si>
    <t xml:space="preserve">salt-inducible zinc finger 1 salt-inducible zinc finger 1 (SZF1); CONTAINS InterPro DOMAIN/s: Zinc finger, CCCH-type (InterPro:IPR000571), Ankyrin repeat-containing domain (InterPro:IPR020683), Ankyrin repeat (InterPro:IPR002110); BEST Arabidopsis thaliana protein match is: zinc finger (CCCH-type) family protein (TAIR:AT2G40140.2); Has 1623 Blast hits to 1414 proteins in 181 species: Archae - 2; Bacteria - 49; Metazoa - 777; Fungi - 32; Plants - 465; Viruses - 2; Other Eukaryotes - 296 (source: NCBI BLink).  | </t>
  </si>
  <si>
    <t>AT3G49620</t>
  </si>
  <si>
    <t xml:space="preserve">2-oxoglutarate (2OG) and Fe(II)-dependent oxygenase superfamily protein encodes a protein similar to 2-oxoacid-dependent dioxygenase. Expression is induced after 24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 DARK INDUCIBLE 11 (DIN11); FUNCTIONS IN: oxidoreductase activity, iron ion binding; INVOLVED IN: aging, response to light stimulus, response to sucrose stimulus, cellular response to starvation; EXPRESSED IN: 6 plant structures; EXPRESSED DURING: LP.06 six leaves visible, LP.04 four leaves visible, LP.10 ten leaves visible, LP.08 eight leaves visible; CONTAINS InterPro DOMAIN/s: Isopenicillin N synthase (InterPro:IPR002283), Oxoglutarate/iron-dependent oxygenase (InterPro:IPR005123); BEST Arabidopsis thaliana protein match is: 2-oxoglutarate (2OG) and Fe(II)-dependent oxygenase superfamily protein (TAIR:AT3G49630.1); Has 8746 Blast hits to 8700 proteins in 1000 species: Archae - 0; Bacteria - 1165; Metazoa - 118; Fungi - 1060; Plants - 4722; Viruses - 0; Other Eukaryotes - 1681 (source: NCBI BLink).  | </t>
  </si>
  <si>
    <t>AT4G24570</t>
  </si>
  <si>
    <t>DIC2</t>
  </si>
  <si>
    <t xml:space="preserve">dicarboxylate carrier 2 Encodes one of the mitochondrial dicarboxylate carriers (DIC): DIC1 (AT2G22500), DIC2 (AT4G24570), DIC3 (AT5G09470). dicarboxylate carrier 2 (DIC2); FUNCTIONS IN: binding, dicarboxylic acid transmembrane transporter activity; INVOLVED IN: transport, mitochondrial transport; LOCATED IN: mitochondrial inner membrane, membrane; EXPRESSED IN: 24 plant structures; EXPRESSED DURING: 14 growth stages; CONTAINS InterPro DOMAIN/s: Mitochondrial carrier protein (InterPro:IPR002067), Mitochondrial substrate carrier (InterPro:IPR001993), Mitochondrial substrate/solute carrier (InterPro:IPR018108); BEST Arabidopsis thaliana protein match is: uncoupling protein 5 (TAIR:AT2G22500.1); Has 21371 Blast hits to 13123 proteins in 451 species: Archae - 0; Bacteria - 2; Metazoa - 8886; Fungi - 6458; Plants - 3905; Viruses - 0; Other Eukaryotes - 2120 (source: NCBI BLink).  | </t>
  </si>
  <si>
    <t>Others</t>
  </si>
  <si>
    <t>AT5G53250</t>
  </si>
  <si>
    <t>AGP22</t>
  </si>
  <si>
    <t xml:space="preserve">arabinogalactan protein 22 arabinogalactan protein 22 (AGP22); CONTAINS InterPro DOMAIN/s: Protein of unknown function DUF1070 (InterPro:IPR009424); BEST Arabidopsis thaliana protein match is: arabinogalactan protein 20 (TAIR:AT3G61640.1); Has 1807 Blast hits to 1807 proteins in 277 species: Archae - 0; Bacteria - 0; Metazoa - 736; Fungi - 347; Plants - 385; Viruses - 0; Other Eukaryotes - 339 (source: NCBI BLink).  | </t>
  </si>
  <si>
    <t>AT4G13420</t>
  </si>
  <si>
    <t>HAK5</t>
  </si>
  <si>
    <t xml:space="preserve">high affinity K+ transporter 5 Encodes a protein of the KUP/HAK/KT potassium channel class that is upregulated in the roots by K levels. high affinity K+ transporter 5 (HAK5); FUNCTIONS IN: potassium ion transmembrane transporter activity, potassium:sodium symporter activity; INVOLVED IN: potassium ion transport; LOCATED IN: membrane; EXPRESSED IN: 15 plant structures; EXPRESSED DURING: 8 growth stages; CONTAINS InterPro DOMAIN/s: Potassium uptake protein, kup (InterPro:IPR018519), K+ potassium transporter (InterPro:IPR003855); BEST Arabidopsis thaliana protein match is: Potassium transporter family protein (TAIR:AT1G60160.1); Has 30201 Blast hits to 17322 proteins in 780 species: Archae - 12; Bacteria - 1396; Metazoa - 17338; Fungi - 3422; Plants - 5037; Viruses - 0; Other Eukaryotes - 2996 (source: NCBI BLink).  | </t>
  </si>
  <si>
    <t>AT5G48010</t>
  </si>
  <si>
    <t>THAS1</t>
  </si>
  <si>
    <t xml:space="preserve">thalianol synthase 1 Encodes an oxidosqualene cyclase involved in the biosynthesis of thalianol, a tricyclic triterpenoid of unknown function. Overexpression of THAS leads to dwarfing in the aerial tissues of Arabidopsis plants, but increases their root length. THAS is part of a small operon-like cluster of genes (with At5g48000 (THAH) and At5g47990 (THAD)) involved in thalianol metabolism. thalianol synthase 1 (THAS1); CONTAINS InterPro DOMAIN/s: Terpene synthase, conserved site (InterPro:IPR002365), Squalene cyclase (InterPro:IPR018333), Terpenoid cylases/protein prenyltransferase alpha-alpha toroid (InterPro:IPR008930), Prenyltransferase/squalene oxidase (InterPro:IPR001330); BEST Arabidopsis thaliana protein match is: baruol synthase 1 (TAIR:AT4G15370.1); Has 1966 Blast hits to 1917 proteins in 564 species: Archae - 4; Bacteria - 840; Metazoa - 80; Fungi - 239; Plants - 603; Viruses - 0; Other Eukaryotes - 200 (source: NCBI BLink).  | </t>
  </si>
  <si>
    <t>AT4G28850</t>
  </si>
  <si>
    <t>XTH26</t>
  </si>
  <si>
    <t xml:space="preserve">xyloglucan endotransglucosylase/hydrolase 26 xyloglucan endotransglucosylase/hydrolase 26 (XTH26); FUNCTIONS IN: hydrolase activity, acting on glycosyl bonds, hydrolase activity, hydrolyzing O-glycosyl compounds, xyloglucan:xyloglucosyl transferase activity; INVOLVED IN: carbohydrate metabolic process, cellular glucan metabolic process; LOCATED IN: endomembrane system, apoplast, cell wall; EXPRESSED IN: root;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16 (TAIR:AT3G23730.1); Has 2230 Blast hits to 2210 proteins in 325 species: Archae - 0; Bacteria - 312; Metazoa - 0; Fungi - 457; Plants - 1370; Viruses - 0; Other Eukaryotes - 91 (source: NCBI BLink).  | </t>
  </si>
  <si>
    <t>AT5G33355</t>
  </si>
  <si>
    <t xml:space="preserve">Defensin-like (DEFL) family protein Encodes a defensin-like (DEFL) family protein. Defensin-like (DEFL) family protein; LOCATED IN: endomembrane system; BEST Arabidopsis thaliana protein match is: unknown protein (TAIR:AT3G59930.1); Has 30201 Blast hits to 17322 proteins in 780 species: Archae - 12; Bacteria - 1396; Metazoa - 17338; Fungi - 3422; Plants - 5037; Viruses - 0; Other Eukaryotes - 2996 (source: NCBI BLink).  | </t>
  </si>
  <si>
    <t>AT2G04050</t>
  </si>
  <si>
    <t xml:space="preserve">MATE efflux family protein MATE efflux family protein; FUNCTIONS IN: antiporter activity, drug transmembrane transporter activity, transporter activity; INVOLVED IN: drug transmembrane transport, transmembrane transport; LOCATED IN: membrane; EXPRESSED IN: stem, leaf whorl, stamen; EXPRESSED DURING: 4 anthesis, petal differentiation and expansion stage; CONTAINS InterPro DOMAIN/s: MATE family transporter related protein (InterPro:IPR015521), Multi antimicrobial extrusion protein MatE (InterPro:IPR002528); BEST Arabidopsis thaliana protein match is: MATE efflux family protein (TAIR:AT2G04070.1); Has 9243 Blast hits to 9147 proteins in 1877 species: Archae - 201; Bacteria - 6287; Metazoa - 147; Fungi - 326; Plants - 1316; Viruses - 0; Other Eukaryotes - 966 (source: NCBI BLink).  | </t>
  </si>
  <si>
    <t>AT4G17680</t>
  </si>
  <si>
    <t xml:space="preserve">SBP (S-ribonuclease binding protein) family protein SBP (S-ribonuclease binding protein) family protein; FUNCTIONS IN: zinc ion binding; INVOLVED IN: biological_process unknown; LOCATED IN: cellular_component unknown; CONTAINS InterPro DOMAIN/s: Zinc finger, RING-type (InterPro:IPR001841), S-ribonuclease binding protein, SBP1, pollen (InterPro:IPR017066); BEST Arabidopsis thaliana protein match is: SBP (S-ribonuclease binding protein) family protein (TAIR:AT5G47050.1); Has 404 Blast hits to 403 proteins in 61 species: Archae - 0; Bacteria - 12; Metazoa - 34; Fungi - 6; Plants - 318; Viruses - 3; Other Eukaryotes - 31 (source: NCBI BLink).  | </t>
  </si>
  <si>
    <t>AT2G41730</t>
  </si>
  <si>
    <t xml:space="preserve">unknown protein; BEST Arabidopsis thaliana protein match is: unknown protein (TAIR:AT5G24640.1); Has 25 Blast hits to 25 proteins in 5 species: Archae - 0; Bacteria - 0; Metazoa - 0; Fungi - 0; Plants - 25; Viruses - 0; Other Eukaryotes - 0 (source: NCBI BLink).  | </t>
  </si>
  <si>
    <t>AT4G27654</t>
  </si>
  <si>
    <t xml:space="preserve">unknown protein; FUNCTIONS IN: molecular_function unknown; INVOLVED IN: biological_process unknown; LOCATED IN: endomembrane system; EXPRESSED IN: 17 plant structures; EXPRESSED DURING: 9 growth stages; Has 30201 Blast hits to 17322 proteins in 780 species: Archae - 12; Bacteria - 1396; Metazoa - 17338; Fungi - 3422; Plants - 5037; Viruses - 0; Other Eukaryotes - 2996 (source: NCBI BLink).  | </t>
  </si>
  <si>
    <t>AT1G63030</t>
  </si>
  <si>
    <t>DDF2</t>
  </si>
  <si>
    <t xml:space="preserve">Integrase-type DNA-binding superfamily protein encodes a member of the DREB subfamily A-1 of ERF/AP2 transcription factor family (DDF2). The protein contains one AP2 domain. There are six members in this subfamily, including CBF1, CBF2, and CBF3. Overexpression of this gene results in the reduction of gibberellic acid biosynthesis. This gene is expressed in all tissues examined, but most abundantly expressed in rosette leaves and stems. Overexpression of DDF1, a putative paralog of this gene, also reduces gibberellic acid biosynthesis and makes the plants more tolerant to high-salinity levels. DWARF AND DELAYED FLOWERING 2 (ddf2); CONTAINS InterPro DOMAIN/s: DNA-binding, integrase-type (InterPro:IPR016177), Pathogenesis-related transcriptional factor/ERF, DNA-binding (InterPro:IPR001471); BEST Arabidopsis thaliana protein match is: Integrase-type DNA-binding superfamily protein (TAIR:AT1G12610.1); Has 5240 Blast hits to 5238 proteins in 236 species: Archae - 0; Bacteria - 0; Metazoa - 0; Fungi - 0; Plants - 5235; Viruses - 0; Other Eukaryotes - 5 (source: NCBI BLink).  | </t>
  </si>
  <si>
    <t>AT3G23240</t>
  </si>
  <si>
    <t>ERF1</t>
  </si>
  <si>
    <t xml:space="preserve">ethylene response factor 1 encodes a member of the ERF (ethylene response factor) subfamily B-3 of ERF/AP2 transcription factor family (ERF1). The protein contains one AP2 domain. There are 18 members in this subfamily including ATERF-1, ATERF-2, AND ATERF-5. EREBP like protein that binds GCC box of ethylene regulated promoters such as basic chitinases. Constitutive expression of ERF1 phenocopies ethylene over production. Involved in ethylene signaling cascade,downstream of EIN2 and EIN3. ethylene response factor 1 (ERF1); CONTAINS InterPro DOMAIN/s: DNA-binding, integrase-type (InterPro:IPR016177), Pathogenesis-related transcriptional factor/ERF, DNA-binding (InterPro:IPR001471); BEST Arabidopsis thaliana protein match is: ethylene-responsive element binding factor 15 (TAIR:AT2G31230.1); Has 5944 Blast hits to 5682 proteins in 249 species: Archae - 0; Bacteria - 0; Metazoa - 0; Fungi - 0; Plants - 5925; Viruses - 2; Other Eukaryotes - 17 (source: NCBI BLink).  | </t>
  </si>
  <si>
    <t>AT5G61600</t>
  </si>
  <si>
    <t>ERF104</t>
  </si>
  <si>
    <t xml:space="preserve">ethylene response factor 104 encodes a member of the ERF (ethylene response factor) subfamily B-3 of ERF/AP2 transcription factor family. The protein contains one AP2 domain. There are 18 members in this subfamily including ATERF-1, ATERF-2, AND ATERF-5. ethylene response factor 104 (ERF104); CONTAINS InterPro DOMAIN/s: DNA-binding, integrase-type (InterPro:IPR016177), Pathogenesis-related transcriptional factor/ERF, DNA-binding (InterPro:IPR001471); BEST Arabidopsis thaliana protein match is: Integrase-type DNA-binding superfamily protein (TAIR:AT5G51190.1); Has 1807 Blast hits to 1807 proteins in 277 species: Archae - 0; Bacteria - 0; Metazoa - 736; Fungi - 347; Plants - 385; Viruses - 0; Other Eukaryotes - 339 (source: NCBI BLink).  | </t>
  </si>
  <si>
    <t>AT1G28370</t>
  </si>
  <si>
    <t>ERF11</t>
  </si>
  <si>
    <t xml:space="preserve">ERF domain protein 11 encodes a member of the ERF (ethylene response factor) subfamily B-1 of ERF/AP2 transcription factor family. The protein contains one AP2 domain. There are 15 members in this subfamily including ATERF-3, ATERF-4, ATERF-7, and leafy petiole. ERF domain protein 11 (ERF11); CONTAINS InterPro DOMAIN/s: DNA-binding, integrase-type (InterPro:IPR016177), Pathogenesis-related transcriptional factor/ERF, DNA-binding (InterPro:IPR001471); BEST Arabidopsis thaliana protein match is: ethylene responsive element binding factor 4 (TAIR:AT3G15210.1); Has 6129 Blast hits to 5763 proteins in 252 species: Archae - 0; Bacteria - 0; Metazoa - 0; Fungi - 0; Plants - 6120; Viruses - 0; Other Eukaryotes - 9 (source: NCBI BLink).  | </t>
  </si>
  <si>
    <t>AT1G76650</t>
  </si>
  <si>
    <t>CML38</t>
  </si>
  <si>
    <t xml:space="preserve">calmodulin-like 38 calmodulin-like 38 (CML38); CONTAINS InterPro DOMAIN/s: EF-Hand 1, calcium-binding site (InterPro:IPR018247), EF-HAND 2 (InterPro:IPR018249), EF-hand-like domain (InterPro:IPR011992), Calcium-binding EF-hand (InterPro:IPR002048); BEST Arabidopsis thaliana protein match is: Calcium-binding EF-hand family protein (TAIR:AT1G76640.1).  | </t>
  </si>
  <si>
    <t>AT1G02450</t>
  </si>
  <si>
    <t>NIMIN1</t>
  </si>
  <si>
    <t xml:space="preserve">NIM1-interacting 1 NIMIN1 modulates PR gene expression according the following model: NPR1 forms a ternary complex with NIMIN1 and TGA factors upon SAR induction that binds to a positive regulatory cis-element of the PR-1 promoter, termed LS7. This leads to PR-1 gene induction. NIMIN1 decreases transcriptional activation, possibly through its EAR motif, which results in fine-tuning of PR-1 gene expression. NIM1-interacting 1 (NIMIN1); FUNCTIONS IN: protein binding; INVOLVED IN: regulation of systemic acquired resistance, defense response to bacterium, negative regulation of transcription; LOCATED IN: nucleus; EXPRESSED IN: 20 plant structures; EXPRESSED DURING: 13 growth stages; BEST Arabidopsis thaliana protein match is: systemic acquired resistance (SAR) regulator protein NIMIN-1-related (TAIR:AT4G01895.1); Has 50 Blast hits to 50 proteins in 12 species: Archae - 0; Bacteria - 0; Metazoa - 5; Fungi - 2; Plants - 35; Viruses - 0; Other Eukaryotes - 8 (source: NCBI BLink).  | </t>
  </si>
  <si>
    <t>AT1G07135</t>
  </si>
  <si>
    <t xml:space="preserve">glycine-rich protein glycine-rich protein; Has 22251 Blast hits to 8348 proteins in 789 species: Archae - 21; Bacteria - 7328; Metazoa - 6126; Fungi - 1280; Plants - 3980; Viruses - 524; Other Eukaryotes - 2992 (source: NCBI BLink).  | </t>
  </si>
  <si>
    <t>AT1G09540</t>
  </si>
  <si>
    <t>MYB61</t>
  </si>
  <si>
    <t xml:space="preserve">myb domain protein 61 Encodes putative transcription factor. Mutants lack of mucilage extrusion from the seeds during imbibition. Reduced quantities of mucilage are deposited during the development of the seed coat epidermis in myb61 mutants. Expressed in guard cells,loss of function mutations show an increase in stomatal pore opening suggesting a role in ABA independent regulation of stomatal pore size. myb domain protein 61 (MYB61);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50 (TAIR:AT1G57560.1); Has 8976 Blast hits to 8269 proteins in 475 species: Archae - 0; Bacteria - 0; Metazoa - 766; Fungi - 514; Plants - 5880; Viruses - 4; Other Eukaryotes - 1812 (source: NCBI BLink).  | </t>
  </si>
  <si>
    <t>AT1G12805</t>
  </si>
  <si>
    <t xml:space="preserve">nucleotide binding nucleotide binding; Has 35333 Blast hits to 34131 proteins in 2444 species: Archae - 798; Bacteria - 22429; Metazoa - 974; Fungi - 991; Plants - 531; Viruses - 0; Other Eukaryotes - 9610 (source: NCBI BLink).  | </t>
  </si>
  <si>
    <t>AT1G13609</t>
  </si>
  <si>
    <t xml:space="preserve">Defensin-like (DEFL) family protein Encodes a defensin-like (DEFL) family protein. Defensin-like (DEFL) family protein; LOCATED IN: endomembrane system.  | </t>
  </si>
  <si>
    <t>AT1G15010</t>
  </si>
  <si>
    <t xml:space="preserve">unknown protein; BEST Arabidopsis thaliana protein match is: unknown protein (TAIR:AT2G01300.1); Has 71 Blast hits to 71 proteins in 13 species: Archae - 0; Bacteria - 2; Metazoa - 0; Fungi - 0; Plants - 69; Viruses - 0; Other Eukaryotes - 0 (source: NCBI BLink).  | </t>
  </si>
  <si>
    <t>AT1G18100</t>
  </si>
  <si>
    <t xml:space="preserve">PEBP (phosphatidylethanolamine-binding protein) family protein Encodes a member of the FT and TFL1 family of phosphatidylethanolamine-binding proteins. It is expressed in seeds and up-regulated in response to ABA. Loss of function mutants show decreased rate of germination in the presence of ABA. ABA dependent regulation is mediated by both ABI3 and ABI5. ABI5 promotes MFT expression, primarily in the radicle-hypocotyl transition zone and ABI3 suppresses it in the seed. E12A11; CONTAINS InterPro DOMAIN/s: Phosphatidylethanolamine-binding, conserved site (InterPro:IPR001858), Phosphatidylethanolamine-binding protein PEBP (InterPro:IPR008914); BEST Arabidopsis thaliana protein match is: PEBP (phosphatidylethanolamine-binding protein) family protein (TAIR:AT5G03840.1); Has 2417 Blast hits to 2417 proteins in 371 species: Archae - 0; Bacteria - 118; Metazoa - 639; Fungi - 192; Plants - 1429; Viruses - 3; Other Eukaryotes - 36 (source: NCBI BLink).  | </t>
  </si>
  <si>
    <t>AT1G24580</t>
  </si>
  <si>
    <t xml:space="preserve">RING/U-box superfamily protein RING/U-box superfamily protein; FUNCTIONS IN: zinc ion binding; LOCATED IN: endomembrane system; CONTAINS InterPro DOMAIN/s: Zinc finger, RING-type (InterPro:IPR001841), Zinc finger, C3HC4 RING-type (InterPro:IPR018957); BEST Arabidopsis thaliana protein match is: RING/U-box superfamily protein (TAIR:AT1G67856.1); Has 35333 Blast hits to 34131 proteins in 2444 species: Archae - 798; Bacteria - 22429; Metazoa - 974; Fungi - 991; Plants - 531; Viruses - 0; Other Eukaryotes - 9610 (source: NCBI BLink).  | </t>
  </si>
  <si>
    <t>AT1G32170</t>
  </si>
  <si>
    <t>XTH30</t>
  </si>
  <si>
    <t xml:space="preserve">xyloglucan endotransglucosylase/hydrolase 30 xyloglucan endotransglycosylase-related protein (XTR4) xyloglucan endotransglucosylase/hydrolase 30 (XTH30); FUNCTIONS IN: hydrolase activity, acting on glycosyl bonds, xyloglucan:xyloglucosyl transferase activity, hydrolase activity, hydrolyzing O-glycosyl compounds; INVOLVED IN: carbohydrate metabolic process, cellular glucan metabolic process; LOCATED IN: endomembrane system, cell wall, apoplast; EXPRESSED IN: 23 plant structures; EXPRESSED DURING: 12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BEST Arabidopsis thaliana protein match is: xyloglucan endotransglucosylase/hydrolase 29 (TAIR:AT4G18990.1); Has 2058 Blast hits to 2046 proteins in 299 species: Archae - 2; Bacteria - 244; Metazoa - 0; Fungi - 398; Plants - 1344; Viruses - 0; Other Eukaryotes - 70 (source: NCBI BLink).  | </t>
  </si>
  <si>
    <t>AT1G33760</t>
  </si>
  <si>
    <t xml:space="preserve">Integrase-type DNA-binding superfamily protein encodes a member of the DREB subfamily A-4 of ERF/AP2 transcription factor family. The protein contains one AP2 domain. There are 17 members in this subfamily including TINY. Integrase-type DNA-binding superfamily protein; FUNCTIONS IN: DNA binding, sequence-specific DNA binding transcription factor activity; INVOLVED IN: regulation of transcription, DNA-dependent; LOCATED IN: nucleus; EXPRESSED IN: cotyledon, leaf whorl, cauline leaf, seed, leaf; EXPRESSED DURING: LP.06 six leaves visible, LP.04 four leaves visible, LP.10 ten leaves visible, LP.08 eight leaves visible, LP.12 twelve leaves visible; CONTAINS InterPro DOMAIN/s: DNA-binding, integrase-type (InterPro:IPR016177), Pathogenesis-related transcriptional factor/ERF, DNA-binding (InterPro:IPR001471); BEST Arabidopsis thaliana protein match is: Integrase-type DNA-binding superfamily protein (TAIR:AT1G71450.1); Has 5874 Blast hits to 5616 proteins in 246 species: Archae - 0; Bacteria - 0; Metazoa - 0; Fungi - 0; Plants - 5861; Viruses - 0; Other Eukaryotes - 13 (source: NCBI BLink).  | </t>
  </si>
  <si>
    <t>AT1G33960</t>
  </si>
  <si>
    <t xml:space="preserve">P-loop containing nucleoside triphosphate hydrolases superfamily protein Identified as a gene that is induced by avirulence gene avrRpt2 and RPS2 after infection with Pseudomonas syringae pv maculicola strain ES4326 carrying avrRpt2 AVRRPT2-INDUCED GENE 1 (AIG1); FUNCTIONS IN: GTP binding; INVOLVED IN: response to bacterium; EXPRESSED IN: 11 plant structures; EXPRESSED DURING: 8 growth stages; CONTAINS InterPro DOMAIN/s: AIG1 (InterPro:IPR006703); BEST Arabidopsis thaliana protein match is: Avirulence induced gene (AIG1) family protein (TAIR:AT1G33950.1); Has 4495 Blast hits to 3349 proteins in 353 species: Archae - 20; Bacteria - 338; Metazoa - 1675; Fungi - 168; Plants - 255; Viruses - 14; Other Eukaryotes - 2025 (source: NCBI BLink).  | </t>
  </si>
  <si>
    <t>AT1G35140</t>
  </si>
  <si>
    <t>PHI-1</t>
  </si>
  <si>
    <t xml:space="preserve">Phosphate-responsive 1 family protein At1g35140 (At1g35140/T32G9_32) mRNA, complete cds PHOSPHATE-INDUCED 1 (PHI-1); CONTAINS InterPro DOMAIN/s: Phosphate-induced protein 1 (InterPro:IPR006766); BEST Arabidopsis thaliana protein match is: Phosphate-responsive 1 family protein (TAIR:AT4G08950.1); Has 400 Blast hits to 400 proteins in 24 species: Archae - 0; Bacteria - 2; Metazoa - 0; Fungi - 0; Plants - 398; Viruses - 0; Other Eukaryotes - 0 (source: NCBI BLink).  | </t>
  </si>
  <si>
    <t>AT1G43590.1</t>
  </si>
  <si>
    <t xml:space="preserve">AT1G43590.1 transposable_element_gene transposable element gene similar to unknown protein [Arabidopsis thaliana] (TAIR:AT5G34838.1); similar to hypothetical protein 24.t00017 [Brassica oleracea] (GB:ABD64939.1); contains InterPro domain Protein of unknown function DUF635; (InterPro:IPR006912)  | </t>
  </si>
  <si>
    <t>AT1G43800</t>
  </si>
  <si>
    <t xml:space="preserve">Plant stearoyl-acyl-carrier-protein desaturase family protein Plant stearoyl-acyl-carrier-protein desaturase family protein; FUNCTIONS IN: acyl-[acyl-carrier-protein] desaturase activity, oxidoreductase activity, transition metal ion binding; INVOLVED IN: oxidation reduction, fatty acid metabolic process, fatty acid biosynthetic process; LOCATED IN: membrane; EXPRESSED IN: 9 plant structures; EXPRESSED DURING: 6 growth stages; CONTAINS InterPro DOMAIN/s: Ribonucleotide reductase-related (InterPro:IPR012348), Ferritin/ribonucleotide reductase-like (InterPro:IPR009078), Fatty acid desaturase, type 2 (InterPro:IPR005067), Stearoyl-ACP desaturase, conserved site (InterPro:IPR005803); BEST Arabidopsis thaliana protein match is: Plant stearoyl-acyl-carrier-protein desaturase family protein (TAIR:AT2G43710.1); Has 962 Blast hits to 955 proteins in 224 species: Archae - 0; Bacteria - 456; Metazoa - 2; Fungi - 0; Plants - 446; Viruses - 0; Other Eukaryotes - 58 (source: NCBI BLink).  | </t>
  </si>
  <si>
    <t>AT1G52820</t>
  </si>
  <si>
    <t xml:space="preserve">2-oxoglutarate (2OG) and Fe(II)-dependent oxygenase superfamily protein 2-oxoglutarate (2OG) and Fe(II)-dependent oxygenase superfamily protein; FUNCTIONS IN: oxidoreductase activity; EXPRESSED IN: root; CONTAINS InterPro DOMAIN/s: Oxoglutarate/iron-dependent oxygenase (InterPro:IPR005123); BEST Arabidopsis thaliana protein match is: 2-oxoglutarate (2OG) and Fe(II)-dependent oxygenase superfamily protein (TAIR:AT4G03070.1); Has 7837 Blast hits to 7765 proteins in 980 species: Archae - 0; Bacteria - 1096; Metazoa - 64; Fungi - 795; Plants - 4683; Viruses - 0; Other Eukaryotes - 1199 (source: NCBI BLink).  | </t>
  </si>
  <si>
    <t>AT1G55525</t>
  </si>
  <si>
    <t xml:space="preserve">AT1G55525.1 other_rna other RNA Unknown gene  | </t>
  </si>
  <si>
    <t>AT1G58290</t>
  </si>
  <si>
    <t xml:space="preserve">Glutamyl-tRNA reductase family protein Encodes a protein with glutamyl-tRNA reductase (GluTR) activity, catalyzing the NADPH-dependent reduction of Glu-tRNA(Glu) to glutamate 1-semialdehyde (GSA) with the release of free tRNA(Glu). It is involved in the early steps of chlorophyll biosynthesis. HEMA1; FUNCTIONS IN: glutamyl-tRNA reductase activity; INVOLVED IN: chlorophyll biosynthetic process, heme biosynthetic process, response to light stimulus, porphyrin biosynthetic process; LOCATED IN: chloroplast; EXPRESSED IN: 23 plant structures; EXPRESSED DURING: 15 growth stages; CONTAINS InterPro DOMAIN/s: Quinate/shikimate 5-dehydrogenase/glutamyl-tRNA reductase (InterPro:IPR006151), Tetrapyrrole biosynthesis, glutamyl-tRNA reductase, conserved site (InterPro:IPR018214), Tetrapyrrole biosynthesis, glutamyl-tRNA reductase, C-terminal (InterPro:IPR015896), NAD(P)-binding domain (InterPro:IPR016040), Tetrapyrrole biosynthesis, glutamyl-tRNA reductase (InterPro:IPR000343), Tetrapyrrole biosynthesis, glutamyl-tRNA reductase, N-terminal (InterPro:IPR015895); BEST Arabidopsis thaliana protein match is: Glutamyl-tRNA reductase family protein (TAIR:AT1G09940.1); Has 5070 Blast hits to 5064 proteins in 1817 species: Archae - 226; Bacteria - 3676; Metazoa - 1; Fungi - 0; Plants - 227; Viruses - 0; Other Eukaryotes - 940 (source: NCBI BLink).  | </t>
  </si>
  <si>
    <t>AT1G63055</t>
  </si>
  <si>
    <t xml:space="preserve">unknown protein; BEST Arabidopsis thaliana protein match is: unknown protein (TAIR:AT1G63057.2); Has 35333 Blast hits to 34131 proteins in 2444 species: Archae - 798; Bacteria - 22429; Metazoa - 974; Fungi - 991; Plants - 531; Viruses - 0; Other Eukaryotes - 9610 (source: NCBI BLink).  | </t>
  </si>
  <si>
    <t>AT1G65970</t>
  </si>
  <si>
    <t>TPX2</t>
  </si>
  <si>
    <t xml:space="preserve">thioredoxin-dependent peroxidase 2 thioredoxin-dependent peroxidase 2 thioredoxin-dependent peroxidase 2 (TPX2); FUNCTIONS IN: oxidoreductase activity, antioxidant activity; INVOLVED IN: cell redox homeostasis; LOCATED IN: cellular_component unknown; EXPRESSED IN: leaf; CONTAINS InterPro DOMAIN/s: Thioredoxin fold (InterPro:IPR012335), Thioredoxin-like (InterPro:IPR017936), Thioredoxin-like fold (InterPro:IPR012336), Redoxin (InterPro:IPR013740); BEST Arabidopsis thaliana protein match is: Thioredoxin superfamily protein (TAIR:AT1G60740.1); Has 3995 Blast hits to 3995 proteins in 874 species: Archae - 11; Bacteria - 1524; Metazoa - 175; Fungi - 308; Plants - 235; Viruses - 0; Other Eukaryotes - 1742 (source: NCBI BLink).  | </t>
  </si>
  <si>
    <t>AT1G67030</t>
  </si>
  <si>
    <t>ZFP6</t>
  </si>
  <si>
    <t xml:space="preserve">zinc finger protein 6 Encodes a zinc finger protein containing only a single zinc finger. zinc finger protein 6 (ZFP6); FUNCTIONS IN: sequence-specific DNA binding transcription factor activity, zinc ion binding, nucleic acid binding; INVOLVED IN: regulation of transcription; LOCATED IN: cytosolic ribosome; EXPRESSED IN: 7 plant structures; EXPRESSED DURING: 4 anthesis, petal differentiation and expansion stage; CONTAINS InterPro DOMAIN/s: Zinc finger, C2H2-like (InterPro:IPR015880), Zinc finger, C2H2-type (InterPro:IPR007087); BEST Arabidopsis thaliana protein match is: C2H2 and C2HC zinc fingers superfamily protein (TAIR:AT1G68360.1); Has 1119 Blast hits to 1119 proteins in 41 species: Archae - 0; Bacteria - 0; Metazoa - 3; Fungi - 2; Plants - 1114; Viruses - 0; Other Eukaryotes - 0 (source: NCBI BLink).  | </t>
  </si>
  <si>
    <t>AT1G69880</t>
  </si>
  <si>
    <t>TH8</t>
  </si>
  <si>
    <t xml:space="preserve">thioredoxin H-type 8 thioredoxin H-type 8 (TH8); INVOLVED IN: N-terminal protein myristoylation, cell redox homeostasis; LOCATED IN: cellular_component unknown; EXPRESSED IN: 15 plant structures; EXPRESSED DURING: 6 growth stages; CONTAINS InterPro DOMAIN/s: Thioredoxin fold (InterPro:IPR012335), Thioredoxin, core (InterPro:IPR015467), Thioredoxin-like (InterPro:IPR017936), Thioredoxin domain (InterPro:IPR013766), Thioredoxin-like fold (InterPro:IPR012336), Thioredoxin, conserved site (InterPro:IPR017937); BEST Arabidopsis thaliana protein match is: thioredoxin H-type 7 (TAIR:AT1G59730.1); Has 17541 Blast hits to 17273 proteins in 2948 species: Archae - 242; Bacteria - 9916; Metazoa - 1698; Fungi - 801; Plants - 1602; Viruses - 12; Other Eukaryotes - 3270 (source: NCBI BLink).  | </t>
  </si>
  <si>
    <t>AT1G77120</t>
  </si>
  <si>
    <t>ADH1</t>
  </si>
  <si>
    <t xml:space="preserve">alcohol dehydrogenase 1 Catalyzes the reduction of acetaldehyde using NADH as reductant. Requires zinc for activity. Dimer. Anaerobic response polypeptide (ANP). Fermentation. The protein undergoes thiolation following treatment with the oxidant tert-butylhydroperoxide. alcohol dehydrogenase 1 (ADH1); FUNCTIONS IN: alcohol dehydrogenase (NAD) activity; INVOLVED IN: response to cadmium ion, cellular respiration, response to salt stress, response to hypoxia, response to osmotic stress; LOCATED IN: cytosol, plasma membrane; EXPRESSED IN: 24 plant structures; EXPRESSED DURING: 12 growth stages;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GroES-like zinc-binding dehydrogenase family protein (TAIR:AT5G43940.1); Has 34806 Blast hits to 34785 proteins in 3218 species: Archae - 735; Bacteria - 22358; Metazoa - 1323; Fungi - 2490; Plants - 4199; Viruses - 3; Other Eukaryotes - 3698 (source: NCBI BLink).  | </t>
  </si>
  <si>
    <t>AT1G78950</t>
  </si>
  <si>
    <t xml:space="preserve">Terpenoid cyclases family protein Terpenoid cyclases family protein; CONTAINS InterPro DOMAIN/s: Terpene synthase, conserved site (InterPro:IPR002365), Squalene cyclase (InterPro:IPR018333), Terpenoid cylases/protein prenyltransferase alpha-alpha toroid (InterPro:IPR008930), Prenyltransferase/squalene oxidase (InterPro:IPR001330); BEST Arabidopsis thaliana protein match is: camelliol C synthase 1 (TAIR:AT1G78955.1); Has 2107 Blast hits to 2005 proteins in 574 species: Archae - 6; Bacteria - 886; Metazoa - 160; Fungi - 240; Plants - 609; Viruses - 0; Other Eukaryotes - 206 (source: NCBI BLink).  | </t>
  </si>
  <si>
    <t>AT2G02010</t>
  </si>
  <si>
    <t>GAD4</t>
  </si>
  <si>
    <t xml:space="preserve">glutamate decarboxylase 4 glutamate decarboxylase 4 (GAD4); FUNCTIONS IN: calmodulin binding; INVOLVED IN: carboxylic acid metabolic process, glutamate metabolic process, glutamate decarboxylation to succinate; LOCATED IN: cytosol, nucleus; CONTAINS InterPro DOMAIN/s: Pyridoxal phosphate-dependent transferase, major domain (InterPro:IPR015424), Pyridoxal phosphate-dependent decarboxylase (InterPro:IPR002129), Glutamate decarboxylase (InterPro:IPR010107), Pyridoxal phosphate-dependent transferase, major region, subdomain 1 (InterPro:IPR015421); BEST Arabidopsis thaliana protein match is: glutamate decarboxylase 3 (TAIR:AT2G02000.1); Has 2849 Blast hits to 2845 proteins in 876 species: Archae - 190; Bacteria - 1701; Metazoa - 147; Fungi - 354; Plants - 286; Viruses - 3; Other Eukaryotes - 168 (source: NCBI BLink).  | </t>
  </si>
  <si>
    <t>AT2G03821</t>
  </si>
  <si>
    <t xml:space="preserve">unknown protein; FUNCTIONS IN: molecular_function unknown; INVOLVED IN: biological_process unknown; LOCATED IN: cellular_component unknown; Has 3 Blast hits to 3 proteins in 2 species: Archae - 0; Bacteria - 0; Metazoa - 1; Fungi - 0; Plants - 2; Viruses - 0; Other Eukaryotes - 0 (source: NCBI BLink).  | </t>
  </si>
  <si>
    <t>AT2G14247</t>
  </si>
  <si>
    <t xml:space="preserve">Expressed protein Expressed protein; FUNCTIONS IN: molecular_function unknown; INVOLVED IN: biological_process unknown; LOCATED IN: chloroplast; Has 35333 Blast hits to 34131 proteins in 2444 species: Archae - 798; Bacteria - 22429; Metazoa - 974; Fungi - 991; Plants - 531; Viruses - 0; Other Eukaryotes - 9610 (source: NCBI BLink).  | </t>
  </si>
  <si>
    <t>AT2G14560</t>
  </si>
  <si>
    <t>DUF567</t>
  </si>
  <si>
    <t xml:space="preserve">Protein of unknown function (DUF567) Encodes LURP1, a member of the LURP cluster (late upregulated in response to Hyaloperonospora parasitica) which exhibits a pronounced upregulation after recognition of the pathogenic oomycte H. parasitica. LURP1 is required for full basal defense to H. parasitica and resistance to this pathogen mediated by the R-proteins RPP4 and RPP5. LATE UPREGULATED IN RESPONSE TO HYALOPERONOSPORA PARASITICA (LURP1); CONTAINS InterPro DOMAIN/s: Protein of unknown function DUF567 (InterPro:IPR007612); BEST Arabidopsis thaliana protein match is: Protein of unknown function (DUF567) (TAIR:AT1G33840.1); Has 35333 Blast hits to 34131 proteins in 2444 species: Archae - 798; Bacteria - 22429; Metazoa - 974; Fungi - 991; Plants - 531; Viruses - 0; Other Eukaryotes - 9610 (source: NCBI BLink).  | </t>
  </si>
  <si>
    <t>AT2G14610</t>
  </si>
  <si>
    <t>PR1</t>
  </si>
  <si>
    <t xml:space="preserve">pathogenesis-related gene 1 PR1 gene expression is induced in response to a variety of pathogens. It is a useful molecular marker for the SAR response. Though the Genbank record for the cDNA associated to this gene is called 'PR-1-like', the sequence actually corresponds to PR1. Expression of this gene is salicylic-acid responsive. pathogenesis-related gene 1 (PR1); FUNCTIONS IN: molecular_function unknown; INVOLVED IN: response to vitamin B1, response to jasmonic acid stimulus, systemic acquired resistance, defense response; LOCATED IN: extracellular region, cell wall; EXPRESSED IN: 17 plant structures; EXPRESSED DURING: 9 growth stages; CONTAINS InterPro DOMAIN/s: Allergen V5/Tpx-1 related, conserved site (InterPro:IPR018244), Allergen V5/Tpx-1 related (InterPro:IPR001283), SCP-like extracellular (InterPro:IPR014044); BEST Arabidopsis thaliana protein match is: basic pathogenesis-related protein 1 (TAIR:AT2G14580.1); Has 3124 Blast hits to 3017 proteins in 378 species: Archae - 0; Bacteria - 64; Metazoa - 1706; Fungi - 335; Plants - 914; Viruses - 0; Other Eukaryotes - 105 (source: NCBI BLink).  | </t>
  </si>
  <si>
    <t>AT2G16005</t>
  </si>
  <si>
    <t xml:space="preserve">MD-2-related lipid recognition domain-containing protein MD-2-related lipid recognition domain-containing protein; FUNCTIONS IN: molecular_function unknown; INVOLVED IN: biological_process unknown; LOCATED IN: endomembrane system; EXPRESSED IN: root; CONTAINS InterPro DOMAIN/s: MD-2-related lipid-recognition (InterPro:IPR003172); BEST Arabidopsis thaliana protein match is: MD-2-related lipid recognition domain-containing protein (TAIR:AT3G44100.1); Has 153 Blast hits to 153 proteins in 38 species: Archae - 0; Bacteria - 0; Metazoa - 0; Fungi - 28; Plants - 119; Viruses - 0; Other Eukaryotes - 6 (source: NCBI BLink).  | </t>
  </si>
  <si>
    <t>AT2G16060</t>
  </si>
  <si>
    <t>HB1</t>
  </si>
  <si>
    <t xml:space="preserve">hemoglobin 1 Encodes a class 1 nonsymbiotic hemoglobin induced by low oxygen levels with very high oxygen affinity. It is not likely to be a hemoglobin transporter because of its extremely high affinity for oxygen. hemoglobin 1 (HB1); FUNCTIONS IN: oxygen binding; INVOLVED IN: response to hypoxia; LOCATED IN: cell wall, plasma membrane; EXPRESSED IN: 22 plant structures; EXPRESSED DURING: 14 growth stages; CONTAINS InterPro DOMAIN/s: Leghaemoglobin (InterPro:IPR001032), Globin-like (InterPro:IPR009050), Leghaemoglobin, iron-binding site (InterPro:IPR019824), Globin, subset (InterPro:IPR000971), Globin (InterPro:IPR012292); BEST Arabidopsis thaliana protein match is: haemoglobin 2 (TAIR:AT3G10520.1); Has 783 Blast hits to 745 proteins in 194 species: Archae - 0; Bacteria - 173; Metazoa - 274; Fungi - 3; Plants - 318; Viruses - 0; Other Eukaryotes - 15 (source: NCBI BLink).  | </t>
  </si>
  <si>
    <t>AT2G17850</t>
  </si>
  <si>
    <t xml:space="preserve">Rhodanese/Cell cycle control phosphatase superfamily protein Rhodanese/Cell cycle control phosphatase superfamily protein; FUNCTIONS IN: molecular_function unknown; INVOLVED IN: aging; LOCATED IN: endomembrane system; EXPRESSED IN: 9 plant structures; EXPRESSED DURING: 9 growth stages; CONTAINS InterPro DOMAIN/s: Rhodanese-like (InterPro:IPR001763); BEST Arabidopsis thaliana protein match is: sulfurtransferase 18 (TAIR:AT5G66170.3); Has 3123 Blast hits to 3115 proteins in 787 species: Archae - 35; Bacteria - 2069; Metazoa - 25; Fungi - 7; Plants - 198; Viruses - 0; Other Eukaryotes - 789 (source: NCBI BLink).  | </t>
  </si>
  <si>
    <t>AT2G25625</t>
  </si>
  <si>
    <t xml:space="preserve">unknown protein; FUNCTIONS IN: molecular_function unknown; INVOLVED IN: biological_process unknown; LOCATED IN: chloroplast; EXPRESSED IN: 10 plant structures; EXPRESSED DURING: LP.06 six leaves visible, LP.04 four leaves visible, 4 anthesis, petal differentiation and expansion stage; Has 24 Blast hits to 24 proteins in 9 species: Archae - 0; Bacteria - 0; Metazoa - 0; Fungi - 0; Plants - 24; Viruses - 0; Other Eukaryotes - 0 (source: NCBI BLink).  | </t>
  </si>
  <si>
    <t>AT2G27080</t>
  </si>
  <si>
    <t xml:space="preserve">Late embryogenesis abundant (LEA) hydroxyproline-rich glycoprotein family Late embryogenesis abundant (LEA) hydroxyproline-rich glycoprotein family; CONTAINS InterPro DOMAIN/s: Late embryogenesis abundant protein, group 2 (InterPro:IPR004864); BEST Arabidopsis thaliana protein match is: Late embryogenesis abundant (LEA) hydroxyproline-rich glycoprotein family (TAIR:AT5G21130.1); Has 35333 Blast hits to 34131 proteins in 2444 species: Archae - 798; Bacteria - 22429; Metazoa - 974; Fungi - 991; Plants - 531; Viruses - 0; Other Eukaryotes - 9610 (source: NCBI BLink).  | </t>
  </si>
  <si>
    <t>AT2G29460</t>
  </si>
  <si>
    <t>GSTU4</t>
  </si>
  <si>
    <t xml:space="preserve">glutathione S-transferase tau 4 Encodes glutathione transferase belonging to the tau class of GSTs. Naming convention according to Wagner et al. (2002). glutathione S-transferase tau 4 (GSTU4);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1 (TAIR:AT2G29490.1); Has 7749 Blast hits to 7727 proteins in 1195 species: Archae - 0; Bacteria - 3946; Metazoa - 909; Fungi - 184; Plants - 2019; Viruses - 0; Other Eukaryotes - 691 (source: NCBI BLink).  | </t>
  </si>
  <si>
    <t>AT2G30760</t>
  </si>
  <si>
    <t xml:space="preserve">unknown protein; Has 3 Blast hits to 3 proteins in 2 species: Archae - 0; Bacteria - 0; Metazoa - 0; Fungi - 0; Plants - 3; Viruses - 0; Other Eukaryotes - 0 (source: NCBI BLink).  | </t>
  </si>
  <si>
    <t>AT2G30770</t>
  </si>
  <si>
    <t>CYP71A13</t>
  </si>
  <si>
    <t xml:space="preserve">cytochrome P450, family 71, subfamily A, polypeptide 13 putative cytochrome P450 cytochrome P450, family 71, subfamily A, polypeptide 13 (CYP71A13); CONTAINS InterPro DOMAIN/s: Cytochrome P450 (InterPro:IPR001128), Cytochrome P450, E-class, group I (InterPro:IPR002401), Cytochrome P450, conserved site (InterPro:IPR017972); BEST Arabidopsis thaliana protein match is: cytochrome P450, family 71, subfamily A, polypeptide 12 (TAIR:AT2G30750.1); Has 35333 Blast hits to 34131 proteins in 2444 species: Archae - 798; Bacteria - 22429; Metazoa - 974; Fungi - 991; Plants - 531; Viruses - 0; Other Eukaryotes - 9610 (source: NCBI BLink).  | </t>
  </si>
  <si>
    <t>AT2G34390</t>
  </si>
  <si>
    <t>NIP2;1</t>
  </si>
  <si>
    <t xml:space="preserve">NOD26-like intrinsic protein 2;1 aquaporin NIP2.1 NOD26-like intrinsic protein 2;1 (NIP2;1); CONTAINS InterPro DOMAIN/s: Major intrinsic protein, conserved site (InterPro:IPR022357), Aquaporin (InterPro:IPR012269), Major intrinsic protein (InterPro:IPR000425); BEST Arabidopsis thaliana protein match is: NOD26-like intrinsic protein 1;2 (TAIR:AT4G18910.1); Has 10129 Blast hits to 10099 proteins in 2148 species: Archae - 82; Bacteria - 5107; Metazoa - 1358; Fungi - 399; Plants - 2013; Viruses - 4; Other Eukaryotes - 1166 (source: NCBI BLink).  | </t>
  </si>
  <si>
    <t>AT2G36885</t>
  </si>
  <si>
    <t xml:space="preserve">unknown protein; FUNCTIONS IN: molecular_function unknown; LOCATED IN: chloroplast; EXPRESSED IN: 22 plant structures; EXPRESSED DURING: 13 growth stages; Has 35333 Blast hits to 34131 proteins in 2444 species: Archae - 798; Bacteria - 22429; Metazoa - 974; Fungi - 991; Plants - 531; Viruses - 0; Other Eukaryotes - 9610 (source: NCBI BLink).  | </t>
  </si>
  <si>
    <t>AT2G37870</t>
  </si>
  <si>
    <t xml:space="preserve">Bifunctional inhibitor/lipid-transfer protein/seed storage 2S albumin superfamily protein Bifunctional inhibitor/lipid-transfer protein/seed storage 2S albumin superfamily protein; FUNCTIONS IN: lipid binding; INVOLVED IN: lipid transport; LOCATED IN: endomembrane system; EXPRESSED IN: 11 plant structures; EXPRESSED DURING: LP.06 six leaves visible, LP.04 four leaves visible, 4 anthesis, C globular stage, petal differentiation and expansion stage; CONTAINS InterPro DOMAIN/s: Bifunctional inhibitor/plant lipid transfer protein/seed storage (InterPro:IPR016140), Plant lipid transfer protein/seed storage/trypsin-alpha amylase inhibitor (InterPro:IPR003612), Plant lipid transfer protein/Par allergen (InterPro:IPR000528); BEST Arabidopsis thaliana protein match is: Bifunctional inhibitor/lipid-transfer protein/seed storage 2S albumin superfamily protein (TAIR:AT5G05960.1); Has 479 Blast hits to 479 proteins in 51 species: Archae - 0; Bacteria - 0; Metazoa - 0; Fungi - 0; Plants - 479; Viruses - 0; Other Eukaryotes - 0 (source: NCBI BLink).  | </t>
  </si>
  <si>
    <t>AT2G39510</t>
  </si>
  <si>
    <t xml:space="preserve">nodulin MtN21 /EamA-like transporter family protein nodulin MtN21 /EamA-like transporter family protein; FUNCTIONS IN: molecular_function unknown; INVOLVED IN: biological_process unknown; LOCATED IN: endomembrane system, membrane; EXPRESSED IN: 15 plant structures; EXPRESSED DURING: 6 growth stages; CONTAINS InterPro DOMAIN/s: Protein of unknown function DUF6, transmembrane (InterPro:IPR000620); BEST Arabidopsis thaliana protein match is: nodulin MtN21 /EamA-like transporter family protein (TAIR:AT2G37460.1); Has 4772 Blast hits to 4753 proteins in 819 species: Archae - 36; Bacteria - 2386; Metazoa - 4; Fungi - 0; Plants - 1228; Viruses - 0; Other Eukaryotes - 1118 (source: NCBI BLink).  | </t>
  </si>
  <si>
    <t>AT2G39980</t>
  </si>
  <si>
    <t xml:space="preserve">HXXXD-type acyl-transferase family protein HXXXD-type acyl-transferase family protein; FUNCTIONS IN: transferase activity, transferring acyl groups other than amino-acyl groups, transferase activity; INVOLVED IN: response to karrikin; LOCATED IN: cellular_component unknown; EXPRESSED IN: 17 plant structures; EXPRESSED DURING: 10 growth stages; CONTAINS InterPro DOMAIN/s: Transferase (InterPro:IPR003480); BEST Arabidopsis thaliana protein match is: HXXXD-type acyl-transferase family protein (TAIR:AT5G01210.1); Has 2459 Blast hits to 2362 proteins in 147 species: Archae - 0; Bacteria - 2; Metazoa - 0; Fungi - 105; Plants - 2350; Viruses - 0; Other Eukaryotes - 2 (source: NCBI BLink).  | </t>
  </si>
  <si>
    <t>AT2G40750</t>
  </si>
  <si>
    <t>WRKY54</t>
  </si>
  <si>
    <t xml:space="preserve">WRKY DNA-binding protein 54 member of WRKY Transcription Factor; Group III WRKY DNA-binding protein 54 (WRKY54); CONTAINS InterPro DOMAIN/s: DNA-binding WRKY (InterPro:IPR003657); BEST Arabidopsis thaliana protein match is: WRKY DNA-binding protein 70 (TAIR:AT3G56400.1); Has 3183 Blast hits to 2752 proteins in 165 species: Archae - 0; Bacteria - 0; Metazoa - 0; Fungi - 0; Plants - 3171; Viruses - 0; Other Eukaryotes - 12 (source: NCBI BLink).  | </t>
  </si>
  <si>
    <t>AT2G42250</t>
  </si>
  <si>
    <t>CYP712A1</t>
  </si>
  <si>
    <t xml:space="preserve">cytochrome P450, family 712, subfamily A, polypeptide 1 member of CYP712A "cytochrome P450, family 712, subfamily A, polypeptide 1" (CYP712A1); FUNCTIONS IN: electron carrier activity, monooxygenase activity, iron ion binding, oxygen binding, heme binding; INVOLVED IN: oxidation reduction; LOCATED IN: endomembrane system; EXPRESSED IN: root; CONTAINS InterPro DOMAIN/s: Cytochrome P450 (InterPro:IPR001128), Cytochrome P450, E-class, group I (InterPro:IPR002401), Cytochrome P450, conserved site (InterPro:IPR017972); BEST Arabidopsis thaliana protein match is: cytochrome P450, family 712, subfamily A, polypeptide 2 (TAIR:AT5G06905.1); Has 33836 Blast hits to 33605 proteins in 1717 species: Archae - 51; Bacteria - 3923; Metazoa - 11889; Fungi - 7248; Plants - 9502; Viruses - 6; Other Eukaryotes - 1217 (source: NCBI BLink).  | </t>
  </si>
  <si>
    <t>AT2G44798</t>
  </si>
  <si>
    <t xml:space="preserve">AT2G44798.1 other_rna other RNA Potential natural antisense gene, locus overlaps with AT2G44800  | AT2G44798.2 other_rna Potential natural antisense gene, locus overlaps with AT2G44800  | </t>
  </si>
  <si>
    <t>AT2G47130</t>
  </si>
  <si>
    <t xml:space="preserve">NAD(P)-binding Rossmann-fold superfamily protein NAD(P)-binding Rossmann-fold superfamily protein; FUNCTIONS IN: oxidoreductase activity, binding, catalytic activity; INVOLVED IN: oxidation reduction, metabolic process; LOCATED IN: cellular_component unknown; EXPRESSED IN: 18 plant structures; EXPRESSED DURING: 11 growth stages; CONTAINS InterPro DOMAIN/s: NAD(P)-binding domain (InterPro:IPR016040), Glucose/ribitol dehydrogenase (InterPro:IPR002347), Short-chain dehydrogenase/reductase SDR (InterPro:IPR002198); BEST Arabidopsis thaliana protein match is: NAD(P)-binding Rossmann-fold superfamily protein (TAIR:AT3G29260.1); Has 122340 Blast hits to 122121 proteins in 3572 species: Archae - 980; Bacteria - 79164; Metazoa - 5393; Fungi - 6725; Plants - 2704; Viruses - 5; Other Eukaryotes - 27369 (source: NCBI BLink).  | </t>
  </si>
  <si>
    <t>AT2G47520</t>
  </si>
  <si>
    <t>HRE2</t>
  </si>
  <si>
    <t xml:space="preserve">Integrase-type DNA-binding superfamily protein encodes a member of the ERF (ethylene response factor) subfamily B-2 of ERF/AP2 transcription factor family. The protein contains one AP2 domain. There are 5 members in this subfamily including RAP2.2 AND RAP2.12. HYPOXIA RESPONSIVE ERF (ETHYLENE RESPONSE FACTOR) 2 (HRE2); CONTAINS InterPro DOMAIN/s: DNA-binding, integrase-type (InterPro:IPR016177), Pathogenesis-related transcriptional factor/ERF, DNA-binding (InterPro:IPR001471); BEST Arabidopsis thaliana protein match is: ethylene-responsive element binding protein (TAIR:AT3G16770.1); Has 6285 Blast hits to 5826 proteins in 255 species: Archae - 0; Bacteria - 2; Metazoa - 0; Fungi - 0; Plants - 6266; Viruses - 2; Other Eukaryotes - 15 (source: NCBI BLink).  | </t>
  </si>
  <si>
    <t>AT3G02100</t>
  </si>
  <si>
    <t xml:space="preserve">UDP-Glycosyltransferase superfamily protein UDP-Glycosyltransferase superfamily protein; FUNCTIONS IN: UDP-glycosyltransferase activity, transferase activity, transferring glycosyl groups; INVOLVED IN: metabolic process; LOCATED IN: cellular_component unknown; EXPRESSED IN: root; CONTAINS InterPro DOMAIN/s: UDP-glucuronosyl/UDP-glucosyltransferase (InterPro:IPR002213); BEST Arabidopsis thaliana protein match is: UDP-Glycosyltransferase superfamily protein (TAIR:AT1G05675.1); Has 7982 Blast hits to 7880 proteins in 431 species: Archae - 0; Bacteria - 322; Metazoa - 2378; Fungi - 47; Plants - 5098; Viruses - 73; Other Eukaryotes - 64 (source: NCBI BLink).  | </t>
  </si>
  <si>
    <t>AT3G02480</t>
  </si>
  <si>
    <t xml:space="preserve">Late embryogenesis abundant protein (LEA) family protein Late embryogenesis abundant protein (LEA) family protein; BEST Arabidopsis thaliana protein match is: Late embryogenesis abundant protein (LEA) family protein (TAIR:AT5G38760.1); Has 213 Blast hits to 189 proteins in 38 species: Archae - 0; Bacteria - 0; Metazoa - 9; Fungi - 12; Plants - 190; Viruses - 0; Other Eukaryotes - 2 (source: NCBI BLink).  | </t>
  </si>
  <si>
    <t>AT3G03480</t>
  </si>
  <si>
    <t xml:space="preserve">acetyl CoA:(Z)-3-hexen-1-ol acetyltransferase acetyl CoA:(Z)-3-hexen-1-ol acetyltransferase (CHAT); CONTAINS InterPro DOMAIN/s: Transferase (InterPro:IPR003480); BEST Arabidopsis thaliana protein match is: HXXXD-type acyl-transferase family protein (TAIR:AT5G17540.1); Has 2522 Blast hits to 2511 proteins in 130 species: Archae - 0; Bacteria - 0; Metazoa - 0; Fungi - 44; Plants - 2476; Viruses - 0; Other Eukaryotes - 2 (source: NCBI BLink).  | </t>
  </si>
  <si>
    <t>AT3G03660</t>
  </si>
  <si>
    <t>WOX11</t>
  </si>
  <si>
    <t xml:space="preserve">WUSCHEL related homeobox 11 Encodes a WUSCHEL-related homeobox gene family member with 65 amino acids in its homeodomain. Proteins in this family contain a sequence of eight residues (TLPLFPMH) downstream of the homeodomain called the WUS box. WUSCHEL related homeobox 11 (WOX11); FUNCTIONS IN: DNA binding, sequence-specific DNA binding transcription factor activity; INVOLVED IN: regulation of transcription, DNA-dependent; LOCATED IN: chloroplast; CONTAINS InterPro DOMAIN/s: Homeobox (InterPro:IPR001356), Homeodomain-like (InterPro:IPR009057); BEST Arabidopsis thaliana protein match is: WUSCHEL related homeobox 12 (TAIR:AT5G17810.2); Has 30201 Blast hits to 17322 proteins in 780 species: Archae - 12; Bacteria - 1396; Metazoa - 17338; Fungi - 3422; Plants - 5037; Viruses - 0; Other Eukaryotes - 2996 (source: NCBI BLink).  | </t>
  </si>
  <si>
    <t>AT3G05610</t>
  </si>
  <si>
    <t xml:space="preserve">Plant invertase/pectin methylesterase inhibitor superfamily Plant invertase/pectin methylesterase inhibitor superfamily; FUNCTIONS IN: enzyme inhibitor activity, pectinesterase activity; INVOLVED IN: cell wall modification; LOCATED IN: cell wall, plant-type cell wall; EXPRESSED IN: 11 plant structures; EXPRESSED DURING: L mature pollen stage, M germinated pollen stage, 4 anthesis, C globular stage, petal differentiation and expansion stage; CONTAINS InterPro DOMAIN/s: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(TAIR:AT5G27870.1); Has 12764 Blast hits to 3759 proteins in 499 species: Archae - 10; Bacteria - 1644; Metazoa - 570; Fungi - 815; Plants - 2126; Viruses - 67; Other Eukaryotes - 7532 (source: NCBI BLink).  | </t>
  </si>
  <si>
    <t>AT3G05770</t>
  </si>
  <si>
    <t xml:space="preserve">unknown protein; BEST Arabidopsis thaliana protein match is: unknown protein (TAIR:AT1G54300.1); Has 105 Blast hits to 105 proteins in 16 species: Archae - 0; Bacteria - 0; Metazoa - 0; Fungi - 0; Plants - 99; Viruses - 0; Other Eukaryotes - 6 (source: NCBI BLink).  | </t>
  </si>
  <si>
    <t>AT3G16530</t>
  </si>
  <si>
    <t xml:space="preserve">Legume lectin family protein Lectin like protein whose expression is induced upon treatment with chitin oligomers. Legume lectin family protein; FUNCTIONS IN: carbohydrate binding, binding; INVOLVED IN: response to chitin; LOCATED IN: apoplast, cell wall, nucleus, plant-type cell wall; EXPRESSED IN: 16 plant structures; EXPRESSED DURING: 9 growth stages; CONTAINS InterPro DOMAIN/s: Legume lectin, beta chain (InterPro:IPR001220), Concanavalin A-like lectin/glucanase, subgroup (InterPro:IPR013320), Concanavalin A-like lectin/glucanase (InterPro:IPR008985), Lectin (InterPro:IPR016363); BEST Arabidopsis thaliana protein match is: Legume lectin family protein (TAIR:AT3G15356.1); Has 2027 Blast hits to 2006 proteins in 125 species: Archae - 0; Bacteria - 24; Metazoa - 0; Fungi - 0; Plants - 1986; Viruses - 0; Other Eukaryotes - 17 (source: NCBI BLink).  | </t>
  </si>
  <si>
    <t>AT3G22231</t>
  </si>
  <si>
    <t>PCC1</t>
  </si>
  <si>
    <t xml:space="preserve">pathogen and circadian controlled 1 Encodes a member of a novel 6 member Arabidopsis gene family. Expression of PCC1 is regulated by the circadian clock and is upregulated in response to both virulent and avirulent strains of Pseudomonas syringae pv. tomato. PATHOGEN AND CIRCADIAN CONTROLLED 1 (PCC1); FUNCTIONS IN: molecular_function unknown; INVOLVED IN: response to fungus, response to bacterium; LOCATED IN: plasma membrane; EXPRESSED IN: 20 plant structures; EXPRESSED DURING: 13 growth stages; BEST Arabidopsis thaliana protein match is: unknown protein (TAIR:AT3G22235.2); Has 49 Blast hits to 49 proteins in 2 species: Archae - 0; Bacteria - 0; Metazoa - 0; Fungi - 0; Plants - 49; Viruses - 0; Other Eukaryotes - 0 (source: NCBI BLink).  | </t>
  </si>
  <si>
    <t>AT3G22235</t>
  </si>
  <si>
    <t xml:space="preserve">FUNCTIONS IN: molecular_function unknown; INVOLVED IN: biological_process unknown; BEST Arabidopsis thaliana protein match is: pathogen and circadian controlled 1 (TAIR:AT3G22231.1); Has 122 Blast hits to 122 proteins in 11 species: Archae - 0; Bacteria - 0; Metazoa - 0; Fungi - 0; Plants - 122; Viruses - 0; Other Eukaryotes - 0 (source: NCBI BLink).  | </t>
  </si>
  <si>
    <t>AT3G28780</t>
  </si>
  <si>
    <t>DUF1216</t>
  </si>
  <si>
    <t xml:space="preserve">Protein of unknown function (DUF1216) Protein of unknown function (DUF1216); FUNCTIONS IN: molecular_function unknown; INVOLVED IN: pollen exine formation; LOCATED IN: endomembrane system; EXPRESSED IN: 8 plant structures; EXPRESSED DURING: L mature pollen stage, M germinated pollen stage, 4 anthesis, petal differentiation and expansion stage; CONTAINS InterPro DOMAIN/s: Protein of unknown function DUF1216 (InterPro:IPR009605); BEST Arabidopsis thaliana protein match is: Protein of unknown function (DUF1216) (TAIR:AT3G28840.1); Has 491362 Blast hits to 127895 proteins in 3934 species: Archae - 1891; Bacteria - 181160; Metazoa - 101488; Fungi - 34030; Plants - 43823; Viruses - 7305; Other Eukaryotes - 121665 (source: NCBI BLink).  | </t>
  </si>
  <si>
    <t>AT3G28917</t>
  </si>
  <si>
    <t>MIF2</t>
  </si>
  <si>
    <t xml:space="preserve">mini zinc finger 2 mini zinc finger 2 (MIF2); CONTAINS InterPro DOMAIN/s: ZF-HD homeobox protein, Cys/His-rich dimerisation domain (InterPro:IPR006456); BEST Arabidopsis thaliana protein match is: mini zinc finger (TAIR:AT1G18835.1); Has 35333 Blast hits to 34131 proteins in 2444 species: Archae - 798; Bacteria - 22429; Metazoa - 974; Fungi - 991; Plants - 531; Viruses - 0; Other Eukaryotes - 9610 (source: NCBI BLink).  | </t>
  </si>
  <si>
    <t>AT3G29970</t>
  </si>
  <si>
    <t xml:space="preserve">B12D protein B12D protein; FUNCTIONS IN: molecular_function unknown; INVOLVED IN: biological_process unknown; LOCATED IN: endomembrane system; EXPRESSED IN: 8 plant structures; EXPRESSED DURING: F mature embryo stage, 4 leaf senescence stage, petal differentiation and expansion stage, E expanded cotyledon stage, D bilateral stage; CONTAINS InterPro DOMAIN/s: B12D (InterPro:IPR010530); BEST Arabidopsis thaliana protein match is: B12D protein (TAIR:AT3G48140.1); Has 139 Blast hits to 139 proteins in 24 species: Archae - 0; Bacteria - 0; Metazoa - 0; Fungi - 0; Plants - 139; Viruses - 0; Other Eukaryotes - 0 (source: NCBI BLink).  | </t>
  </si>
  <si>
    <t>AT3G42658.1</t>
  </si>
  <si>
    <t xml:space="preserve">AT3G42658.1 transposable_element_gene transposable element gene Member of Sadhu non-coding retrotransposon family.In some natural accessions the allele is methylated and silenced.  | </t>
  </si>
  <si>
    <t>AT3G43190</t>
  </si>
  <si>
    <t>SUS4</t>
  </si>
  <si>
    <t xml:space="preserve">sucrose synthase 4 Encodes a protein with sucrose synthase activity (SUS4). sucrose synthase 4 (SUS4); FUNCTIONS IN: UDP-glycosyltransferase activity, sucrose synthase activity, transferase activity, transferring glycosyl groups; INVOLVED IN: sucrose biosynthetic process, response to hypoxia; LOCATED IN: plasma membrane, vacuole, membrane; EXPRESSED IN: 15 plant structures; EXPRESSED DURING: 6 growth stages; CONTAINS InterPro DOMAIN/s: Sucrose synthase, plant/cyanobacteria (InterPro:IPR012820), Sucrose synthase (InterPro:IPR000368), Glycosyl transferase, group 1 (InterPro:IPR001296); BEST Arabidopsis thaliana protein match is: sucrose synthase 1 (TAIR:AT5G20830.2); Has 7692 Blast hits to 7689 proteins in 1582 species: Archae - 293; Bacteria - 4740; Metazoa - 106; Fungi - 81; Plants - 801; Viruses - 0; Other Eukaryotes - 1671 (source: NCBI BLink).  | </t>
  </si>
  <si>
    <t>AT3G43670</t>
  </si>
  <si>
    <t xml:space="preserve">Copper amine oxidase family protein Copper amine oxidase family protein; FUNCTIONS IN: primary amine oxidase activity, quinone binding, copper ion binding; INVOLVED IN: oxidation reduction, amine metabolic process; LOCATED IN: endomembrane system; EXPRESSED IN: 20 plant structures; EXPRESSED DURING: 13 growth stages; CONTAINS InterPro DOMAIN/s: Copper amine oxidase, N-terminal (InterPro:IPR016182), Copper amine oxidase, N2-terminal (InterPro:IPR015800), Copper amine oxidase, N2/N3-terminal (InterPro:IPR015801), Copper amine oxidase, N3-terminal (InterPro:IPR015802), Copper amine oxidase (InterPro:IPR000269), Copper amine oxidase, C-terminal (InterPro:IPR015798); BEST Arabidopsis thaliana protein match is: Copper amine oxidase family protein (TAIR:AT1G62810.1); Has 1555 Blast hits to 1551 proteins in 277 species: Archae - 14; Bacteria - 383; Metazoa - 247; Fungi - 452; Plants - 241; Viruses - 0; Other Eukaryotes - 218 (source: NCBI BLink).  | </t>
  </si>
  <si>
    <t>AT3G44260</t>
  </si>
  <si>
    <t xml:space="preserve">Polynucleotidyl transferase, ribonuclease H-like superfamily protein Polynucleotidyl transferase, ribonuclease H-like superfamily protein; FUNCTIONS IN: ribonuclease activity, nucleic acid binding; INVOLVED IN: response to biotic stimulus, response to wounding, RNA modification; LOCATED IN: nucleus; EXPRESSED IN: 22 plant structures; EXPRESSED DURING: 12 growth stages; CONTAINS InterPro DOMAIN/s: Ribonuclease CAF1 (InterPro:IPR006941), Polynucleotidyl transferase, ribonuclease H fold (InterPro:IPR012337); BEST Arabidopsis thaliana protein match is: Polynucleotidyl transferase, ribonuclease H-like superfamily protein (TAIR:AT5G22250.1); Has 907 Blast hits to 905 proteins in 225 species: Archae - 0; Bacteria - 0; Metazoa - 261; Fungi - 149; Plants - 375; Viruses - 0; Other Eukaryotes - 122 (source: NCBI BLink).  | </t>
  </si>
  <si>
    <t>AT3G48080</t>
  </si>
  <si>
    <t xml:space="preserve">alpha/beta-Hydrolases superfamily protein alpha/beta-Hydrolases superfamily protein; FUNCTIONS IN: lipase activity, triglyceride lipase activity, signal transducer activity; INVOLVED IN: lipid metabolic process; LOCATED IN: cellular_component unknown; EXPRESSED IN: 19 plant structures; EXPRESSED DURING: 12 growth stages; CONTAINS InterPro DOMAIN/s: Lipase, class 3 (InterPro:IPR002921); BEST Arabidopsis thaliana protein match is: alpha/beta-Hydrolases superfamily protein (TAIR:AT3G48090.1); Has 522 Blast hits to 472 proteins in 44 species: Archae - 0; Bacteria - 4; Metazoa - 0; Fungi - 2; Plants - 484; Viruses - 0; Other Eukaryotes - 32 (source: NCBI BLink).  | </t>
  </si>
  <si>
    <t>AT3G48360</t>
  </si>
  <si>
    <t>BT2</t>
  </si>
  <si>
    <t xml:space="preserve">BTB and TAZ domain protein 2 encodes a protein (BT2) that is an essential component of the TAC1-mediated telomerase activation pathway. Acts redundantly with BT3 and BT1 during female gametophyte development and with BT3 during male gametophyte development. BT2 also mediates multiple responses to nutrients, stresses, and hormones. BTB and TAZ domain protein 2 (BT2); CONTAINS InterPro DOMAIN/s: BTB/POZ (InterPro:IPR013069), Zinc finger, TAZ-type (InterPro:IPR000197), BTB/POZ fold (InterPro:IPR011333), Kelch related (InterPro:IPR013089), BTB/POZ-like (InterPro:IPR000210); BEST Arabidopsis thaliana protein match is: BTB and TAZ domain protein 1 (TAIR:AT5G63160.1); Has 1199 Blast hits to 1199 proteins in 89 species: Archae - 0; Bacteria - 0; Metazoa - 703; Fungi - 0; Plants - 445; Viruses - 2; Other Eukaryotes - 49 (source: NCBI BLink).  | </t>
  </si>
  <si>
    <t>AT3G48520</t>
  </si>
  <si>
    <t>CYP93B3</t>
  </si>
  <si>
    <t xml:space="preserve">cytochrome P450, family 94, subfamily B, polypeptide 3 member of CYP94B "cytochrome P450, family 94, subfamily B, polypeptide 3" (CYP94B3); FUNCTIONS IN: electron carrier activity, monooxygenase activity, iron ion binding, oxygen binding, heme binding; INVOLVED IN: oxidation reduction; LOCATED IN: endomembrane system; EXPRESSED IN: 14 plant structures; EXPRESSED DURING: 7 growth stages; CONTAINS InterPro DOMAIN/s: Cytochrome P450 (InterPro:IPR001128), Cytochrome P450, E-class, group I (InterPro:IPR002401); BEST Arabidopsis thaliana protein match is: cytochrome P450, family 94, subfamily B, polypeptide 1 (TAIR:AT5G63450.1); Has 27655 Blast hits to 27536 proteins in 1435 species: Archae - 44; Bacteria - 2616; Metazoa - 10459; Fungi - 5693; Plants - 7745; Viruses - 3; Other Eukaryotes - 1095 (source: NCBI BLink).  | </t>
  </si>
  <si>
    <t>AT3G49160</t>
  </si>
  <si>
    <t xml:space="preserve">pyruvate kinase family protein Expression of the gene is downregulated in the presence of paraquat, an inducer of photoxidative stress. pyruvate kinase family protein; FUNCTIONS IN: pyruvate kinase activity, magnesium ion binding, potassium ion binding, catalytic activity; INVOLVED IN: glycolysis; LOCATED IN: cellular_component unknown; EXPRESSED IN: 24 plant structures; EXPRESSED DURING: 15 growth stages; CONTAINS InterPro DOMAIN/s: Pyruvate/Phosphoenolpyruvate kinase, catalytic core (InterPro:IPR015813), Pyruvate kinase, beta-barrel-like (InterPro:IPR011037), Pyruvate kinase (InterPro:IPR001697), Pyruvate kinase, barrel (InterPro:IPR015793); BEST Arabidopsis thaliana protein match is: Pyruvate kinase family protein (TAIR:AT5G63680.1); Has 14581 Blast hits to 9515 proteins in 2692 species: Archae - 258; Bacteria - 9751; Metazoa - 816; Fungi - 346; Plants - 707; Viruses - 0; Other Eukaryotes - 2703 (source: NCBI BLink).  | </t>
  </si>
  <si>
    <t>AT3G52970</t>
  </si>
  <si>
    <t>CYP76G</t>
  </si>
  <si>
    <t xml:space="preserve">cytochrome P450, family 76, subfamily G, polypeptide 1 member of CYP76G "cytochrome P450, family 76, subfamily G, polypeptide 1" (CYP76G1); FUNCTIONS IN: electron carrier activity, monooxygenase activity, iron ion binding, oxygen binding, heme binding; INVOLVED IN: oxidation reduction; LOCATED IN: endomembrane system; EXPRESSED IN: stem, root; CONTAINS InterPro DOMAIN/s: Cytochrome P450 (InterPro:IPR001128), Cytochrome P450, E-class, group I (InterPro:IPR002401), Cytochrome P450, conserved site (InterPro:IPR017972); BEST Arabidopsis thaliana protein match is: cytochrome P450, family 76, subfamily C, polypeptide 4 (TAIR:AT2G45550.1).  | </t>
  </si>
  <si>
    <t>AT3G53300</t>
  </si>
  <si>
    <t>CYP71B31</t>
  </si>
  <si>
    <t xml:space="preserve">cytochrome P450, family 71, subfamily B, polypeptide 31 putative cytochrome P450 "cytochrome P450, family 71, subfamily B, polypeptide 31" (CYP71B31); FUNCTIONS IN: electron carrier activity, monooxygenase activity, iron ion binding, oxygen binding, heme binding; INVOLVED IN: oxidation reduction; EXPRESSED IN: sepal, male gametophyte, carpel, stamen; EXPRESSED DURING: 4 anthesis, petal differentiation and expansion stage; CONTAINS InterPro DOMAIN/s: Cytochrome P450 (InterPro:IPR001128), Cytochrome P450, E-class, group I (InterPro:IPR002401), Cytochrome P450, conserved site (InterPro:IPR017972); BEST Arabidopsis thaliana protein match is: cytochrome P450, family 71, subfamily B, polypeptide 8 (TAIR:AT5G35715.1); Has 33337 Blast hits to 33066 proteins in 1704 species: Archae - 47; Bacteria - 3382; Metazoa - 11974; Fungi - 7117; Plants - 9588; Viruses - 3; Other Eukaryotes - 1226 (source: NCBI BLink).  | </t>
  </si>
  <si>
    <t>AT3G56400</t>
  </si>
  <si>
    <t>WRKY70</t>
  </si>
  <si>
    <t xml:space="preserve">WRKY DNA-binding protein 70 member of WRKY Transcription Factor; Group III. Function as activator of SA-dependent defense genes and a repressor of JA-regulated genes. WRKY70-controlled suppression of JA-signaling is partly executed by NPR1. WRKY DNA-binding protein 70 (WRKY70); CONTAINS InterPro DOMAIN/s: DNA-binding WRKY (InterPro:IPR003657); BEST Arabidopsis thaliana protein match is: WRKY DNA-binding protein 54 (TAIR:AT2G40750.1); Has 3203 Blast hits to 2772 proteins in 182 species: Archae - 0; Bacteria - 0; Metazoa - 0; Fungi - 0; Plants - 3190; Viruses - 0; Other Eukaryotes - 13 (source: NCBI BLink).  | </t>
  </si>
  <si>
    <t>AT3G56710</t>
  </si>
  <si>
    <t>SIB1</t>
  </si>
  <si>
    <t xml:space="preserve">sigma factor binding protein 1 Sig1 binding protein; interacts with Sig1R4. As well as Sig1, SibI is imported into chloroplasts and its expression is light-dependent in mature chloroplasts. sigma factor binding protein 1 (SIB1); CONTAINS InterPro DOMAIN/s: VQ (InterPro:IPR008889); BEST Arabidopsis thaliana protein match is: VQ motif-containing protein (TAIR:AT2G41180.1); Has 66 Blast hits to 66 proteins in 11 species: Archae - 0; Bacteria - 0; Metazoa - 0; Fungi - 0; Plants - 66; Viruses - 0; Other Eukaryotes - 0 (source: NCBI BLink).  | </t>
  </si>
  <si>
    <t>AT3G59845</t>
  </si>
  <si>
    <t xml:space="preserve">Zinc-binding dehydrogenase family protein Zinc-binding dehydrogenase family protein; FUNCTIONS IN: oxidoreductase activity, binding, catalytic activity, zinc ion binding; INVOLVED IN: response to oxidative stress; EXPRESSED IN: 8 plant structures; EXPRESSED DURING: 4 anthesis, C globular stage, petal differentiation and expansion stage, E expanded cotyledon stage, D bilateral stage; CONTAINS InterPro DOMAIN/s: GroES-like (InterPro:IPR011032), NAD(P)-binding domain (InterPro:IPR016040), Alcohol dehydrogenase, C-terminal (InterPro:IPR013149), Alcohol dehydrogenase superfamily, zinc-containing (InterPro:IPR002085); BEST Arabidopsis thaliana protein match is: Zinc-binding dehydrogenase family protein (TAIR:AT5G16990.1); Has 14802 Blast hits to 14786 proteins in 1767 species: Archae - 105; Bacteria - 8308; Metazoa - 744; Fungi - 1047; Plants - 497; Viruses - 0; Other Eukaryotes - 4101 (source: NCBI BLink).  | </t>
  </si>
  <si>
    <t>AT3G61400</t>
  </si>
  <si>
    <t xml:space="preserve">2-oxoglutarate (2OG) and Fe(II)-dependent oxygenase superfamily protein 1-aminocyclopropane-1-carboxylate oxidase-like protein 2-oxoglutarate (2OG) and Fe(II)-dependent oxygenase superfamily protein; CONTAINS InterPro DOMAIN/s: Oxoglutarate/iron-dependent oxygenase (InterPro:IPR005123); BEST Arabidopsis thaliana protein match is: 2-oxoglutarate (2OG) and Fe(II)-dependent oxygenase superfamily protein (TAIR:AT1G03410.1); Has 8346 Blast hits to 8315 proteins in 1000 species: Archae - 0; Bacteria - 1121; Metazoa - 114; Fungi - 895; Plants - 4871; Viruses - 0; Other Eukaryotes - 1345 (source: NCBI BLink).  | </t>
  </si>
  <si>
    <t>AT3G62710</t>
  </si>
  <si>
    <t xml:space="preserve">Glycosyl hydrolase family protein Glycosyl hydrolase family protein; FUNCTIONS IN: xylan 1,4-beta-xylosidase activity, hydrolase activity, hydrolyzing O-glycosyl compounds; INVOLVED IN: carbohydrate metabolic process; LOCATED IN: endomembrane system; EXPRESSED IN: 14 plant structures; EXPRESSED DURING: L mature pollen stage, M germinated pollen stage, 4 anthesis, C globular stage, petal differentiation and expansion stage; CONTAINS InterPro DOMAIN/s: Glycoside hydrolase, family 3, N-terminal (InterPro:IPR001764), Glycoside hydrolase, family 3, C-terminal (InterPro:IPR002772), Glycoside hydrolase, catalytic core (InterPro:IPR017853); BEST Arabidopsis thaliana protein match is: Glycosyl hydrolase family protein (TAIR:AT5G20950.2); Has 10899 Blast hits to 10226 proteins in 1653 species: Archae - 71; Bacteria - 6941; Metazoa - 14; Fungi - 1479; Plants - 475; Viruses - 0; Other Eukaryotes - 1919 (source: NCBI BLink).  | </t>
  </si>
  <si>
    <t>AT4G00700</t>
  </si>
  <si>
    <t xml:space="preserve">C2 calcium/lipid-binding plant phosphoribosyltransferase family protein C2 calcium/lipid-binding plant phosphoribosyltransferase family protein;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C2 calcium/lipid-binding plant phosphoribosyltransferase family protein (TAIR:AT4G11610.1); Has 30201 Blast hits to 17322 proteins in 780 species: Archae - 12; Bacteria - 1396; Metazoa - 17338; Fungi - 3422; Plants - 5037; Viruses - 0; Other Eukaryotes - 2996 (source: NCBI BLink).  | </t>
  </si>
  <si>
    <t>AT4G01980.1</t>
  </si>
  <si>
    <t xml:space="preserve">AT4G01980.1 transposable_element_gene transposable element gene similar to myb family protein [Arabidopsis thaliana] (TAIR:AT2G22710.1); similar to hypothetical protein 26.t00020 [Brassica oleracea] (GB:ABD65000.1); contains InterPro domain Homeodomain-related; (InterPro:IPR012287); contains InterPro domain Homeodomain-like; (InterPro:IPR009057); contains InterPro domain Myb, DNA-binding; (InterPro:IPR001005)  | </t>
  </si>
  <si>
    <t>AT4G03290</t>
  </si>
  <si>
    <t xml:space="preserve">EF hand calcium-binding protein family EF hand calcium-binding protein family; FUNCTIONS IN: calcium ion binding; INVOLVED IN: response to cold; LOCATED IN: nucleus, cytoplasm; EXPRESSED IN: 9 plant structures; EXPRESSED DURING: L mature pollen stage, M germinated pollen stage, 4 anthesis, C globular stage, petal differentiation and expansion stage; CONTAINS InterPro DOMAIN/s: EF-Hand 1, calcium-binding site (InterPro:IPR018247), EF-HAND 2 (InterPro:IPR018249), EF-hand-like domain (InterPro:IPR011992), Calcium-binding EF-hand (InterPro:IPR002048), EF-hand (InterPro:IPR018248); BEST Arabidopsis thaliana protein match is: EF hand calcium-binding protein family (TAIR:AT1G05990.1); Has 24510 Blast hits to 17278 proteins in 1569 species: Archae - 2; Bacteria - 188; Metazoa - 10458; Fungi - 4683; Plants - 5334; Viruses - 0; Other Eukaryotes - 3845 (source: NCBI BLink).  | </t>
  </si>
  <si>
    <t>AT4G10270</t>
  </si>
  <si>
    <t xml:space="preserve">Wound-responsive family protein Wound-responsive family protein; CONTAINS InterPro DOMAIN/s: Protein of unknown function wound-induced (InterPro:IPR022251); BEST Arabidopsis thaliana protein match is: Wound-responsive family protein (TAIR:AT4G10265.1); Has 183 Blast hits to 182 proteins in 16 species: Archae - 0; Bacteria - 0; Metazoa - 0; Fungi - 0; Plants - 183; Viruses - 0; Other Eukaryotes - 0 (source: NCBI BLink).  | </t>
  </si>
  <si>
    <t>AT4G12470</t>
  </si>
  <si>
    <t>AZI1</t>
  </si>
  <si>
    <t xml:space="preserve">azelaic acid induced 1 Encodes AZI1 (AZELAIC ACID INDUCED 1). Involved in the priming of salicylic acid induction and systemic immunity triggered by pathogen or azelaic acid. azelaic acid induced 1 (AZI1); FUNCTIONS IN: lipid binding; INVOLVED IN: systemic acquired resistance, defense response to fungus, lipid transport; LOCATED IN: endomembrane system; EXPRESSED IN: 12 plant structures; EXPRESSED DURING: 6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(TAIR:AT4G12490.1); Has 8822 Blast hits to 3488 proteins in 583 species: Archae - 14; Bacteria - 2048; Metazoa - 593; Fungi - 280; Plants - 3546; Viruses - 1040; Other Eukaryotes - 1301 (source: NCBI BLink).  | </t>
  </si>
  <si>
    <t>AT4G12480</t>
  </si>
  <si>
    <t xml:space="preserve">Bifunctional inhibitor/lipid-transfer protein/seed storage 2S albumin superfamily protein a putative lipid transfer protein, vernalization-responsive and cold-induced pEARLI 1; FUNCTIONS IN: lipid binding; INVOLVED IN: defense response to fungus, lipid transport; LOCATED IN: endomembrane system; EXPRESSED IN: 6 plant structures; EXPRESSED DURING: LP.06 six leaves visible, LP.04 four leaves visible, 4 anthesis, LP.02 two leaves visible, LP.08 eight leaves visible;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(TAIR:AT4G12490.1); Has 25729 Blast hits to 6685 proteins in 920 species: Archae - 83; Bacteria - 6798; Metazoa - 2174; Fungi - 817; Plants - 5752; Viruses - 1740; Other Eukaryotes - 8365 (source: NCBI BLink).  | </t>
  </si>
  <si>
    <t>AT4G13395</t>
  </si>
  <si>
    <t xml:space="preserve">ROTUNDIFOLIA like 12 ROTUNDIFOLIA like 12 (RTFL12); CONTAINS InterPro DOMAIN/s: DVL (InterPro:IPR012552); BEST Arabidopsis thaliana protein match is: ROTUNDIFOLIA like 10 (TAIR:AT3G14362.1); Has 139 Blast hits to 139 proteins in 12 species: Archae - 0; Bacteria - 0; Metazoa - 0; Fungi - 0; Plants - 139; Viruses - 0; Other Eukaryotes - 0 (source: NCBI BLink).  | </t>
  </si>
  <si>
    <t>AT4G14390</t>
  </si>
  <si>
    <t xml:space="preserve">Ankyrin repeat family protein Ankyrin repeat family protein; FUNCTIONS IN: molecular_function unknown; INVOLVED IN: biological_process unknown; LOCATED IN: cellular_component unknown; EXPRESSED IN: 19 plant structures; EXPRESSED DURING: 8 growth stages; CONTAINS InterPro DOMAIN/s: Ankyrin repeat-containing domain (InterPro:IPR020683), Ankyrin repeat (InterPro:IPR002110); BEST Arabidopsis thaliana protein match is: ankyrin repeat family protein (TAIR:AT4G14400.1); Has 23458 Blast hits to 11336 proteins in 519 species: Archae - 46; Bacteria - 1569; Metazoa - 13305; Fungi - 1747; Plants - 2323; Viruses - 62; Other Eukaryotes - 4406 (source: NCBI BLink).  | </t>
  </si>
  <si>
    <t>AT4G14400</t>
  </si>
  <si>
    <t xml:space="preserve">ankyrin repeat family protein encodes a novel protein with putative ankyrin and transmembrane regions. It is a member of one of the largest uncharacterized gene families in higher plants. The gene is involved in resistance to Pseudomonas syringae. ACCELERATED CELL DEATH 6 (ACD6); CONTAINS InterPro DOMAIN/s: Ankyrin repeat-containing domain (InterPro:IPR020683), Ankyrin repeat (InterPro:IPR002110); BEST Arabidopsis thaliana protein match is: Ankyrin repeat family protein (TAIR:AT4G14390.1); Has 17644 Blast hits to 9282 proteins in 441 species: Archae - 34; Bacteria - 1047; Metazoa - 9551; Fungi - 1051; Plants - 2112; Viruses - 52; Other Eukaryotes - 3797 (source: NCBI BLink).  | </t>
  </si>
  <si>
    <t>AT4G15100</t>
  </si>
  <si>
    <t>SPCL30</t>
  </si>
  <si>
    <t xml:space="preserve">serine carboxypeptidase-like 30 serine carboxypeptidase-like 30 (scpl30); FUNCTIONS IN: serine-type carboxypeptidase activity; INVOLVED IN: proteolysis; LOCATED IN: endomembrane system; EXPRESSED IN: root, flower; EXPRESSED DURING: petal differentiation and expansion stage; CONTAINS InterPro DOMAIN/s: Peptidase S10, serine carboxypeptidase (InterPro:IPR001563), Peptidase S10, serine carboxypeptidase, active site (InterPro:IPR018202); BEST Arabidopsis thaliana protein match is: serine carboxypeptidase-like 31 (TAIR:AT1G11080.2); Has 3290 Blast hits to 3237 proteins in 263 species: Archae - 0; Bacteria - 12; Metazoa - 622; Fungi - 829; Plants - 1512; Viruses - 0; Other Eukaryotes - 315 (source: NCBI BLink).  | </t>
  </si>
  <si>
    <t>AT4G18190</t>
  </si>
  <si>
    <t>PUP6</t>
  </si>
  <si>
    <t xml:space="preserve">purine permease 6 Member of a family of proteins related to PUP1, a purine transporter. May be involved in the transport of purine and purine derivatives such as cytokinins, across the plasma membrane. purine permease 6 (PUP6); CONTAINS InterPro DOMAIN/s: Protein of unknown function DUF250 (InterPro:IPR004853); BEST Arabidopsis thaliana protein match is: Drug/metabolite transporter superfamily protein (TAIR:AT4G18220.1); Has 383 Blast hits to 375 proteins in 24 species: Archae - 0; Bacteria - 4; Metazoa - 10; Fungi - 2; Plants - 348; Viruses - 0; Other Eukaryotes - 19 (source: NCBI BLink).  | </t>
  </si>
  <si>
    <t>AT4G19760</t>
  </si>
  <si>
    <t xml:space="preserve">Glycosyl hydrolase family protein with chitinase insertion domain Glycosyl hydrolase family protein with chitinase insertion domain; FUNCTIONS IN: cation binding, chitinase activity, hydrolase activity, hydrolyzing O-glycosyl compounds, catalytic activity; INVOLVED IN: carbohydrate metabolic process; LOCATED IN: cellular_component unknown;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(TAIR:AT4G19750.1); Has 30201 Blast hits to 17322 proteins in 780 species: Archae - 12; Bacteria - 1396; Metazoa - 17338; Fungi - 3422; Plants - 5037; Viruses - 0; Other Eukaryotes - 2996 (source: NCBI BLink).  | </t>
  </si>
  <si>
    <t>AT4G21680</t>
  </si>
  <si>
    <t>NRT1.8</t>
  </si>
  <si>
    <t xml:space="preserve">NITRATE TRANSPORTER 1.8 Encodes a nitrate transporter (NRT1.8). Functions in nitrate removal from the xylem sap. Mediates cadmium tolerance. NITRATE TRANSPORTER 1.8 (NRT1.8); FUNCTIONS IN: transporter activity, nitrate transmembrane transporter activity; INVOLVED IN: response to cadmium ion, oligopeptide transport, response to nitrate; LOCATED IN: plasma membrane, membrane; EXPRESSED IN: 9 plant structures; EXPRESSED DURING: LP.04 four leaves visible, 4 anthesis, petal differentiation and expansion stage; CONTAINS InterPro DOMAIN/s: Oligopeptide transporter (InterPro:IPR000109), Major facilitator superfamily, general substrate transporter (InterPro:IPR016196); BEST Arabidopsis thaliana protein match is: nitrate transporter 1.5 (TAIR:AT1G32450.1); Has 7448 Blast hits to 7020 proteins in 1418 species: Archae - 0; Bacteria - 3502; Metazoa - 786; Fungi - 405; Plants - 2210; Viruses - 0; Other Eukaryotes - 545 (source: NCBI BLink).  | </t>
  </si>
  <si>
    <t>AT4G23496</t>
  </si>
  <si>
    <t>SPIL5</t>
  </si>
  <si>
    <t xml:space="preserve">SPIRAL1-like5 Belongs to a six-member gene family in Arabidopsis; all members share high sequence similarity in amino- and carboxy-terminal regions. Regulates cortical microtubule organization. Mutant plants exhibit altered patterns of root, leaf and petal growth as a result of defective anisotropic cell expansion. SPIRAL1-like5 (SP1L5); BEST Arabidopsis thaliana protein match is: SPIRAL1-like2 (TAIR:AT1G69230.2); Has 30201 Blast hits to 17322 proteins in 780 species: Archae - 12; Bacteria - 1396; Metazoa - 17338; Fungi - 3422; Plants - 5037; Viruses - 0; Other Eukaryotes - 2996 (source: NCBI BLink).  | </t>
  </si>
  <si>
    <t>AT4G27280</t>
  </si>
  <si>
    <t xml:space="preserve">Calcium-binding EF-hand family protein Calcium-binding EF-hand family protein; FUNCTIONS IN: calcium ion binding; INVOLVED IN: response to karrikin; EXPRESSED IN: 23 plant structures; EXPRESSED DURING: 13 growth stages; CONTAINS InterPro DOMAIN/s: EF-Hand 1, calcium-binding site (InterPro:IPR018247), EF-HAND 2 (InterPro:IPR018249), EF-hand-like domain (InterPro:IPR011992); BEST Arabidopsis thaliana protein match is: pinoid-binding protein 1 (TAIR:AT5G54490.1); Has 1807 Blast hits to 1807 proteins in 277 species: Archae - 0; Bacteria - 0; Metazoa - 736; Fungi - 347; Plants - 385; Viruses - 0; Other Eukaryotes - 339 (source: NCBI BLink).  | </t>
  </si>
  <si>
    <t>AT4G27450</t>
  </si>
  <si>
    <t xml:space="preserve">Aluminium induced protein with YGL and LRDR motifs Aluminium induced protein with YGL and LRDR motifs; FUNCTIONS IN: molecular_function unknown; INVOLVED IN: biological_process unknown; LOCATED IN: cytosol, nucleus, plasma membrane; EXPRESSED IN: 25 plant structures; EXPRESSED DURING: 14 growth stages; BEST Arabidopsis thaliana protein match is: Aluminium induced protein with YGL and LRDR motifs (TAIR:AT3G15450.1); Has 30201 Blast hits to 17322 proteins in 780 species: Archae - 12; Bacteria - 1396; Metazoa - 17338; Fungi - 3422; Plants - 5037; Viruses - 0; Other Eukaryotes - 2996 (source: NCBI BLink).  | </t>
  </si>
  <si>
    <t>AT4G27652</t>
  </si>
  <si>
    <t xml:space="preserve">unknown protein; BEST Arabidopsis thaliana protein match is: unknown protein (TAIR:AT4G27657.1); Has 30201 Blast hits to 17322 proteins in 780 species: Archae - 12; Bacteria - 1396; Metazoa - 17338; Fungi - 3422; Plants - 5037; Viruses - 0; Other Eukaryotes - 2996 (source: NCBI BLink).  | </t>
  </si>
  <si>
    <t>AT4G28811</t>
  </si>
  <si>
    <t xml:space="preserve">basic helix-loop-helix (bHLH) DNA-binding superfamily protein basic helix-loop-helix (bHLH) DNA-binding superfamily protein; FUNCTIONS IN: transcription regulator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(TAIR:AT4G28800.1); Has 3934 Blast hits to 3888 proteins in 271 species: Archae - 0; Bacteria - 6; Metazoa - 507; Fungi - 186; Plants - 3207; Viruses - 3; Other Eukaryotes - 25 (source: NCBI BLink).  | </t>
  </si>
  <si>
    <t>AT4G31940</t>
  </si>
  <si>
    <t>CYP82C4</t>
  </si>
  <si>
    <t xml:space="preserve">cytochrome P450, family 82, subfamily C, polypeptide 4 member of CYP82C "cytochrome P450, family 82, subfamily C, polypeptide 4" (CYP82C4); FUNCTIONS IN: electron carrier activity, monooxygenase activity, iron ion binding, oxygen binding, heme binding; INVOLVED IN: oxidation reduction; LOCATED IN: endomembrane system; EXPRESSED IN: root; CONTAINS InterPro DOMAIN/s: Cytochrome P450 (InterPro:IPR001128), Cytochrome P450, E-class, group I (InterPro:IPR002401), Cytochrome P450, conserved site (InterPro:IPR017972); BEST Arabidopsis thaliana protein match is: cytochrome P450, family 82, subfamily C, polypeptide 2 (TAIR:AT4G31970.1); Has 33616 Blast hits to 33393 proteins in 1726 species: Archae - 49; Bacteria - 3806; Metazoa - 11816; Fungi - 7242; Plants - 9457; Viruses - 3; Other Eukaryotes - 1243 (source: NCBI BLink).  | </t>
  </si>
  <si>
    <t>AT4G33070</t>
  </si>
  <si>
    <t xml:space="preserve">Thiamine pyrophosphate dependent pyruvate decarboxylase family protein Thiamine pyrophosphate dependent pyruvate decarboxylase family protein; FUNCTIONS IN: in 6 functions; LOCATED IN: membrane; EXPRESSED IN: 11 plant structures; EXPRESSED DURING: 4 anthesis, C globular stage, F mature embryo stage, petal differentiation and expansion stage, E expanded cotyledon stage; CONTAINS InterPro DOMAIN/s: TPP-binding enzyme, conserved site (InterPro:IPR000399), Thiamine pyrophosphate enzyme, central domain (InterPro:IPR012000), Pyruvate decarboxylase/indolepyruvate decarboxylase (InterPro:IPR012110), Thiamine pyrophosphate enzyme, N-terminal TPP-binding domain (InterPro:IPR012001), Thiamine pyrophosphate enzyme, C-terminal TPP-binding (InterPro:IPR011766); BEST Arabidopsis thaliana protein match is: Thiamine pyrophosphate dependent pyruvate decarboxylase family protein (TAIR:AT5G01320.1); Has 20589 Blast hits to 20526 proteins in 2548 species: Archae - 428; Bacteria - 13367; Metazoa - 177; Fungi - 761; Plants - 551; Viruses - 4; Other Eukaryotes - 5301 (source: NCBI BLink).  | </t>
  </si>
  <si>
    <t>AT4G33560</t>
  </si>
  <si>
    <t xml:space="preserve">Wound-responsive family protein Wound-responsive family protein; CONTAINS InterPro DOMAIN/s: Protein of unknown function wound-induced (InterPro:IPR022251); BEST Arabidopsis thaliana protein match is: wound-responsive protein-related (TAIR:AT2G14070.1); Has 146 Blast hits to 145 proteins in 15 species: Archae - 0; Bacteria - 0; Metazoa - 0; Fungi - 0; Plants - 146; Viruses - 0; Other Eukaryotes - 0 (source: NCBI BLink).  | </t>
  </si>
  <si>
    <t>AT4G33970</t>
  </si>
  <si>
    <t xml:space="preserve">Leucine-rich repeat (LRR) family protein Leucine-rich repeat (LRR) family protein; FUNCTIONS IN: structural constituent of cell wall; LOCATED IN: endomembrane system; EXPRESSED IN: 6 plant structures; EXPRESSED DURING: L mature pollen stage, M germinated pollen stage, 4 anthesis; BEST Arabidopsis thaliana protein match is: Leucine-rich repeat (LRR) family protein (TAIR:AT2G15880.1); Has 345457 Blast hits to 110650 proteins in 3295 species: Archae - 766; Bacteria - 68103; Metazoa - 108699; Fungi - 41264; Plants - 80873; Viruses - 7608; Other Eukaryotes - 38144 (source: NCBI BLink).  | </t>
  </si>
  <si>
    <t>AT5G03350</t>
  </si>
  <si>
    <t xml:space="preserve">Legume lectin family protein Legume lectin family protein; FUNCTIONS IN: carbohydrate binding, binding; INVOLVED IN: biological_process unknown; LOCATED IN: apoplast, cell wall, chloroplast; EXPRESSED IN: 19 plant structures; EXPRESSED DURING: 12 growth stages; CONTAINS InterPro DOMAIN/s: Legume lectin, beta chain (InterPro:IPR001220), Concanavalin A-like lectin/glucanase, subgroup (InterPro:IPR013320), Concanavalin A-like lectin/glucanase (InterPro:IPR008985), Lectin (InterPro:IPR016363); BEST Arabidopsis thaliana protein match is: Legume lectin family protein (TAIR:AT3G16530.1); Has 1816 Blast hits to 1796 proteins in 114 species: Archae - 0; Bacteria - 18; Metazoa - 0; Fungi - 0; Plants - 1792; Viruses - 0; Other Eukaryotes - 6 (source: NCBI BLink).  | </t>
  </si>
  <si>
    <t>AT5G05250</t>
  </si>
  <si>
    <t xml:space="preserve">unknown protein; BEST Arabidopsis thaliana protein match is: unknown protein (TAIR:AT3G56360.1); Has 30201 Blast hits to 17322 proteins in 780 species: Archae - 12; Bacteria - 1396; Metazoa - 17338; Fungi - 3422; Plants - 5037; Viruses - 0; Other Eukaryotes - 2996 (source: NCBI BLink).  | </t>
  </si>
  <si>
    <t>AT5G06870</t>
  </si>
  <si>
    <t>PGIP2</t>
  </si>
  <si>
    <t xml:space="preserve">polygalacturonase inhibiting protein 2 Encodes a polygalacturonase inhibiting protein involved in plant defense response. PGIPs inhibit the activity of pectin degrading enzymes such as those produced by fungal pathogens. PGIP2 is induced by fungal infection and methyl jasmonate. polygalacturonase inhibiting protein 2 (PGIP2); FUNCTIONS IN: polygalacturonase inhibitor activity; INVOLVED IN: response to salt stress, signal transduction, defense response; LOCATED IN: cell wall, plant-type cell wall; EXPRESSED IN: 22 plant structures; EXPRESSED DURING: 13 growth stages; CONTAINS InterPro DOMAIN/s: Leucine-rich repeat-containing N-terminal domain, type 2 (InterPro:IPR013210), Leucine-rich repeat (InterPro:IPR001611); BEST Arabidopsis thaliana protein match is: polygalacturonase inhibiting protein 1 (TAIR:AT5G06860.1); Has 1807 Blast hits to 1807 proteins in 277 species: Archae - 0; Bacteria - 0; Metazoa - 736; Fungi - 347; Plants - 385; Viruses - 0; Other Eukaryotes - 339 (source: NCBI BLink).  | </t>
  </si>
  <si>
    <t>AT5G06900</t>
  </si>
  <si>
    <t>CYP93D1</t>
  </si>
  <si>
    <t xml:space="preserve">cytochrome P450, family 93, subfamily D, polypeptide 1 member of CYP93D "cytochrome P450, family 93, subfamily D, polypeptide 1" (CYP93D1); FUNCTIONS IN: electron carrier activity, monooxygenase activity, iron ion binding, oxygen binding, heme binding; INVOLVED IN: oxidation reduction; LOCATED IN: endomembrane system; EXPRESSED IN: root; CONTAINS InterPro DOMAIN/s: Cytochrome P450 (InterPro:IPR001128), Cytochrome P450, conserved site (InterPro:IPR017972), Cytochrome P450, E-class, group I (InterPro:IPR002401); BEST Arabidopsis thaliana protein match is: cytochrome P450, family 712, subfamily A, polypeptide 1 (TAIR:AT2G42250.1); Has 1807 Blast hits to 1807 proteins in 277 species: Archae - 0; Bacteria - 0; Metazoa - 736; Fungi - 347; Plants - 385; Viruses - 0; Other Eukaryotes - 339 (source: NCBI BLink).  | </t>
  </si>
  <si>
    <t>AT5G06905</t>
  </si>
  <si>
    <t>CYP712A2</t>
  </si>
  <si>
    <t xml:space="preserve">cytochrome P450, family 712, subfamily A, polypeptide 2 member of CYP712A "cytochrome P450, family 712, subfamily A, polypeptide 2" (CYP712A2); FUNCTIONS IN: electron carrier activity, monooxygenase activity, iron ion binding, oxygen binding, heme binding; INVOLVED IN: oxidation reduction; CONTAINS InterPro DOMAIN/s: Cytochrome P450 (InterPro:IPR001128), Cytochrome P450, conserved site (InterPro:IPR017972), Cytochrome P450, E-class, group I (InterPro:IPR002401); BEST Arabidopsis thaliana protein match is: cytochrome P450, family 712, subfamily A, polypeptide 1 (TAIR:AT2G42250.1); Has 30201 Blast hits to 17322 proteins in 780 species: Archae - 12; Bacteria - 1396; Metazoa - 17338; Fungi - 3422; Plants - 5037; Viruses - 0; Other Eukaryotes - 2996 (source: NCBI BLink).  | </t>
  </si>
  <si>
    <t>AT5G08250</t>
  </si>
  <si>
    <t xml:space="preserve">Cytochrome P450 superfamily protein Cytochrome P450 superfamily protein; FUNCTIONS IN: electron carrier activity, monooxygenase activity, iron ion binding, oxygen binding, heme binding; INVOLVED IN: oxidation reduction; LOCATED IN: cellular_component unknown; EXPRESSED IN: male gametophyte, flower; EXPRESSED DURING: 4 anthesis, petal differentiation and expansion stage; CONTAINS InterPro DOMAIN/s: Cytochrome P450 (InterPro:IPR001128), Cytochrome P450, E-class, group I (InterPro:IPR002401), Cytochrome P450, conserved site (InterPro:IPR017972); BEST Arabidopsis thaliana protein match is: cytochrome P450, family 86, subfamily B, polypeptide 1 (TAIR:AT5G23190.1); Has 27212 Blast hits to 27118 proteins in 1435 species: Archae - 44; Bacteria - 2429; Metazoa - 9998; Fungi - 5788; Plants - 7920; Viruses - 3; Other Eukaryotes - 1030 (source: NCBI BLink).  | </t>
  </si>
  <si>
    <t>AT5G09570</t>
  </si>
  <si>
    <t xml:space="preserve">Cox19-like CHCH family protein Cox19-like CHCH family protein; FUNCTIONS IN: molecular_function unknown; INVOLVED IN: biological_process unknown; LOCATED IN: chloroplast; EXPRESSED IN: 23 plant structures; EXPRESSED DURING: 14 growth stages; CONTAINS InterPro DOMAIN/s: CHCH (InterPro:IPR010625); BEST Arabidopsis thaliana protein match is: unknown protein (TAIR:AT5G64400.1); Has 185 Blast hits to 185 proteins in 73 species: Archae - 0; Bacteria - 0; Metazoa - 47; Fungi - 43; Plants - 59; Viruses - 0; Other Eukaryotes - 36 (source: NCBI BLink).  | </t>
  </si>
  <si>
    <t>AT5G10040</t>
  </si>
  <si>
    <t xml:space="preserve">unknown protein; BEST Arabidopsis thaliana protein match is: unknown protein (TAIR:AT5G65207.1); Has 1807 Blast hits to 1807 proteins in 277 species: Archae - 0; Bacteria - 0; Metazoa - 736; Fungi - 347; Plants - 385; Viruses - 0; Other Eukaryotes - 339 (source: NCBI BLink).  | </t>
  </si>
  <si>
    <t>AT5G13170</t>
  </si>
  <si>
    <t>SAG29</t>
  </si>
  <si>
    <t xml:space="preserve">senescence-associated gene 29 senescence-associated gene 29 (SAG29); LOCATED IN: endomembrane system, integral to membrane, membrane; EXPRESSED IN: 13 plant structures; EXPRESSED DURING: LP.04 four leaves visible, 4 anthesis, C globular stage, petal differentiation and expansion stage; CONTAINS InterPro DOMAIN/s: MtN3/saliva-related transmembrane protein, conserved region (InterPro:IPR018169), RAG1-activating protein 1 homologue (InterPro:IPR018179), RAG1-activating protein-1-related (InterPro:IPR004316); BEST Arabidopsis thaliana protein match is: homolog of Medicago truncatula MTN3 (TAIR:AT5G23660.1); Has 1807 Blast hits to 1807 proteins in 277 species: Archae - 0; Bacteria - 0; Metazoa - 736; Fungi - 347; Plants - 385; Viruses - 0; Other Eukaryotes - 339 (source: NCBI BLink).  | </t>
  </si>
  <si>
    <t>AT5G17170</t>
  </si>
  <si>
    <t>ENH1</t>
  </si>
  <si>
    <t xml:space="preserve">rubredoxin family protein enhancer of sos3-1 (ENH1); FUNCTIONS IN: metal ion binding; LOCATED IN: chloroplast thylakoid membrane, chloroplast; EXPRESSED IN: 22 plant structures; EXPRESSED DURING: 14 growth stages; CONTAINS InterPro DOMAIN/s: PDZ/DHR/GLGF (InterPro:IPR001478); BEST Arabidopsis thaliana protein match is: protein containing PDZ domain, a K-box domain, and a TPR region (TAIR:AT1G55480.1); Has 199 Blast hits to 197 proteins in 82 species: Archae - 0; Bacteria - 101; Metazoa - 0; Fungi - 0; Plants - 80; Viruses - 0; Other Eukaryotes - 18 (source: NCBI BLink).  | </t>
  </si>
  <si>
    <t>AT5G19110</t>
  </si>
  <si>
    <t xml:space="preserve">Eukaryotic aspartyl protease family protein Eukaryotic aspartyl protease family protein; FUNCTIONS IN: aspartic-type endopeptidase activity; INVOLVED IN: proteolysis, N-terminal protein myristoylation; LOCATED IN: endomembrane system; EXPRESSED IN: shoot apex, leaf apex, hypocotyl, root, leaf; CONTAINS InterPro DOMAIN/s: Peptidase aspartic (InterPro:IPR021109), Peptidase aspartic, catalytic (InterPro:IPR009007), Peptidase A1 (InterPro:IPR001461); BEST Arabidopsis thaliana protein match is: Eukaryotic aspartyl protease family protein (TAIR:AT1G03220.1); Has 1807 Blast hits to 1807 proteins in 277 species: Archae - 0; Bacteria - 0; Metazoa - 736; Fungi - 347; Plants - 385; Viruses - 0; Other Eukaryotes - 339 (source: NCBI BLink).  | </t>
  </si>
  <si>
    <t>AT5G20820</t>
  </si>
  <si>
    <t xml:space="preserve">SAUR-like auxin-responsive protein family SAUR-like auxin-responsive protein family ; CONTAINS InterPro DOMAIN/s: Auxin responsive SAUR protein (InterPro:IPR003676); BEST Arabidopsis thaliana protein match is: SAUR-like auxin-responsive protein family (TAIR:AT1G72430.1); Has 120 Blast hits to 120 proteins in 13 species: Archae - 0; Bacteria - 0; Metazoa - 0; Fungi - 0; Plants - 120; Viruses - 0; Other Eukaryotes - 0 (source: NCBI BLink).  | </t>
  </si>
  <si>
    <t>AT5G24640</t>
  </si>
  <si>
    <t xml:space="preserve">unknown protein; BEST Arabidopsis thaliana protein match is: unknown protein (TAIR:AT2G41730.1); Has 1807 Blast hits to 1807 proteins in 277 species: Archae - 0; Bacteria - 0; Metazoa - 736; Fungi - 347; Plants - 385; Viruses - 0; Other Eukaryotes - 339 (source: NCBI BLink).  | </t>
  </si>
  <si>
    <t>AT5G28510</t>
  </si>
  <si>
    <t>BGLU24</t>
  </si>
  <si>
    <t xml:space="preserve">beta glucosidase 24 beta glucosidase 24 (BGLU24); FUNCTIONS IN: cation binding, hydrolase activity, hydrolyzing O-glycosyl compounds, catalytic activity; INVOLVED IN: carbohydrate metabolic process; LOCATED IN: endomembrane system;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Glycosyl hydrolase superfamily protein (TAIR:AT3G09260.1); Has 11366 Blast hits to 11018 proteins in 1472 species: Archae - 140; Bacteria - 7863; Metazoa - 718; Fungi - 202; Plants - 1442; Viruses - 0; Other Eukaryotes - 1001 (source: NCBI BLink).  | </t>
  </si>
  <si>
    <t>AT5G42180</t>
  </si>
  <si>
    <t xml:space="preserve">Peroxidase superfamily protein Peroxidase superfamily protein; FUNCTIONS IN: peroxidase activity, heme binding; INVOLVED IN: oxidation reduction, response to oxidative stress; LOCATED IN: plant-type cell wall; EXPRESSED IN: 10 plant structures; EXPRESSED DURING: 4 anthesis, C globular stage, petal differentiation and expansion stage;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(TAIR:AT5G51890.1); Has 1807 Blast hits to 1807 proteins in 277 species: Archae - 0; Bacteria - 0; Metazoa - 736; Fungi - 347; Plants - 385; Viruses - 0; Other Eukaryotes - 339 (source: NCBI BLink).  | </t>
  </si>
  <si>
    <t>AT5G45340</t>
  </si>
  <si>
    <t>CYP707A3</t>
  </si>
  <si>
    <t xml:space="preserve">cytochrome P450, family 707, subfamily A, polypeptide 3 Encodes a protein with ABA 8'-hydroxylase activity; involved in ABA catabolism. Mutant analyses show that disruption in the gene results in more drought tolerance whereas overexpression results in increased transpiration rate and reduced drought tolerance. Gene involved in postgermination growth. Plant P450 CYP707A3, ABA 8'-hydroxylase, binds enantioselectively (+)-ABA but not (-)-ABA, whereas the enzyme binds both enantiomers of AHI1 (a structural ABA analogue used as ABA 8'-hydroxylase competitive inhibitor). "cytochrome P450, family 707, subfamily A, polypeptide 3" (CYP707A3); FUNCTIONS IN: oxygen binding, (+)-abscisic acid 8'-hydroxylase activity; INVOLVED IN: in 8 processes; LOCATED IN: endomembrane system; EXPRESSED IN: 25 plant structures; EXPRESSED DURING: 12 growth stages; CONTAINS InterPro DOMAIN/s: Cytochrome P450 (InterPro:IPR001128), Cytochrome P450, E-class, group I (InterPro:IPR002401), Cytochrome P450, conserved site (InterPro:IPR017972); BEST Arabidopsis thaliana protein match is: cytochrome P450, family 707, subfamily A, polypeptide 1 (TAIR:AT4G19230.2); Has 36434 Blast hits to 36316 proteins in 1856 species: Archae - 82; Bacteria - 8479; Metazoa - 11318; Fungi - 6149; Plants - 8238; Viruses - 6; Other Eukaryotes - 2162 (source: NCBI BLink).  | </t>
  </si>
  <si>
    <t>AT5G48140</t>
  </si>
  <si>
    <t xml:space="preserve">Pectin lyase-like superfamily protein Pectin lyase-like superfamily protein; FUNCTIONS IN: polygalacturonase activity; INVOLVED IN: carbohydrate metabolic process; LOCATED IN: endomembrane system; EXPRESSED IN: 12 plant structures; EXPRESSED DURING: 6 growth stages;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(TAIR:AT3G07820.1); Has 1807 Blast hits to 1807 proteins in 277 species: Archae - 0; Bacteria - 0; Metazoa - 736; Fungi - 347; Plants - 385; Viruses - 0; Other Eukaryotes - 339 (source: NCBI BLink).  | </t>
  </si>
  <si>
    <t>AT5G48560</t>
  </si>
  <si>
    <t xml:space="preserve">basic helix-loop-helix (bHLH) DNA-binding superfamily protein basic helix-loop-helix (bHLH) DNA-binding superfamily protein; FUNCTIONS IN: DNA binding, sequence-specific DNA binding transcription factor activity; INVOLVED IN: regulation of transcription; LOCATED IN: nucleus; EXPRESSED IN: 14 plant structures; EXPRESSED DURING: LP.06 six leaves visible, LP.04 four leaves visible, 4 anthesis, petal differentiation and expansion stage, LP.08 eight leaves visible; CONTAINS InterPro DOMAIN/s: Helix-loop-helix DNA-binding domain (InterPro:IPR001092), Helix-loop-helix DNA-binding (InterPro:IPR011598); BEST Arabidopsis thaliana protein match is: basic helix-loop-helix (bHLH) DNA-binding superfamily protein (TAIR:AT3G07340.1); Has 1807 Blast hits to 1807 proteins in 277 species: Archae - 0; Bacteria - 0; Metazoa - 736; Fungi - 347; Plants - 385; Viruses - 0; Other Eukaryotes - 339 (source: NCBI BLink).  | </t>
  </si>
  <si>
    <t>AT5G51190</t>
  </si>
  <si>
    <t xml:space="preserve">Integrase-type DNA-binding superfamily protein encodes a member of the ERF (ethylene response factor) subfamily B-3 of ERF/AP2 transcription factor family. The protein contains one AP2 domain. There are 18 members in this subfamily including ATERF-1, ATERF-2, AND ATERF-5. Integrase-type DNA-binding superfamily protein; CONTAINS InterPro DOMAIN/s: DNA-binding, integrase-type (InterPro:IPR016177), Pathogenesis-related transcriptional factor/ERF, DNA-binding (InterPro:IPR001471); BEST Arabidopsis thaliana protein match is: ethylene response factor 104 (TAIR:AT5G61600.1); Has 30201 Blast hits to 17322 proteins in 780 species: Archae - 12; Bacteria - 1396; Metazoa - 17338; Fungi - 3422; Plants - 5037; Viruses - 0; Other Eukaryotes - 2996 (source: NCBI BLink).  | </t>
  </si>
  <si>
    <t>AT5G51720</t>
  </si>
  <si>
    <t xml:space="preserve">2 iron, 2 sulfur cluster binding 2 iron, 2 sulfur cluster binding; FUNCTIONS IN: 2 iron, 2 sulfur cluster binding; INVOLVED IN: biological_process unknown; LOCATED IN: chloroplast stroma, chloroplast; EXPRESSED IN: 20 plant structures; EXPRESSED DURING: 13 growth stages; CONTAINS InterPro DOMAIN/s: Iron sulphur-containing domain, CDGSH-type (InterPro:IPR018967); Has 30201 Blast hits to 17322 proteins in 780 species: Archae - 12; Bacteria - 1396; Metazoa - 17338; Fungi - 3422; Plants - 5037; Viruses - 0; Other Eukaryotes - 2996 (source: NCBI BLink).  | </t>
  </si>
  <si>
    <t>AT5G51780</t>
  </si>
  <si>
    <t xml:space="preserve">basic helix-loop-helix (bHLH) DNA-binding superfamily protein 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(TAIR:AT4G25400.1); Has 292 Blast hits to 292 proteins in 23 species: Archae - 0; Bacteria - 0; Metazoa - 2; Fungi - 0; Plants - 290; Viruses - 0; Other Eukaryotes - 0 (source: NCBI BLink).  | </t>
  </si>
  <si>
    <t>AT5G53450</t>
  </si>
  <si>
    <t>ORG1</t>
  </si>
  <si>
    <t xml:space="preserve">OBP3-responsive gene 1 OBP3-responsive gene 1 (ORG1); FUNCTIONS IN: structural molecule activity, protein kinase activity, kinase activity, ATP binding; INVOLVED IN: protein amino acid phosphorylation; LOCATED IN: chloroplast; EXPRESSED IN: 23 plant structures; EXPRESSED DURING: 13 growth stages; CONTAINS InterPro DOMAIN/s: Protein kinase, catalytic domain (InterPro:IPR000719), Serine/threonine-protein kinase PLK4 (InterPro:IPR020664), Calcium/calmodulin-dependent protein kinase-like (InterPro:IPR020636), Serine/threonine-protein kinase-like domain (InterPro:IPR017442), Plastid lipid-associated protein/fibrillin (InterPro:IPR006843), Protein kinase-like domain (InterPro:IPR011009); Has 596 Blast hits to 592 proteins in 153 species: Archae - 0; Bacteria - 3; Metazoa - 162; Fungi - 48; Plants - 310; Viruses - 0; Other Eukaryotes - 73 (source: NCBI BLink).  | </t>
  </si>
  <si>
    <t>AT5G54610</t>
  </si>
  <si>
    <t xml:space="preserve">ankyrin Induced in response to Salicylic acid. Belongs to the ankyrin repeat protein family. ankyrin (ANK); CONTAINS InterPro DOMAIN/s: Ankyrin repeat-containing domain (InterPro:IPR020683), Ankyrin repeat (InterPro:IPR002110); BEST Arabidopsis thaliana protein match is: Ankyrin repeat family protein (TAIR:AT5G54620.1); Has 16763 Blast hits to 8871 proteins in 442 species: Archae - 14; Bacteria - 1401; Metazoa - 8955; Fungi - 670; Plants - 1865; Viruses - 65; Other Eukaryotes - 3793 (source: NCBI BLink).  | </t>
  </si>
  <si>
    <t>AT5G60490</t>
  </si>
  <si>
    <t>FLA12</t>
  </si>
  <si>
    <t xml:space="preserve">FASCICLIN-like arabinogalactan-protein 12 FASCICLIN-like arabinogalactan-protein 12 (FLA12); LOCATED IN: plasma membrane, anchored to membrane; EXPRESSED IN: 22 plant structures; EXPRESSED DURING: 13 growth stages; CONTAINS InterPro DOMAIN/s: FAS1 domain (InterPro:IPR000782); BEST Arabidopsis thaliana protein match is: FASCICLIN-like arabinogalactan-protein 11 (TAIR:AT5G03170.1); Has 1807 Blast hits to 1807 proteins in 277 species: Archae - 0; Bacteria - 0; Metazoa - 736; Fungi - 347; Plants - 385; Viruses - 0; Other Eukaryotes - 339 (source: NCBI BLink).  | </t>
  </si>
  <si>
    <t>AT5G62040</t>
  </si>
  <si>
    <t xml:space="preserve">PEBP (phosphatidylethanolamine-binding protein) family protein PEBP (phosphatidylethanolamine-binding protein) family protein; CONTAINS InterPro DOMAIN/s: Phosphatidylethanolamine-binding, conserved site (InterPro:IPR001858), Phosphatidylethanolamine-binding protein PEBP (InterPro:IPR008914); BEST Arabidopsis thaliana protein match is: PEBP (phosphatidylethanolamine-binding protein) family protein (TAIR:AT5G03840.1); Has 1807 Blast hits to 1807 proteins in 277 species: Archae - 0; Bacteria - 0; Metazoa - 736; Fungi - 347; Plants - 385; Viruses - 0; Other Eukaryotes - 339 (source: NCBI BLink).  | </t>
  </si>
  <si>
    <t>AT5G65080</t>
  </si>
  <si>
    <t>MAF5</t>
  </si>
  <si>
    <t xml:space="preserve">K-box region and MADS-box transcription factor family protein Is upregulated during vernalization and regulates flowering time. Encodes MADS-domain protein. Two variants encoding proteins of 198 and 184 amino acids have been reported. MADS AFFECTING FLOWERING 5 (MAF5); FUNCTIONS IN: sequence-specific DNA binding transcription factor activity; INVOLVED IN: negative regulation of flower development, vernalization response; LOCATED IN: nucleus; EXPRESSED IN: 11 plant structures; EXPRESSED DURING: 4 anthesis, LP.02 two leaves visible, petal differentiation and expansion stage, D bilateral stage; CONTAINS InterPro DOMAIN/s: Transcription factor, MADS-box (InterPro:IPR002100), Transcription factor, K-box (InterPro:IPR002487); BEST Arabidopsis thaliana protein match is: K-box region and MADS-box transcription factor family protein (TAIR:AT5G65070.1); Has 6666 Blast hits to 6661 proteins in 821 species: Archae - 0; Bacteria - 0; Metazoa - 628; Fungi - 289; Plants - 5675; Viruses - 0; Other Eukaryotes - 74 (source: NCBI BLink).  | </t>
  </si>
  <si>
    <t>AT5G65140</t>
  </si>
  <si>
    <t xml:space="preserve">Haloacid dehalogenase-like hydrolase (HAD) superfamily protein Haloacid dehalogenase-like hydrolase (HAD) superfamily protein; FUNCTIONS IN: catalytic activity, trehalose-phosphatase activity; INVOLVED IN: response to cadmium ion, trehalose biosynthetic process; EXPRESSED IN: 21 plant structures; EXPRESSED DURING: 14 growth stages; CONTAINS InterPro DOMAIN/s: HAD-superfamily hydrolase, subfamily IIB (InterPro:IPR006379), Trehalose-phosphatase (InterPro:IPR003337); BEST Arabidopsis thaliana protein match is: Haloacid dehalogenase-like hydrolase (HAD) superfamily protein (TAIR:AT5G10100.1); Has 30201 Blast hits to 17322 proteins in 780 species: Archae - 12; Bacteria - 1396; Metazoa - 17338; Fungi - 3422; Plants - 5037; Viruses - 0; Other Eukaryotes - 2996 (source: NCBI BLink).  | </t>
  </si>
  <si>
    <t>Names</t>
  </si>
  <si>
    <t>total</t>
  </si>
  <si>
    <t>Roots Shoots</t>
  </si>
  <si>
    <t xml:space="preserve">BHLH038; basic helix-loop-helix (bHLH) DNA-binding superfamily protein Encodes a member of the basic helix-loop-helix transcription factor family protein.  FUNCTIONS IN: DNA binding, sequence-specific DNA binding transcription factor activity; INVOLVED IN: regulation of transcription; LOCATED IN: nucleus;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(TAIR:AT3G56980.1); Has 474 Blast hits to 474 proteins in 70 species: Archae - 0; Bacteria - 0; Metazoa - 91; Fungi - 14; Plants - 368; Viruses - 0; Other Eukaryotes - 1 (source: NCBI BLink).  | </t>
  </si>
  <si>
    <t xml:space="preserve">BHLH039; basic helix-loop-helix (bHLH) DNA-binding superfamily protein Encodes a member of the basic helix-loop-helix transcription factor protein. FUNCTIONS IN: DNA binding, sequence-specific DNA binding transcription factor activity; INVOLVED IN: regulation of transcription; LOCATED IN: nucleus; EXPRESSED IN: 7 plant structures; EXPRESSED DURING: LP.06 six leaves visible, LP.04 four leaves visible, LP.10 ten leaves visible, LP.08 eight leaves visible, LP.12 twelve leaves visible;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(TAIR:AT3G56970.1); Has 485 Blast hits to 485 proteins in 65 species: Archae - 0; Bacteria - 0; Metazoa - 76; Fungi - 7; Plants - 402; Viruses - 0; Other Eukaryotes - 0 (source: NCBI BLink).  | </t>
  </si>
  <si>
    <t xml:space="preserve">BHLH100; basic helix-loop-helix protein 100 Encodes a member of the basic helix-loop-helix transcription factor family protein. basic helix-loop-helix protein 100.  FUNCTIONS IN: DNA binding, sequence-specific DNA binding transcription factor activity; INVOLVED IN: response to water deprivation, regulation of transcription; LOCATED IN: nucleus;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(TAIR:AT3G56970.1); Has 850 Blast hits to 850 proteins in 99 species: Archae - 0; Bacteria - 2; Metazoa - 130; Fungi - 33; Plants - 678; Viruses - 0; Other Eukaryotes - 7 (source: NCBI BLink).  | </t>
  </si>
  <si>
    <t xml:space="preserve">BHLH101; basic helix-loop-helix (bHLH) DNA-binding superfamily protein. FUNCTIONS IN: DNA binding, sequence-specific DNA binding transcription factor activity; INVOLVED IN: regulation of transcription; LOCATED IN: nucleus; EXPRESSED IN: root, leaf; EXPRESSED DURING: LP.04 four leaves visible; CONTAINS InterPro DOMAIN/s: Helix-loop-helix DNA-binding domain (InterPro:IPR001092), Helix-loop-helix DNA-binding (InterPro:IPR011598); BEST Arabidopsis thaliana protein match is: basic helix-loop-helix (bHLH) DNA-binding superfamily protein (TAIR:AT3G56970.1); Has 1807 Blast hits to 1807 proteins in 277 species: Archae - 0; Bacteria - 0; Metazoa - 736; Fungi - 347; Plants - 385; Viruses - 0; Other Eukaryotes - 339 (source: NCBI BLink).  | </t>
  </si>
  <si>
    <t xml:space="preserve">IMA1/FEP3; unknown protein; BEST Arabidopsis thaliana protein match is: unknown protein (TAIR:AT1G47395.1); Has 11 Blast hits to 11 proteins in 2 species: Archae - 0; Bacteria - 0; Metazoa - 0; Fungi - 0; Plants - 11; Viruses - 0; Other Eukaryotes - 0 (source: NCBI BLink).  | </t>
  </si>
  <si>
    <t xml:space="preserve">IMA2/FEP2; unknown protein; FUNCTIONS IN: molecular_function unknown; INVOLVED IN: biological_process unknown; LOCATED IN: endomembrane system; BEST Arabidopsis thaliana protein match is: unknown protein (TAIR:AT1G47400.1); Has 9 Blast hits to 9 proteins in 2 species: Archae - 0; Bacteria - 0; Metazoa - 0; Fungi - 0; Plants - 9; Viruses - 0; Other Eukaryotes - 0 (source: NCBI BLink).  | </t>
  </si>
  <si>
    <t xml:space="preserve">IMA3/FEP1; unknown protein; FUNCTIONS IN: molecular_function unknown; INVOLVED IN: biological_process unknown; LOCATED IN: cellular_component unknown.  | </t>
  </si>
  <si>
    <t xml:space="preserve">Integrase-type DNA-binding superfamily protein Encodes a member of the DREB subfamily A-1 of ERF/AP2 transcription factor family (DDF1). The protein contains one AP2 domain. There are six members in this subfamily, including CBF1, CBF2, and CBF3. Overexpression of this gene results in delayed flowering and dwarfism, reduction of gibberellic acid biosynthesis, and increased tolerance to high levels of salt. This gene is expressed in all tissues examined, but most abundantly expressed in upper stems. Overexpression of this gene is also correlated with increased expression of GA biosynthetic genes and RD29A (a cold and drought responsive gene). Under salt stress it induces the expression of GAOX7, which encodes ad C20-GA inhibitor. DWARF AND DELAYED FLOWERING 1 (DDF1); CONTAINS InterPro DOMAIN/s: DNA-binding, integrase-type (InterPro:IPR016177), Pathogenesis-related transcriptional factor/ERF, DNA-binding (InterPro:IPR001471); BEST Arabidopsis thaliana protein match is: Integrase-type DNA-binding superfamily protein (TAIR:AT1G63030.2); Has 5207 Blast hits to 5205 proteins in 224 species: Archae - 0; Bacteria - 0; Metazoa - 0; Fungi - 0; Plants - 5202; Viruses - 0; Other Eukaryotes - 5 (source: NCBI BLink).  | </t>
  </si>
  <si>
    <t>AT1G74770</t>
  </si>
  <si>
    <t>BTSL1</t>
  </si>
  <si>
    <t xml:space="preserve">BTSL1; zinc ion binding zinc ion binding; FUNCTIONS IN: zinc ion binding; INVOLVED IN: biological_process unknown; LOCATED IN: cellular_component unknown; EXPRESSED IN: hypocotyl, root; CONTAINS InterPro DOMAIN/s: Zinc finger, CTCHY-type (InterPro:IPR017921), Zinc finger, CHY-type (InterPro:IPR008913), Zinc finger, RING-type (InterPro:IPR001841), Haemerythrin/HHE cation-binding motif (InterPro:IPR012312); BEST Arabidopsis thaliana protein match is: zinc ion binding;zinc ion binding (TAIR:AT1G18910.1); Has 30201 Blast hits to 17322 proteins in 780 species: Archae - 12; Bacteria - 1396; Metazoa - 17338; Fungi - 3422; Plants - 5037; Viruses - 0; Other Eukaryotes - 2996 (source: NCBI BLink).  | </t>
  </si>
  <si>
    <t>AT1G73805</t>
  </si>
  <si>
    <t xml:space="preserve">Calmodulin binding protein-like Calmodulin binding protein-like; CONTAINS InterPro DOMAIN/s: Calmodulin binding protein-like (InterPro:IPR012416); BEST Arabidopsis thaliana protein match is: Calmodulin-binding protein (TAIR:AT5G57580.1); Has 30201 Blast hits to 17322 proteins in 780 species: Archae - 12; Bacteria - 1396; Metazoa - 17338; Fungi - 3422; Plants - 5037; Viruses - 0; Other Eukaryotes - 2996 (source: NCBI BLink).  | </t>
  </si>
  <si>
    <t>AT3G51860</t>
  </si>
  <si>
    <t>CAX3</t>
  </si>
  <si>
    <t xml:space="preserve">cation exchanger 3 cation exchanger 3 (CAX3); CONTAINS InterPro DOMAIN/s: Sodium/calcium exchanger membrane region (InterPro:IPR004837), Calcium/proton exchanger superfamily (InterPro:IPR004798), Calcium/proton exchanger (InterPro:IPR004713); BEST Arabidopsis thaliana protein match is: cation exchanger 1 (TAIR:AT2G38170.1); Has 3567 Blast hits to 3405 proteins in 1022 species: Archae - 24; Bacteria - 2167; Metazoa - 14; Fungi - 725; Plants - 252; Viruses - 0; Other Eukaryotes - 385 (source: NCBI BLink).  | </t>
  </si>
  <si>
    <t>AT5G23660</t>
  </si>
  <si>
    <t xml:space="preserve">homolog of Medicago truncatula MTN3 homolog of the Medicago nodulin MTN3 homolog of Medicago truncatula MTN3 (MTN3); INVOLVED IN: biological_process unknown; LOCATED IN: endomembrane system, integral to membrane, membrane; EXPRESSED IN: 19 plant structures; EXPRESSED DURING: 12 growth stages;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(TAIR:AT3G48740.1); Has 1807 Blast hits to 1807 proteins in 277 species: Archae - 0; Bacteria - 0; Metazoa - 736; Fungi - 347; Plants - 385; Viruses - 0; Other Eukaryotes - 339 (source: NCBI BLink).  | </t>
  </si>
  <si>
    <t>AT2G38340</t>
  </si>
  <si>
    <t xml:space="preserve">Integrase-type DNA-binding superfamily protein encodes a member of the DREB subfamily A-2 of ERF/AP2 transcription factor family. The protein contains one AP2 domain. There are eight members in this subfamily including DREB2A AND DREB2B that are involved in response to drought. Integrase-type DNA-binding superfamily protein; FUNCTIONS IN: DNA binding, sequence-specific DNA binding transcription factor activity; INVOLVED IN: regulation of transcription, DNA-dependent; LOCATED IN: nucleus, chloroplast; EXPRESSED IN: 6 plant structures; EXPRESSED DURING: 4 anthesis, petal differentiation and expansion stage; CONTAINS InterPro DOMAIN/s: DNA-binding, integrase-type (InterPro:IPR016177), Pathogenesis-related transcriptional factor/ERF, DNA-binding (InterPro:IPR001471); BEST Arabidopsis thaliana protein match is: Integrase-type DNA-binding superfamily protein (TAIR:AT2G40340.1); Has 5061 Blast hits to 5054 proteins in 220 species: Archae - 0; Bacteria - 0; Metazoa - 0; Fungi - 0; Plants - 5051; Viruses - 0; Other Eukaryotes - 10 (source: NCBI BLink).  | </t>
  </si>
  <si>
    <t>AT5G59310</t>
  </si>
  <si>
    <t xml:space="preserve">lipid transfer protein 4 Encodes a member of the lipid transfer protein family. Proteins of this family are generally small (~9 kD), basic, expressed abundantly and contain eight Cys residues. The proteins can bind fatty acids and acylCoA esters and can transfer several different phospholipids. They are localized to the cell wall. The mRNA is present in flowers and siliques, and is strongly up-regulated by abscisic acid.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 lipid transfer protein 4 (LTP4); FUNCTIONS IN: lipid binding; INVOLVED IN: response to water deprivation, response to abscisic acid stimulus, lipid transport; LOCATED IN: endomembrane system; EXPRESSED IN: 16 plant structures; EXPRESSED DURING: 8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3 (TAIR:AT5G59320.1); Has 30201 Blast hits to 17322 proteins in 780 species: Archae - 12; Bacteria - 1396; Metazoa - 17338; Fungi - 3422; Plants - 5037; Viruses - 0; Other Eukaryotes - 2996 (source: NCBI BLink).  | </t>
  </si>
  <si>
    <t>AT1G52890</t>
  </si>
  <si>
    <t>NAC19</t>
  </si>
  <si>
    <t xml:space="preserve">NAC domain containing protein 19 encodes a NAC transcription factor whose expression is induced by drought, high salt, and abscisic acid. This gene binds to ERD1 promoter in vitro. NAC domain containing protein 19 (NAC019); CONTAINS InterPro DOMAIN/s: No apical meristem (NAM) protein (InterPro:IPR003441); BEST Arabidopsis thaliana protein match is: NAC domain containing protein 3 (TAIR:AT3G15500.1); Has 3041 Blast hits to 3033 proteins in 75 species: Archae - 0; Bacteria - 0; Metazoa - 0; Fungi - 0; Plants - 3041; Viruses - 0; Other Eukaryotes - 0 (source: NCBI BLink).  | </t>
  </si>
  <si>
    <t>AT1G73220</t>
  </si>
  <si>
    <t>OCT1</t>
  </si>
  <si>
    <t xml:space="preserve">organic cation/carnitine transporter1 organic cation/carnitine transporter1 (OCT1); FUNCTIONS IN: carnitine transporter activity, carbohydrate transmembrane transporter activity, transporter activity; INVOLVED IN: transport, transmembrane transport; LOCATED IN: plasma membrane, membrane; EXPRESSED IN: 20 plant structures; EXPRESSED DURING: 4 anthesis, C globular stage, petal differentiation and expansion stage; CONTAINS InterPro DOMAIN/s: Major facilitator superfamily (InterPro:IPR020846), General substrate transporter (InterPro:IPR005828), Major facilitator superfamily, general substrate transporter (InterPro:IPR016196); BEST Arabidopsis thaliana protein match is: organic cation/carnitine transporter 2 (TAIR:AT1G79360.1); Has 16805 Blast hits to 16754 proteins in 1584 species: Archae - 351; Bacteria - 7847; Metazoa - 4511; Fungi - 2312; Plants - 1172; Viruses - 0; Other Eukaryotes - 612 (source: NCBI BLink).  | </t>
  </si>
  <si>
    <t>AT1G67810</t>
  </si>
  <si>
    <t>SUFE2</t>
  </si>
  <si>
    <t xml:space="preserve">sulfur E2 Encodes a protein capable of stimulating the cysteine desulfurase activity of CpNifS (AT1G08490) in vitro. SufE2:GFP localizes to the chloroplasts where it is likely to play a role in iron-sulfur cluster assembly. Transcript levels for this gene are high in the pollen relative to other organs based on RT-PCR analysis. sulfur E2 (SUFE2); CONTAINS InterPro DOMAIN/s: Fe-S metabolism associated SufE (InterPro:IPR003808); BEST Arabidopsis thaliana protein match is: quinolinate synthase (TAIR:AT5G50210.1); Has 2361 Blast hits to 2361 proteins in 734 species: Archae - 2; Bacteria - 1651; Metazoa - 0; Fungi - 0; Plants - 86; Viruses - 0; Other Eukaryotes - 622 (source: NCBI BLink).  | </t>
  </si>
  <si>
    <t>AT1G66960</t>
  </si>
  <si>
    <t xml:space="preserve">Terpenoid cyclases family protein Terpenoid cyclases family protein; CONTAINS InterPro DOMAIN/s: Terpene synthase, conserved site (InterPro:IPR002365), Terpenoid cylases/protein prenyltransferase alpha-alpha toroid (InterPro:IPR008930), Squalene cyclase (InterPro:IPR018333), Prenyltransferase/squalene oxidase (InterPro:IPR001330); BEST Arabidopsis thaliana protein match is: lupeol synthase 2 (TAIR:AT1G78960.1); Has 2121 Blast hits to 1981 proteins in 568 species: Archae - 2; Bacteria - 916; Metazoa - 134; Fungi - 247; Plants - 610; Viruses - 0; Other Eukaryotes - 212 (source: NCBI BLink).  | </t>
  </si>
  <si>
    <t>AT1G25400</t>
  </si>
  <si>
    <t xml:space="preserve">unknown protein; FUNCTIONS IN: molecular_function unknown; INVOLVED IN: biological_process unknown; LOCATED IN: cellular_component unknown; EXPRESSED IN: 20 plant structures; EXPRESSED DURING: 10 growth stages; BEST Arabidopsis thaliana protein match is: unknown protein (TAIR:AT1G68440.1).  | </t>
  </si>
  <si>
    <t>AT5G17350</t>
  </si>
  <si>
    <t xml:space="preserve">unknown protein; FUNCTIONS IN: molecular_function unknown; INVOLVED IN: N-terminal protein myristoylation; LOCATED IN: cellular_component unknown; EXPRESSED IN: 15 plant structures; EXPRESSED DURING: 8 growth stages; BEST Arabidopsis thaliana protein match is: unknown protein (TAIR:AT3G03280.1); Has 1807 Blast hits to 1807 proteins in 277 species: Archae - 0; Bacteria - 0; Metazoa - 736; Fungi - 347; Plants - 385; Viruses - 0; Other Eukaryotes - 339 (source: NCBI BLink).  | </t>
  </si>
  <si>
    <t>AT1G73120</t>
  </si>
  <si>
    <t xml:space="preserve">unknown protein; FUNCTIONS IN: molecular_function unknown; INVOLVED IN: response to oxidative stress; EXPRESSED IN: root, cultured cell; Has 36 Blast hits to 36 proteins in 8 species: Archae - 0; Bacteria - 0; Metazoa - 0; Fungi - 0; Plants - 36; Viruses - 0; Other Eukaryotes - 0 (source: NCBI BLink).  | </t>
  </si>
  <si>
    <t>AT5G51860</t>
  </si>
  <si>
    <t xml:space="preserve">K-box region and MADS-box transcription factor family protein K-box region and MADS-box transcription factor family protein ; FUNCTIONS IN: sequence-specific DNA binding transcription factor activity; INVOLVED IN: regulation of transcription, DNA-dependent; LOCATED IN: nucleus; EXPRESSED IN: embryo; EXPRESSED DURING: E expanded cotyledon stage, D bilateral stage; CONTAINS InterPro DOMAIN/s: Transcription factor, MADS-box (InterPro:IPR002100), Transcription factor, K-box (InterPro:IPR002487); BEST Arabidopsis thaliana protein match is: AGAMOUS-like 71 (TAIR:AT5G51870.1); Has 6927 Blast hits to 6925 proteins in 893 species: Archae - 0; Bacteria - 0; Metazoa - 635; Fungi - 318; Plants - 5897; Viruses - 0; Other Eukaryotes - 77 (source: NCBI BLink).  | </t>
  </si>
  <si>
    <t>AT2G02850</t>
  </si>
  <si>
    <t>ARPN</t>
  </si>
  <si>
    <t xml:space="preserve">plantacyanin Encodes plantacyanin one of blue copper proteins. Involved in anther development and pollination. Expressed in the transmitting tract of the pistil. plantacyanin (ARPN); FUNCTIONS IN: electron carrier activity, copper ion binding; INVOLVED IN: pollination, anther development; LOCATED IN: middle lamella-containing extracellular matrix, apoplast; EXPRESSED IN: 21 plant structures; EXPRESSED DURING: 9 growth stages; CONTAINS InterPro DOMAIN/s: Plastocyanin-like (InterPro:IPR003245), Cupredoxin (InterPro:IPR008972); BEST Arabidopsis thaliana protein match is: Cupredoxin superfamily protein (TAIR:AT5G26330.1); Has 1174 Blast hits to 1133 proteins in 56 species: Archae - 0; Bacteria - 0; Metazoa - 0; Fungi - 0; Plants - 1174; Viruses - 0; Other Eukaryotes - 0 (source: NCBI BLink).  | </t>
  </si>
  <si>
    <t>AT2G44220</t>
  </si>
  <si>
    <t>DUF239</t>
  </si>
  <si>
    <t xml:space="preserve">Protein of Unknown Function (DUF239) Protein of Unknown Function (DUF239); INVOLVED IN: biological_process unknown; LOCATED IN: endomembrane system; CONTAINS InterPro DOMAIN/s: Protein of unknown function DUF239, plant (InterPro:IPR004314); BEST Arabidopsis thaliana protein match is: Protein of Unknown Function (DUF239) (TAIR:AT2G44240.1); Has 30201 Blast hits to 17322 proteins in 780 species: Archae - 12; Bacteria - 1396; Metazoa - 17338; Fungi - 3422; Plants - 5037; Viruses - 0; Other Eukaryotes - 2996 (source: NCBI BLink).  | </t>
  </si>
  <si>
    <t>AT4G28460</t>
  </si>
  <si>
    <t xml:space="preserve">unknown protein; FUNCTIONS IN: molecular_function unknown; INVOLVED IN: biological_process unknown; LOCATED IN: endomembrane system; EXPRESSED IN: 10 plant structures; EXPRESSED DURING: LP.04 four leaves visible, 4 anthesis, petal differentiation and expansion stage; Has 8 Blast hits to 8 proteins in 3 species: Archae - 0; Bacteria - 0; Metazoa - 0; Fungi - 0; Plants - 8; Viruses - 0; Other Eukaryotes - 0 (source: NCBI BLink).  | </t>
  </si>
  <si>
    <t>AT4G21840</t>
  </si>
  <si>
    <t>MSRB8</t>
  </si>
  <si>
    <t xml:space="preserve">methionine sulfoxide reductase B8 methionine sulfoxide reductase B8 (MSRB8); FUNCTIONS IN: peptide-methionine-(S)-S-oxide reductase activity; INVOLVED IN: oxidation reduction; LOCATED IN: cytosol; EXPRESSED IN: root; CONTAINS InterPro DOMAIN/s: Methionine sulphoxide reductase B (InterPro:IPR002579), Mss4-like (InterPro:IPR011057); BEST Arabidopsis thaliana protein match is: methionine sulfoxide reductase B7 (TAIR:AT4G21830.2); Has 8391 Blast hits to 8388 proteins in 2248 species: Archae - 76; Bacteria - 4942; Metazoa - 266; Fungi - 135; Plants - 208; Viruses - 1; Other Eukaryotes - 2763 (source: NCBI BLink).  | </t>
  </si>
  <si>
    <t>AT5G36890</t>
  </si>
  <si>
    <t>BGLU42</t>
  </si>
  <si>
    <t xml:space="preserve">beta glucosidase 42 beta glucosidase 42 (BGLU42); FUNCTIONS IN: cation binding, beta-glucosidase activity, hydrolase activity, hydrolyzing O-glycosyl compounds, catalytic activity; INVOLVED IN: cellulose catabolic process, carbohydrate metabolic process; EXPRESSED IN: 23 plant structures; EXPRESSED DURING: 13 growth stages; CONTAINS InterPro DOMAIN/s: Glycoside hydrolase, family 1, beta-glucosidase (InterPro:IPR017736),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40 (TAIR:AT1G26560.1); Has 11583 Blast hits to 11219 proteins in 1500 species: Archae - 142; Bacteria - 8039; Metazoa - 717; Fungi - 205; Plants - 1468; Viruses - 0; Other Eukaryotes - 1012 (source: NCBI BLink).  | </t>
  </si>
  <si>
    <t>AT4G12360</t>
  </si>
  <si>
    <t xml:space="preserve">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(TAIR:AT1G62790.2); Has 204 Blast hits to 204 proteins in 18 species: Archae - 0; Bacteria - 0; Metazoa - 0; Fungi - 0; Plants - 204; Viruses - 0; Other Eukaryotes - 0 (source: NCBI BLink).  | </t>
  </si>
  <si>
    <t>AT3G58060</t>
  </si>
  <si>
    <t xml:space="preserve">Cation efflux family protein Cation efflux family protein; FUNCTIONS IN: cation transmembrane transporter activity, efflux transmembrane transporter activity; INVOLVED IN: cation transport, transmembrane transport; LOCATED IN: membrane; EXPRESSED IN: 6 plant structures; EXPRESSED DURING: 4 anthesis, petal differentiation and expansion stage; CONTAINS InterPro DOMAIN/s: Cation efflux protein (InterPro:IPR002524); BEST Arabidopsis thaliana protein match is: Cation efflux family protein (TAIR:AT1G79520.2); Has 4333 Blast hits to 4329 proteins in 1671 species: Archae - 143; Bacteria - 3530; Metazoa - 46; Fungi - 247; Plants - 204; Viruses - 0; Other Eukaryotes - 163 (source: NCBI BLink).  | </t>
  </si>
  <si>
    <t>AT3G53280</t>
  </si>
  <si>
    <t>CYP71B5</t>
  </si>
  <si>
    <t xml:space="preserve">cytochrome p450 71b5 cytochrome P450 monooxygenase cytochrome p450 71b5 (CYP71B5); FUNCTIONS IN: electron carrier activity, monooxygenase activity, iron ion binding, oxygen binding, heme binding; INVOLVED IN: oxidation reduction; EXPRESSED IN: 13 plant structures; EXPRESSED DURING: 8 growth stages; CONTAINS InterPro DOMAIN/s: Cytochrome P450 (InterPro:IPR001128), Cytochrome P450, E-class, group I (InterPro:IPR002401), Cytochrome P450, conserved site (InterPro:IPR017972); BEST Arabidopsis thaliana protein match is: cytochrome P450, family 71, subfamily B, polypeptide 38 (TAIR:AT3G44250.1); Has 33134 Blast hits to 32894 proteins in 1695 species: Archae - 47; Bacteria - 3311; Metazoa - 12038; Fungi - 6892; Plants - 9686; Viruses - 3; Other Eukaryotes - 1157 (source: NCBI BLink).  | </t>
  </si>
  <si>
    <t>AT2G20520</t>
  </si>
  <si>
    <t>FLA6</t>
  </si>
  <si>
    <t xml:space="preserve">FASCICLIN-like arabinogalactan 6 fasciclin-like arabinogalactan-protein 6 (Fla6) FASCICLIN-like arabinogalactan 6 (FLA6); CONTAINS InterPro DOMAIN/s: FAS1 domain (InterPro:IPR000782); BEST Arabidopsis thaliana protein match is: FASCICLIN-like arabinoogalactan 9 (TAIR:AT1G03870.1); Has 1085 Blast hits to 1063 proteins in 208 species: Archae - 14; Bacteria - 391; Metazoa - 4; Fungi - 7; Plants - 614; Viruses - 0; Other Eukaryotes - 55 (source: NCBI BLink).  | </t>
  </si>
  <si>
    <t>AT3G07720</t>
  </si>
  <si>
    <t xml:space="preserve">Galactose oxidase/kelch repeat superfamily protein Galactose oxidase/kelch repeat superfamily protein; CONTAINS InterPro DOMAIN/s: Galactose oxidase/kelch, beta-propeller (InterPro:IPR011043), Kelch repeat type 1 (InterPro:IPR006652), Kelch-type beta propeller (InterPro:IPR015915); BEST Arabidopsis thaliana protein match is: nitrile specifier protein 5 (TAIR:AT5G48180.1); Has 10920 Blast hits to 5857 proteins in 349 species: Archae - 8; Bacteria - 366; Metazoa - 5368; Fungi - 1057; Plants - 2178; Viruses - 16; Other Eukaryotes - 1927 (source: NCBI BLink).  | </t>
  </si>
  <si>
    <t>AT1G09560</t>
  </si>
  <si>
    <t>GLP5</t>
  </si>
  <si>
    <t xml:space="preserve">germin-like protein 5 germin-like protein (GLP5) germin-like protein 5 (GLP5); FUNCTIONS IN: manganese ion binding, nutrient reservoir activity; INVOLVED IN: response to cold; LOCATED IN: cell wall, nucleus; EXPRESSED IN: 22 plant structures; EXPRESSED DURING: 14 growth stages; CONTAINS InterPro DOMAIN/s: Cupin, RmlC-type (InterPro:IPR011051), Cupin 1 (InterPro:IPR006045), Germin (InterPro:IPR001929), RmlC-like jelly roll fold (InterPro:IPR014710), Germin, manganese binding site (InterPro:IPR019780); BEST Arabidopsis thaliana protein match is: germin-like protein 10 (TAIR:AT3G62020.1); Has 1766 Blast hits to 1756 proteins in 200 species: Archae - 0; Bacteria - 219; Metazoa - 1; Fungi - 67; Plants - 1458; Viruses - 0; Other Eukaryotes - 21 (source: NCBI BLink).  | </t>
  </si>
  <si>
    <t>AT1G14185</t>
  </si>
  <si>
    <t xml:space="preserve">Glucose-methanol-choline (GMC) oxidoreductase family protein Glucose-methanol-choline (GMC) oxidoreductase family protein; FUNCTIONS IN: aldehyde-lyase activity, oxidoreductase activity, acting on CH-OH group of donors, FAD binding; INVOLVED IN: alcohol metabolic process; LOCATED IN: endomembrane system; CONTAINS InterPro DOMAIN/s: Glucose-methanol-choline oxidoreductase, N-terminal (InterPro:IPR000172), Glucose-methanol-choline oxidoreductase (InterPro:IPR012132), Glucose-methanol-choline oxidoreductase, C-terminal (InterPro:IPR007867); BEST Arabidopsis thaliana protein match is: Glucose-methanol-choline (GMC) oxidoreductase family protein (TAIR:AT1G14190.1); Has 12030 Blast hits to 11184 proteins in 1126 species: Archae - 6; Bacteria - 4157; Metazoa - 958; Fungi - 1842; Plants - 310; Viruses - 9; Other Eukaryotes - 4748 (source: NCBI BLink).  | </t>
  </si>
  <si>
    <t>AT4G19680</t>
  </si>
  <si>
    <t>URT2</t>
  </si>
  <si>
    <t xml:space="preserve">iron regulated transporter 2 encodes an iron transporter whose expression is induced by iron and zinc deficiency. Gene is specifically expressed in the external cell layers of the root subapical zone. iron regulated transporter 2 (IRT2); FUNCTIONS IN: zinc ion transmembrane transporter activity, iron ion transmembrane transporter activity; INVOLVED IN: zinc ion transport, cellular response to iron ion starvation, iron ion transport; LOCATED IN: endomembrane system, integral to membrane, membrane; EXPRESSED IN: root epidermis; CONTAINS InterPro DOMAIN/s: Zinc/iron permease, fungal/plant (InterPro:IPR004698), Zinc/iron permease (InterPro:IPR003689); BEST Arabidopsis thaliana protein match is: iron-regulated transporter 1 (TAIR:AT4G19690.2); Has 35333 Blast hits to 34131 proteins in 2444 species: Archae - 798; Bacteria - 22429; Metazoa - 974; Fungi - 991; Plants - 531; Viruses - 0; Other Eukaryotes - 9610 (source: NCBI BLink).  | </t>
  </si>
  <si>
    <t>AT4G34950</t>
  </si>
  <si>
    <t xml:space="preserve">Major facilitator superfamily protein Major facilitator superfamily protein; CONTAINS InterPro DOMAIN/s: Nodulin-like (InterPro:IPR010658), Major facilitator superfamily, general substrate transporter (InterPro:IPR016196); BEST Arabidopsis thaliana protein match is: Major facilitator superfamily protein (TAIR:AT2G16660.1); Has 3379 Blast hits to 3250 proteins in 882 species: Archae - 26; Bacteria - 1593; Metazoa - 4; Fungi - 302; Plants - 604; Viruses - 0; Other Eukaryotes - 850 (source: NCBI BLink).  | </t>
  </si>
  <si>
    <t>AT1G52120</t>
  </si>
  <si>
    <t xml:space="preserve">Mannose-binding lectin superfamily protein Mannose-binding lectin superfamily protein; CONTAINS InterPro DOMAIN/s: Mannose-binding lectin (InterPro:IPR001229); BEST Arabidopsis thaliana protein match is: Mannose-binding lectin superfamily protein (TAIR:AT1G52130.1); Has 1455 Blast hits to 704 proteins in 37 species: Archae - 0; Bacteria - 4; Metazoa - 0; Fungi - 0; Plants - 1447; Viruses - 0; Other Eukaryotes - 4 (source: NCBI BLink).  | </t>
  </si>
  <si>
    <t>AT3G58810</t>
  </si>
  <si>
    <t>MTPA2</t>
  </si>
  <si>
    <t xml:space="preserve">metal tolerance protein A2 Member of Zinc transporter (ZAT) family. Contributes to basic cellular Zn tolerance and controls Zn partitioning, particularly under conditions of high rates of Zn influx into the root symplasm. Localizes to the vacuolar membrane. metal tolerance protein A2 (MTPA2); CONTAINS InterPro DOMAIN/s: Cation efflux protein (InterPro:IPR002524); BEST Arabidopsis thaliana protein match is: zinc transporter of Arabidopsis thaliana (TAIR:AT2G46800.2); Has 35333 Blast hits to 34131 proteins in 2444 species: Archae - 798; Bacteria - 22429; Metazoa - 974; Fungi - 991; Plants - 531; Viruses - 0; Other Eukaryotes - 9610 (source: NCBI BLink).  | </t>
  </si>
  <si>
    <t>AT5G62420</t>
  </si>
  <si>
    <t xml:space="preserve">NAD(P)-linked oxidoreductase superfamily protein NAD(P)-linked oxidoreductase superfamily protein; FUNCTIONS IN: oxidoreductase activity; INVOLVED IN: oxidation reduction; EXPRESSED IN: root; CONTAINS InterPro DOMAIN/s: Aldo/keto reductase (InterPro:IPR001395), Aldo/keto reductase subgroup (InterPro:IPR020471), Aldo/keto reductase, conserved site (InterPro:IPR018170); BEST Arabidopsis thaliana protein match is: NAD(P)-linked oxidoreductase superfamily protein (TAIR:AT2G37770.2); Has 21460 Blast hits to 21432 proteins in 2382 species: Archae - 393; Bacteria - 14564; Metazoa - 1753; Fungi - 1710; Plants - 1348; Viruses - 0; Other Eukaryotes - 1692 (source: NCBI BLink).  | </t>
  </si>
  <si>
    <t>AT1G34510</t>
  </si>
  <si>
    <t xml:space="preserve">Peroxidase superfamily protein 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 active site (InterPro:IPR019794), Haem peroxidase, plant/fungal/bacterial (InterPro:IPR002016); BEST Arabidopsis thaliana protein match is: Peroxidase superfamily protein (TAIR:AT4G26010.1); Has 4240 Blast hits to 4214 proteins in 248 species: Archae - 0; Bacteria - 0; Metazoa - 1; Fungi - 107; Plants - 4078; Viruses - 0; Other Eukaryotes - 54 (source: NCBI BLink).  | </t>
  </si>
  <si>
    <t>AT1G54970</t>
  </si>
  <si>
    <t>PRP1</t>
  </si>
  <si>
    <t xml:space="preserve">proline-rich protein 1 encodes a proline-rich protein that is specifically expressed in the root. proline-rich protein 1 (PRP1); CONTAINS InterPro DOMAIN/s: Pollen Ole e 1 allergen/extensin (InterPro:IPR006041); BEST Arabidopsis thaliana protein match is: proline-rich protein 3 (TAIR:AT3G62680.1); Has 45300 Blast hits to 21383 proteins in 1373 species: Archae - 227; Bacteria - 7064; Metazoa - 17109; Fungi - 5177; Plants - 7680; Viruses - 1757; Other Eukaryotes - 6286 (source: NCBI BLink).  | </t>
  </si>
  <si>
    <t>AT1G05530</t>
  </si>
  <si>
    <t>UGT75B2</t>
  </si>
  <si>
    <t xml:space="preserve">UDP-glucosyl transferase 75B2 Encodes a protein with glucosyltransferase activity with high sequence homology to UGT1 (AT1G05560). It belongs to an UGT subfamily that binds UDP-glucose but not UDP-glucuronate, UDP-galactose, or UDP-rhamnose as the glycosyl donor. UGT2 was shown to be able to use abscisic acid as glycosylation substrate in the presence of UDP-glucose. UDP-glucosyl transferase 75B2 (UGT75B2); FUNCTIONS IN: UDP-glycosyltransferase activity, UDP-glucosyltransferase activity, transferase activity, transferring glycosyl groups, abscisic acid glucosyltransferase activity; INVOLVED IN: metabolic process; EXPRESSED IN: sperm cell, root; CONTAINS InterPro DOMAIN/s: UDP-glucuronosyl/UDP-glucosyltransferase (InterPro:IPR002213); BEST Arabidopsis thaliana protein match is: UDP-glucosyltransferase 75B1 (TAIR:AT1G05560.1); Has 7198 Blast hits to 7135 proteins in 463 species: Archae - 0; Bacteria - 427; Metazoa - 1573; Fungi - 32; Plants - 5007; Viruses - 111; Other Eukaryotes - 48 (source: NCBI BLink).  | </t>
  </si>
  <si>
    <t>AT5G55620</t>
  </si>
  <si>
    <t xml:space="preserve">unknown protein; BEST Arabidopsis thaliana protein match is: unknown protein (TAIR:AT3G09950.1); Has 30201 Blast hits to 17322 proteins in 780 species: Archae - 12; Bacteria - 1396; Metazoa - 17338; Fungi - 3422; Plants - 5037; Viruses - 0; Other Eukaryotes - 2996 (source: NCBI BLink).  | </t>
  </si>
  <si>
    <t>AT1G65484</t>
  </si>
  <si>
    <t xml:space="preserve">unknown protein; FUNCTIONS IN: molecular_function unknown; INVOLVED IN: biological_process unknown; LOCATED IN: endomembrane system.  | </t>
  </si>
  <si>
    <t>AT3G61930</t>
  </si>
  <si>
    <t xml:space="preserve">unknown protein; FUNCTIONS IN: molecular_function unknown; INVOLVED IN: N-terminal protein myristoylation; EXPRESSED IN: 11 plant structures; EXPRESSED DURING: 4 anthesis, C globular stage, petal differentiation and expansion stage; Has 11 Blast hits to 11 proteins in 5 species: Archae - 0; Bacteria - 0; Metazoa - 0; Fungi - 0; Plants - 11; Viruses - 0; Other Eukaryotes - 0 (source: NCBI BLink).  | </t>
  </si>
  <si>
    <t>AT3G25190</t>
  </si>
  <si>
    <t xml:space="preserve">Vacuolar iron transporter (VIT) family protein Vacuolar iron transporter (VIT) family protein; CONTAINS InterPro DOMAIN/s: Protein of unknown function DUF125, transmembrane (InterPro:IPR008217); BEST Arabidopsis thaliana protein match is: Vacuolar iron transporter (VIT) family protein (TAIR:AT3G43660.1); Has 1809 Blast hits to 1804 proteins in 621 species: Archae - 86; Bacteria - 1207; Metazoa - 0; Fungi - 93; Plants - 206; Viruses - 0; Other Eukaryotes - 217 (source: NCBI BLink).  | </t>
  </si>
  <si>
    <t>AT5G57530</t>
  </si>
  <si>
    <t>XTH12</t>
  </si>
  <si>
    <t xml:space="preserve">xyloglucan endotransglucosylase/hydrolase 12 xyloglucan endotransglucosylase/hydrolase 12 (XTH12);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13 (TAIR:AT5G57540.1); Has 2233 Blast hits to 2211 proteins in 307 species: Archae - 0; Bacteria - 290; Metazoa - 0; Fungi - 455; Plants - 1386; Viruses - 0; Other Eukaryotes - 102 (source: NCBI BLink).  | </t>
  </si>
  <si>
    <t>AT5G57540</t>
  </si>
  <si>
    <t>XTH13</t>
  </si>
  <si>
    <t xml:space="preserve">xyloglucan endotransglucosylase/hydrolase 13 Encodes a xyloglucan endotransglucosylase/hydrolase with only only the endotransglucosylase (XET; EC 2.4.1.207) activity towards xyloglucan and non-detectable endohydrolytic (XEH; EC 3.2.1.151) activity. xyloglucan endotransglucosylase/hydrolase 13 (XTH13); FUNCTIONS IN: hydrolase activity, acting on glycosyl bonds, xyloglucan endotransglucosylase activity; INVOLVED IN: xyloglucan metabolic process; LOCATED IN: endomembrane system, apoplast, cell wall; CONTAINS InterPro DOMAIN/s: Xyloglucan endotransglucosylase/hydrolase (InterPro:IPR016455), Beta-glucanase (InterPro:IPR008264), Xyloglucan endo-transglycosylase, C-terminal (InterPro:IPR010713), Concanavalin A-like lectin/glucanase, subgroup (InterPro:IPR013320), Glycoside hydrolase, family 16, active site (InterPro:IPR008263), Concanavalin A-like lectin/glucanase (InterPro:IPR008985), Glycoside hydrolase, family 16 (InterPro:IPR000757); BEST Arabidopsis thaliana protein match is: xyloglucan endotransglucosylase/hydrolase 12 (TAIR:AT5G57530.1); Has 2225 Blast hits to 2203 proteins in 306 species: Archae - 0; Bacteria - 288; Metazoa - 0; Fungi - 452; Plants - 1385; Viruses - 0; Other Eukaryotes - 100 (source: NCBI BLink).  | </t>
  </si>
  <si>
    <t>AT2G32270</t>
  </si>
  <si>
    <t>ZIP3</t>
  </si>
  <si>
    <t xml:space="preserve">zinc transporter 3 precursor A member of Zrt- and Irt-related protein (ZIP) family. transcript is induced in response to zinc deficiency in the root. also response to iron deficiency. zinc transporter 3 precursor (ZIP3); FUNCTIONS IN: zinc ion transmembrane transporter activity; INVOLVED IN: zinc ion transport; LOCATED IN: endomembrane system, integral to membrane, membrane; EXPRESSED IN: root; CONTAINS InterPro DOMAIN/s: Zinc/iron permease, fungal/plant (InterPro:IPR004698), Zinc/iron permease (InterPro:IPR003689); BEST Arabidopsis thaliana protein match is: zinc transporter 5 precursor (TAIR:AT1G05300.1); Has 2134 Blast hits to 1919 proteins in 341 species: Archae - 2; Bacteria - 237; Metazoa - 455; Fungi - 672; Plants - 540; Viruses - 0; Other Eukaryotes - 228 (source: NCBI BLink).  | </t>
  </si>
  <si>
    <t>AT5G45105</t>
  </si>
  <si>
    <t>ZIP8</t>
  </si>
  <si>
    <t xml:space="preserve">zinc transporter 8 precursor zinc transporter 8 precursor (ZIP8); FUNCTIONS IN: cation transmembrane transporter activity; INVOLVED IN: cation transport; LOCATED IN: endomembrane system, integral to membrane, membrane; CONTAINS InterPro DOMAIN/s: Zinc/iron permease, fungal/plant (InterPro:IPR004698), Zinc/iron permease (InterPro:IPR003689); BEST Arabidopsis thaliana protein match is: iron-regulated transporter 1 (TAIR:AT4G19690.2); Has 1274 Blast hits to 935 proteins in 130 species: Archae - 0; Bacteria - 0; Metazoa - 3; Fungi - 643; Plants - 572; Viruses - 0; Other Eukaryotes - 56 (source: NCBI BLink).  | </t>
  </si>
  <si>
    <t>AT5G02780</t>
  </si>
  <si>
    <t>GSTL1</t>
  </si>
  <si>
    <t xml:space="preserve">glutathione transferase lambda 1 Encodes a member of the lambda family of glutathione transferases. It has thiol transferase activity and self S-glutathionylation activity in vitro. glutathione transferase lambda 1 (GSTL1); FUNCTIONS IN: molecular_function unknown; INVOLVED IN: protein amino acid glutathionylation; LOCATED IN: cellular_component unknown; EXPRESSED IN: stem, male gametophyte, root, pollen tube; EXPRESSED DURING: L mature pollen stage, M germinated pollen stage; CONTAINS InterPro DOMAIN/s: Thioredoxin fold (InterPro:IPR012335),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family protein (TAIR:AT5G02790.1); Has 30201 Blast hits to 17322 proteins in 780 species: Archae - 12; Bacteria - 1396; Metazoa - 17338; Fungi - 3422; Plants - 5037; Viruses - 0; Other Eukaryotes - 2996 (source: NCBI BLink).  | </t>
  </si>
  <si>
    <t>AT3G60330</t>
  </si>
  <si>
    <t>AHA7</t>
  </si>
  <si>
    <t xml:space="preserve">H(+)-ATPase 7 H(+)-ATPase 7 (HA7); FUNCTIONS IN: hydrogen-exporting ATPase activity, phosphorylative mechanism; INVOLVED IN: cation transport, metabolic process, ATP biosynthetic process; EXPRESSED IN: 7 plant structures; EXPRESSED DURING: L mature pollen stage, M germinated pollen stage, 4 anthesis, petal differentiation and expansion stage; CONTAINS InterPro DOMAIN/s: ATPase, P-type, ATPase-associated domain (InterPro:IPR008250), ATPase, P-type cation-transporter, N-terminal (InterPro:IPR004014), Haloacid dehalogenase-like hydrolase (InterPro:IPR005834), ATPase, P-type, H+ transporting proton pump (InterPro:IPR000695), ATPase, P-type, K/Mg/Cd/Cu/Zn/Na/Ca/Na/H-transporter (InterPro:IPR001757), ATPase, P-type, plasma-membrane proton-efflux (InterPro:IPR006534), ATPase, P-type phosphorylation site (InterPro:IPR018303); BEST Arabidopsis thaliana protein match is: H(+)-ATPase 11 (TAIR:AT5G62670.1).  | </t>
  </si>
  <si>
    <t>AT3G12820</t>
  </si>
  <si>
    <t>MYB10</t>
  </si>
  <si>
    <t xml:space="preserve">myb domain protein 10 Member of the R2R3 factor gene family. myb domain protein 10 (MYB10); FUNCTIONS IN: DNA binding, sequence-specific DNA binding transcription factor activity; INVOLVED IN: N-terminal protein myristoylation, regulation of transcription, DNA-dependent; EXPRESSED IN: shoot apex, hypocotyl, sepal, root, flower; EXPRESSED DURING: petal differentiation and expansion stage;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58 (TAIR:AT1G16490.1); Has 9041 Blast hits to 8235 proteins in 510 species: Archae - 0; Bacteria - 0; Metazoa - 871; Fungi - 478; Plants - 5872; Viruses - 6; Other Eukaryotes - 1814 (source: NCBI BLink).  | </t>
  </si>
  <si>
    <t>AT1G56160</t>
  </si>
  <si>
    <t>MYB72</t>
  </si>
  <si>
    <t xml:space="preserve">myb domain protein 72 Encodes a member of the R2R3 transcription factor gene family that is involved in mediating induced systemic resistance. Genetic analysis of loss of function mutants and overexpressor lines indicates MYB72 is necessary but not sufficient for ISR.Interacts in vivo with EIL3. myb domain protein 72 (MYB72);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63 (TAIR:AT1G79180.1); Has 8884 Blast hits to 8238 proteins in 548 species: Archae - 0; Bacteria - 0; Metazoa - 819; Fungi - 458; Plants - 5839; Viruses - 5; Other Eukaryotes - 1763 (source: NCBI BLink).  | </t>
  </si>
  <si>
    <t>AT2G30670</t>
  </si>
  <si>
    <t xml:space="preserve">NAD(P)-binding Rossmann-fold superfamily protein NAD(P)-binding Rossmann-fold superfamily protein; FUNCTIONS IN: oxidoreductase activity, binding, catalytic activity; INVOLVED IN: oxidation reduction, metabolic process; LOCATED IN: cellular_component unknown; EXPRESSED IN: 18 plant structures; EXPRESSED DURING: 12 growth stages; CONTAINS InterPro DOMAIN/s: NAD(P)-binding domain (InterPro:IPR016040), Glucose/ribitol dehydrogenase (InterPro:IPR002347), Short-chain dehydrogenase/reductase SDR (InterPro:IPR002198); BEST Arabidopsis thaliana protein match is: tropinone reductase (TAIR:AT2G29330.1); Has 119871 Blast hits to 119645 proteins in 3575 species: Archae - 985; Bacteria - 79072; Metazoa - 5069; Fungi - 6046; Plants - 2494; Viruses - 5; Other Eukaryotes - 26200 (source: NCBI BLink).  | </t>
  </si>
  <si>
    <t>AT1G01480</t>
  </si>
  <si>
    <t>ACS2</t>
  </si>
  <si>
    <t xml:space="preserve">1-amino-cyclopropane-1-carboxylate synthase 2 a member of the 1-aminocyclopropane-1-carboxylate (ACC) synthase (S-adenosyl-L-methionine methylthioadenosine-lyase, EC 4.4.1.14) gene family, isolated from a flower-specific cDNA library. 1-amino-cyclopropane-1-carboxylate synthase 2 (ACS2); CONTAINS InterPro DOMAIN/s: 1-aminocyclopropane-1-carboxylate synthase (InterPro:IPR001176), Pyridoxal phosphate-dependent transferase, major domain (InterPro:IPR015424), Aminotransferase, class I/classII (InterPro:IPR004839), Aminotransferases, class-I, pyridoxal-phosphate-binding site (InterPro:IPR004838), Pyridoxal phosphate-dependent transferase, major region, subdomain 1 (InterPro:IPR015421), Pyridoxal phosphate-dependent transferase, major region, subdomain 2 (InterPro:IPR015422); BEST Arabidopsis thaliana protein match is: ACC synthase 1 (TAIR:AT3G61510.1); Has 28365 Blast hits to 28364 proteins in 2923 species: Archae - 821; Bacteria - 19365; Metazoa - 634; Fungi - 793; Plants - 1286; Viruses - 0; Other Eukaryotes - 5466 (source: NCBI BLink).  | </t>
  </si>
  <si>
    <t>AT5G59540</t>
  </si>
  <si>
    <t xml:space="preserve">2-oxoglutarate (2OG) and Fe(II)-dependent oxygenase superfamily protein 2-oxoglutarate (2OG) and Fe(II)-dependent oxygenase superfamily protein; FUNCTIONS IN: oxidoreductase activity; INVOLVED IN: biological_process unknown; LOCATED IN: cellular_component unknown; EXPRESSED IN: 17 plant structures; EXPRESSED DURING: 9 growth stages; CONTAINS InterPro DOMAIN/s: Oxoglutarate/iron-dependent oxygenase (InterPro:IPR005123); BEST Arabidopsis thaliana protein match is: 2-oxoglutarate (2OG) and Fe(II)-dependent oxygenase superfamily protein (TAIR:AT5G59530.1); Has 7263 Blast hits to 7229 proteins in 962 species: Archae - 0; Bacteria - 1031; Metazoa - 70; Fungi - 654; Plants - 4685; Viruses - 0; Other Eukaryotes - 823 (source: NCBI BLink).  | </t>
  </si>
  <si>
    <t>AT1G15540</t>
  </si>
  <si>
    <t xml:space="preserve">2-oxoglutarate (2OG) and Fe(II)-dependent oxygenase superfamily protein 2-oxoglutarate (2OG) and Fe(II)-dependent oxygenase superfamily protein; FUNCTIONS IN: oxidoreductase activity; INVOLVED IN: N-terminal protein myristoylation; CONTAINS InterPro DOMAIN/s: Oxoglutarate/iron-dependent oxygenase (InterPro:IPR005123); BEST Arabidopsis thaliana protein match is: 2-oxoglutarate (2OG) and Fe(II)-dependent oxygenase superfamily protein (TAIR:AT1G80320.1); Has 4520 Blast hits to 4453 proteins in 605 species: Archae - 0; Bacteria - 428; Metazoa - 27; Fungi - 309; Plants - 3395; Viruses - 0; Other Eukaryotes - 361 (source: NCBI BLink).  | </t>
  </si>
  <si>
    <t>AT1G52790</t>
  </si>
  <si>
    <t xml:space="preserve">2-oxoglutarate (2OG) and Fe(II)-dependent oxygenase superfamily protein encodes a putative oxidoreductase, 2OG-Fe(II) oxygenase family protein, similar to GS-AOP loci (GI:16118889, GI:16118887, GI:16118891, GI:16118893); contains PF03171 2OG-Fe(II) oxygenase superfamily domain 2-oxoglutarate (2OG) and Fe(II)-dependent oxygenase superfamily protein; FUNCTIONS IN: oxidoreductase activity; LOCATED IN: cellular_component unknown; EXPRESSED IN: root, synergid; CONTAINS InterPro DOMAIN/s: Oxoglutarate/iron-dependent oxygenase (InterPro:IPR005123); BEST Arabidopsis thaliana protein match is: 2-oxoglutarate (2OG) and Fe(II)-dependent oxygenase superfamily protein (TAIR:AT1G52800.1); Has 4044 Blast hits to 3977 proteins in 494 species: Archae - 0; Bacteria - 293; Metazoa - 17; Fungi - 226; Plants - 3128; Viruses - 0; Other Eukaryotes - 380 (source: NCBI BLink).  | </t>
  </si>
  <si>
    <t>AT4G34250</t>
  </si>
  <si>
    <t>KCS16</t>
  </si>
  <si>
    <t xml:space="preserve">3-ketoacyl-CoA synthase 16 Encodes KCS16, a member of the 3-ketoacyl-CoA synthase family involved in the biosynthesis of VLCFA (very long chain fatty acids). 3-ketoacyl-CoA synthase 16 (KCS16); FUNCTIONS IN: transferase activity, transferring acyl groups other than amino-acyl groups, catalytic activity, acyltransferase activity; INVOLVED IN: fatty acid elongation, response to light stimulus, very long-chain fatty acid metabolic process, response to osmotic stress; LOCATED IN: endomembrane system, membrane; EXPRESSED IN: 17 plant structures; EXPRESSED DURING: 8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8 (TAIR:AT2G15090.1); Has 4922 Blast hits to 4907 proteins in 1227 species: Archae - 0; Bacteria - 1689; Metazoa - 0; Fungi - 21; Plants - 3079; Viruses - 0; Other Eukaryotes - 133 (source: NCBI BLink).  | </t>
  </si>
  <si>
    <t>AT5G52860</t>
  </si>
  <si>
    <t xml:space="preserve">ABC-2 type transporter family protein ABC-2 type transporter family protein; FUNCTIONS IN: ATPase activity, coupled to transmembrane movement of substances; LOCATED IN: membrane; EXPRESSED IN: 9 plant structures; EXPRESSED DURING: 6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(TAIR:AT4G25750.1); Has 1807 Blast hits to 1807 proteins in 277 species: Archae - 0; Bacteria - 0; Metazoa - 736; Fungi - 347; Plants - 385; Viruses - 0; Other Eukaryotes - 339 (source: NCBI BLink).  | </t>
  </si>
  <si>
    <t>AT2G19590</t>
  </si>
  <si>
    <t>ACO1</t>
  </si>
  <si>
    <t xml:space="preserve">ACC oxidase 1 encodes a protein whose sequence is similar to 1-aminocyclopropane-1-carboxylate oxidase ACC oxidase 1 (ACO1); CONTAINS InterPro DOMAIN/s: Oxoglutarate/iron-dependent oxygenase (InterPro:IPR005123); BEST Arabidopsis thaliana protein match is: 2-oxoglutarate (2OG) and Fe(II)-dependent oxygenase superfamily protein (TAIR:AT1G12010.1); Has 7815 Blast hits to 7777 proteins in 927 species: Archae - 0; Bacteria - 960; Metazoa - 67; Fungi - 764; Plants - 4878; Viruses - 0; Other Eukaryotes - 1146 (source: NCBI BLink).  | </t>
  </si>
  <si>
    <t>AT2G26400</t>
  </si>
  <si>
    <t>ARD3</t>
  </si>
  <si>
    <t xml:space="preserve">acireductone dioxygenase 3 Encodes a protein predicted to belong to the acireductone dioxygenase (ARD/ARD)family. acireductone dioxygenase 3 (ARD3); FUNCTIONS IN: heteroglycan binding, acireductone dioxygenase [iron(II)-requiring] activity, metal ion binding; INVOLVED IN: oxidation reduction, L-methionine salvage from methylthioadenosine; LOCATED IN: cellular_component unknown; EXPRESSED IN: 22 plant structures; EXPRESSED DURING: 13 growth stages; CONTAINS InterPro DOMAIN/s: Acireductone dioxygenase, ARD (InterPro:IPR004313), Cupin, RmlC-type (InterPro:IPR011051), RmlC-like jelly roll fold (InterPro:IPR014710); BEST Arabidopsis thaliana protein match is: RmlC-like cupins superfamily protein (TAIR:AT4G14710.2); Has 1538 Blast hits to 1531 proteins in 517 species: Archae - 0; Bacteria - 695; Metazoa - 158; Fungi - 135; Plants - 466; Viruses - 0; Other Eukaryotes - 84 (source: NCBI BLink).  | </t>
  </si>
  <si>
    <t>AT3G01990</t>
  </si>
  <si>
    <t>ACR6</t>
  </si>
  <si>
    <t xml:space="preserve">ACT domain repeat 6 Member of a small family of ACT domain containing proteins in Arabidopsis. ACT domains are involved in amino acid binding. ACT domain repeat 6 (ACR6); FUNCTIONS IN: amino acid binding; INVOLVED IN: metabolic process; LOCATED IN: cellular_component unknown; EXPRESSED IN: stem, carpel, stamen; EXPRESSED DURING: 4 anthesis, petal differentiation and expansion stage; CONTAINS InterPro DOMAIN/s: Amino acid-binding ACT (InterPro:IPR002912); BEST Arabidopsis thaliana protein match is: ACT domain repeat 4 (TAIR:AT1G69040.1); Has 3173 Blast hits to 1993 proteins in 619 species: Archae - 0; Bacteria - 2121; Metazoa - 0; Fungi - 0; Plants - 561; Viruses - 0; Other Eukaryotes - 491 (source: NCBI BLink).  | </t>
  </si>
  <si>
    <t>AT3G03270</t>
  </si>
  <si>
    <t xml:space="preserve">Adenine nucleotide alpha hydrolases-like superfamily protein Adenine nucleotide alpha hydrolases-like superfamily protein; INVOLVED IN: response to stress; LOCATED IN: plasma membrane, membrane; EXPRESSED IN: 23 plant structures; EXPRESSED DURING: 13 growth stages; CONTAINS InterPro DOMAIN/s: UspA (InterPro:IPR006016), Rossmann-like alpha/beta/alpha sandwich fold (InterPro:IPR014729), Universal stress protein A (InterPro:IPR006015); BEST Arabidopsis thaliana protein match is: Adenine nucleotide alpha hydrolases-like superfamily protein (TAIR:AT3G53990.1); Has 4449 Blast hits to 4366 proteins in 896 species: Archae - 444; Bacteria - 2981; Metazoa - 119; Fungi - 123; Plants - 700; Viruses - 0; Other Eukaryotes - 82 (source: NCBI BLink).  | </t>
  </si>
  <si>
    <t>AT2G14210</t>
  </si>
  <si>
    <t>AGL44</t>
  </si>
  <si>
    <t xml:space="preserve">AGAMOUS-like 44 MADS box gene, transcription factor AGAMOUS-like 44 (AGL44); FUNCTIONS IN: DNA binding, sequence-specific DNA binding transcription factor activity; INVOLVED IN: response to nutrient, lateral root development; LOCATED IN: nucleus; EXPRESSED IN: 7 plant structures; EXPRESSED DURING: F mature embryo stage, petal differentiation and expansion stage, E expanded cotyledon stage, D bilateral stage; CONTAINS InterPro DOMAIN/s: Transcription factor, MADS-box (InterPro:IPR002100), Transcription factor, K-box (InterPro:IPR002487); BEST Arabidopsis thaliana protein match is: AGAMOUS-like 21 (TAIR:AT4G37940.1); Has 7244 Blast hits to 7231 proteins in 902 species: Archae - 0; Bacteria - 10; Metazoa - 640; Fungi - 309; Plants - 6146; Viruses - 0; Other Eukaryotes - 139 (source: NCBI BLink).  | </t>
  </si>
  <si>
    <t>AT4G36250</t>
  </si>
  <si>
    <t>ALDH3F1</t>
  </si>
  <si>
    <t xml:space="preserve">aldehyde dehydrogenase 3F1 Encodes a putative aldehyde dehydrogenase. The gene is not responsive to osmotic stress and is expressed constitutively at a low level in plantlets and root cultures. aldehyde dehydrogenase 3F1 (ALDH3F1); FUNCTIONS IN: 3-chloroallyl aldehyde dehydrogenase activity, aldehyde dehydrogenase (NAD) activity; INVOLVED IN: cellular aldehyde metabolic process, oxidation reduction, metabolic process; LOCATED IN: endoplasmic reticulum, membrane; EXPRESSED IN: 24 plant structures; EXPRESSED DURING: 13 growth stages; CONTAINS InterPro DOMAIN/s: Aldehyde/histidinol dehydrogenase (InterPro:IPR016161), Aldehyde dehydrogenase (InterPro:IPR015590), Aldehyde dehydrogenase, N-terminal (InterPro:IPR016162), Aldehyde dehydrogenase NAD(P)-dependent (InterPro:IPR012394); BEST Arabidopsis thaliana protein match is: aldehyde dehydrogenase 3H1 (TAIR:AT1G44170.2); Has 51213 Blast hits to 51182 proteins in 2839 species: Archae - 470; Bacteria - 31264; Metazoa - 2305; Fungi - 2096; Plants - 995; Viruses - 0; Other Eukaryotes - 14083 (source: NCBI BLink).  | </t>
  </si>
  <si>
    <t>AT5G16970</t>
  </si>
  <si>
    <t xml:space="preserve">alkenal reductase encodes a 2-alkenal reductase (EC 1.3.1.74), plays a key role in the detoxification of reactive carbonyls alkenal reductase (AER); FUNCTIONS IN: 2-alkenal reductase activity; INVOLVED IN: response to oxidative stress, response to cadmium ion, response to cyclopentenone; LOCATED IN: cytosol, nucleus; EXPRESSED IN: 17 plant structures; EXPRESSED DURING: 11 growth stages; CONTAINS InterPro DOMAIN/s: GroES-like (InterPro:IPR011032), Polyketide synthase, enoylreductase (InterPro:IPR020843), NAD(P)-binding domain (InterPro:IPR016040), Alcohol dehydrogenase, C-terminal (InterPro:IPR013149), Alcohol dehydrogenase superfamily, zinc-containing (InterPro:IPR002085); BEST Arabidopsis thaliana protein match is: Zinc-binding dehydrogenase family protein (TAIR:AT5G17000.1); Has 1807 Blast hits to 1807 proteins in 277 species: Archae - 0; Bacteria - 0; Metazoa - 736; Fungi - 347; Plants - 385; Viruses - 0; Other Eukaryotes - 339 (source: NCBI BLink).  | </t>
  </si>
  <si>
    <t>AT1G08080</t>
  </si>
  <si>
    <t>ACA7</t>
  </si>
  <si>
    <t xml:space="preserve">alpha carbonic anhydrase 7 alpha carbonic anhydrase 7 (ACA7); FUNCTIONS IN: carbonate dehydratase activity, zinc ion binding; INVOLVED IN: one-carbon metabolic process; LOCATED IN: endomembrane system; CONTAINS InterPro DOMAIN/s: Carbonic anhydrase, alpha-class, catalytic domain (InterPro:IPR001148), Carbonic anhydrase, CAH1-like (InterPro:IPR018340), Carbonic anhydrase, alpha-class, conserved site (InterPro:IPR018338); BEST Arabidopsis thaliana protein match is: alpha carbonic anhydrase 5 (TAIR:AT1G08065.1); Has 3434 Blast hits to 3405 proteins in 557 species: Archae - 0; Bacteria - 714; Metazoa - 2114; Fungi - 83; Plants - 330; Viruses - 6; Other Eukaryotes - 187 (source: NCBI BLink).  | </t>
  </si>
  <si>
    <t>AT1G64670</t>
  </si>
  <si>
    <t>BDG1</t>
  </si>
  <si>
    <t xml:space="preserve">alpha/beta-Hydrolases superfamily protein Encodes a epidermally expressed extracellular protein that likely functions as an alpha-beta hydrolase and is required for normal cuticle formation. Homozygous mutant plants are dwarfed and have abnormal leaves, collapsed cells, reduced numbers of trichomes. The specific role of BDG is unclear: it may function in cutin biosynthesis or as a cross-linking enzyme in the cell wall itself. BODYGUARD1 (BDG1); CONTAINS InterPro DOMAIN/s: Alpha/beta hydrolase fold-1 (InterPro:IPR000073); BEST Arabidopsis thaliana protein match is: alpha/beta-Hydrolases superfamily protein (TAIR:AT5G41900.1); Has 7923 Blast hits to 7922 proteins in 1350 species: Archae - 58; Bacteria - 5093; Metazoa - 308; Fungi - 248; Plants - 246; Viruses - 4; Other Eukaryotes - 1966 (source: NCBI BLink).  | </t>
  </si>
  <si>
    <t>AT1G77380</t>
  </si>
  <si>
    <t>AAP3</t>
  </si>
  <si>
    <t xml:space="preserve">amino acid permease 3 Amino acid permease which transports basic amino acids. amino acid permease 3 (AAP3); CONTAINS InterPro DOMAIN/s: Amino acid transporter, transmembrane (InterPro:IPR013057); BEST Arabidopsis thaliana protein match is: amino acid permease 2 (TAIR:AT5G09220.1); Has 2346 Blast hits to 2332 proteins in 227 species: Archae - 0; Bacteria - 15; Metazoa - 394; Fungi - 322; Plants - 1373; Viruses - 0; Other Eukaryotes - 242 (source: NCBI BLink).  | </t>
  </si>
  <si>
    <t>AT2G33790</t>
  </si>
  <si>
    <t>AGP30</t>
  </si>
  <si>
    <t xml:space="preserve">arabinogalactan protein 30 pollen Ole e 1 allergen protein containing 14.6% proline residues, similar to arabinogalactan protein (Daucus carota) GI:11322245, SP:Q03211 Pistil-specific extensin-like protein precursor (PELP) {Nicotiana tabacum}; contains Pfam profile PF01190: Pollen proteins Ole e I family arabinogalactan protein 30 (AGP30); FUNCTIONS IN: molecular_function unknown; INVOLVED IN: biological_process unknown; LOCATED IN: endomembrane system; EXPRESSED IN: root; CONTAINS InterPro DOMAIN/s: Pollen Ole e 1 allergen/extensin (InterPro:IPR006041); BEST Arabidopsis thaliana protein match is: arabinogalactan protein 31 (TAIR:AT1G28290.1); Has 4773 Blast hits to 1945 proteins in 284 species: Archae - 10; Bacteria - 247; Metazoa - 746; Fungi - 274; Plants - 1194; Viruses - 386; Other Eukaryotes - 1916 (source: NCBI BLink).  | </t>
  </si>
  <si>
    <t>AT1G33813.1</t>
  </si>
  <si>
    <t xml:space="preserve">AT1G33813.1 transposable_element_gene transposable element gene copia-like retrotransposon family, has a 5.8e-39 P-value blast match to gb|AAO73529.1| gag-pol polyprotein (Glycine max) (SIRE1) (Ty1_Copia-family)  | </t>
  </si>
  <si>
    <t>AT1G33817.1</t>
  </si>
  <si>
    <t xml:space="preserve">AT1G33817.1 transposable_element_gene transposable element gene copia-like retrotransposon family, has a 8.1e-100 P-value blast match to gb|AAO73521.1| gag-pol polyprotein (Glycine max) (SIRE1) (Ty1_Copia-family)  | </t>
  </si>
  <si>
    <t>AT2G15840</t>
  </si>
  <si>
    <t xml:space="preserve">AT2G15840.1 pseudogene pseudogene, hypothetical protein  | </t>
  </si>
  <si>
    <t>AT3G14185</t>
  </si>
  <si>
    <t xml:space="preserve">AT3G14185.1 other_rna other RNA Unknown gene  | </t>
  </si>
  <si>
    <t>AT3G17050.1</t>
  </si>
  <si>
    <t xml:space="preserve">AT3G17050.1 transposable_element_gene transposable element gene pseudogene, glycine-rich protein, similar to glycine-rich protein TIGR:At1g53620.1 (Arabidopsis thaliana)  | </t>
  </si>
  <si>
    <t>AT3G57157</t>
  </si>
  <si>
    <t xml:space="preserve">AT3G57157.1 other_rna other RNA  | </t>
  </si>
  <si>
    <t>AT5G07215.1</t>
  </si>
  <si>
    <t xml:space="preserve">AT5G07215.1 transposable_element_gene transposable element gene non-LTR retrotransposon family (LINE), has a 6.9e-34 P-value blast match to GB:NP_038605 L1 repeat, Tf subfamily, member 30 (LINE-element) (Mus musculus)  | </t>
  </si>
  <si>
    <t>AT5G28145.1</t>
  </si>
  <si>
    <t xml:space="preserve">AT5G28145.1 transposable_element_gene transposable element gene copia-like retrotransposon family, has a 4.1e-195 P-value blast match to GB:AAA57005 Hopscotch polyprotein (Ty1_Copia-element) (Zea mays)  | </t>
  </si>
  <si>
    <t>AT3G22910</t>
  </si>
  <si>
    <t xml:space="preserve">ATPase E1-E2 type family protein / haloacid dehalogenase-like hydrolase family protein ATPase E1-E2 type family protein / haloacid dehalogenase-like hydrolase family protein; FUNCTIONS IN: calcium-transporting ATPase activity, calmodulin binding; INVOLVED IN: cation transport, calcium ion transport, metabolic process, ATP biosynthetic process; LOCATED IN: membrane; EXPRESSED IN: 12 plant structures; EXPRESSED DURING: LP.04 four leaves visible, 4 anthesis, C globular stage, petal differentiation and expansion stage; CONTAINS InterPro DOMAIN/s: ATPase, P-type, ATPase-associated domain (InterPro:IPR008250), ATPase, P-type, calcium-transporting, PMCA-type (InterPro:IPR006408), ATPase, P-type, H+ transporting proton pump (InterPro:IPR000695), ATPase, P-type cation-transporter, N-terminal (InterPro:IPR004014), Haloacid dehalogenase-like hydrolase (InterPro:IPR005834), ATPase, P-type, K/Mg/Cd/Cu/Zn/Na/Ca/Na/H-transporter (InterPro:IPR001757), ATPase, P-type cation-transporter, C-terminal (InterPro:IPR006068), ATPase, P-type phosphorylation site (InterPro:IPR018303); BEST Arabidopsis thaliana protein match is: ATPase E1-E2 type family protein / haloacid dehalogenase-like hydrolase family protein (TAIR:AT3G63380.1); Has 44077 Blast hits to 34142 proteins in 3178 species: Archae - 842; Bacteria - 29879; Metazoa - 3977; Fungi - 2621; Plants - 2012; Viruses - 3; Other Eukaryotes - 4743 (source: NCBI BLink).  | </t>
  </si>
  <si>
    <t>AT2G30660</t>
  </si>
  <si>
    <t xml:space="preserve">ATP-dependent caseinolytic (Clp) protease/crotonase family protein ATP-dependent caseinolytic (Clp) protease/crotonase family protein; FUNCTIONS IN: catalytic activity; INVOLVED IN: metabolic process; EXPRESSED IN: 7 plant structures; EXPRESSED DURING: F mature embryo stage, petal differentiation and expansion stage, LP.12 twelve leaves visible; CONTAINS InterPro DOMAIN/s: Crotonase, core (InterPro:IPR001753); BEST Arabidopsis thaliana protein match is: beta-hydroxyisobutyryl-CoA hydrolase 1 (TAIR:AT5G65940.1); Has 35333 Blast hits to 34131 proteins in 2444 species: Archae - 798; Bacteria - 22429; Metazoa - 974; Fungi - 991; Plants - 531; Viruses - 0; Other Eukaryotes - 9610 (source: NCBI BLink).  | </t>
  </si>
  <si>
    <t>AT2G34315</t>
  </si>
  <si>
    <t xml:space="preserve">Avirulence induced gene (AIG1) family protein Avirulence induced gene (AIG1) family protein; FUNCTIONS IN: GTP binding; INVOLVED IN: biological_process unknown; LOCATED IN: cellular_component unknown; EXPRESSED IN: embryo, root, stamen; EXPRESSED DURING: 4 anthesis, D bilateral stage; CONTAINS InterPro DOMAIN/s: AIG1 (InterPro:IPR006703); BEST Arabidopsis thaliana protein match is: Avirulence induced gene (AIG1) family protein (TAIR:AT1G33950.2).  | </t>
  </si>
  <si>
    <t>AT1G19960</t>
  </si>
  <si>
    <t xml:space="preserve">BEST Arabidopsis thaliana protein match is: transmembrane receptors (TAIR:AT2G32140.1); Has 41 Blast hits to 41 proteins in 17 species: Archae - 0; Bacteria - 2; Metazoa - 23; Fungi - 0; Plants - 11; Viruses - 0; Other Eukaryotes - 5 (source: NCBI BLink).  | </t>
  </si>
  <si>
    <t>AT1G23730</t>
  </si>
  <si>
    <t>BCA3</t>
  </si>
  <si>
    <t xml:space="preserve">beta carbonic anhydrase 3 beta carbonic anhydrase 3 (BCA3); FUNCTIONS IN: carbonate dehydratase activity, zinc ion binding; INVOLVED IN: carbon utilization; LOCATED IN: cytosol, plasma membrane, membrane; EXPRESSED IN: 14 plant structures; EXPRESSED DURING: 6 growth stages; CONTAINS InterPro DOMAIN/s: Carbonic anhydrase, prokaryotic-like, conserved site (InterPro:IPR015892), Carbonic anhydrase (InterPro:IPR001765); BEST Arabidopsis thaliana protein match is: beta carbonic anhydrase 4 (TAIR:AT1G70410.1); Has 5075 Blast hits to 5060 proteins in 1504 species: Archae - 26; Bacteria - 3914; Metazoa - 59; Fungi - 205; Plants - 361; Viruses - 0; Other Eukaryotes - 510 (source: NCBI BLink).  | </t>
  </si>
  <si>
    <t>AT3G43720</t>
  </si>
  <si>
    <t xml:space="preserve">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(TAIR:AT2G27130.1); Has 35333 Blast hits to 34131 proteins in 2444 species: Archae - 798; Bacteria - 22429; Metazoa - 974; Fungi - 991; Plants - 531; Viruses - 0; Other Eukaryotes - 9610 (source: NCBI BLink).  | </t>
  </si>
  <si>
    <t>AT5G13900</t>
  </si>
  <si>
    <t xml:space="preserve">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(TAIR:AT3G22600.1); Has 1807 Blast hits to 1807 proteins in 277 species: Archae - 0; Bacteria - 0; Metazoa - 736; Fungi - 347; Plants - 385; Viruses - 0; Other Eukaryotes - 339 (source: NCBI BLink).  | </t>
  </si>
  <si>
    <t>AT1G55260</t>
  </si>
  <si>
    <t xml:space="preserve">Bifunctional inhibitor/lipid-transfer protein/seed storage 2S albumin superfamily protein Bifunctional inhibitor/lipid-transfer protein/seed storage 2S albumin superfamily protein; FUNCTIONS IN: lipid binding; INVOLVED IN: lipid transport; LOCATED IN: anchored to membrane;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(TAIR:AT2G44290.1).  | </t>
  </si>
  <si>
    <t>AT5G01870</t>
  </si>
  <si>
    <t xml:space="preserve">Bifunctional inhibitor/lipid-transfer protein/seed storage 2S albumin superfamily protein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Bifunctional inhibitor/lipid-transfer protein/seed storage 2S albumin superfamily protein; FUNCTIONS IN: lipid binding; INVOLVED IN: lipid transport; LOCATED IN: endomembrane system; EXPRESSED IN: 15 plant structures; EXPRESSED DURING: 7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6 (TAIR:AT3G08770.1); Has 1807 Blast hits to 1807 proteins in 277 species: Archae - 0; Bacteria - 0; Metazoa - 736; Fungi - 347; Plants - 385; Viruses - 0; Other Eukaryotes - 339 (source: NCBI BLink).  | </t>
  </si>
  <si>
    <t>AT1G11190</t>
  </si>
  <si>
    <t>BFN1</t>
  </si>
  <si>
    <t xml:space="preserve">bifunctional nuclease i Encodes a bifunctional nuclease that acts on both RNA and DNA involved in nucleic acid degradation to facilitate nucleotide and phosphate recovery during senescence. It has mismatch-specific endonuclease activity with wide recognition of single base mismatches as well as the ability to cleave indel types of mismatches (heteroduplexes with loops). bifunctional nuclease i (BFN1); FUNCTIONS IN: T/G mismatch-specific endonuclease activity, endoribonuclease activity, producing 5'-phosphomonoesters, single-stranded DNA specific endodeoxyribonuclease activity, nucleic acid binding; INVOLVED IN: DNA catabolic process; LOCATED IN: endomembrane system; EXPRESSED IN: 18 plant structures; EXPRESSED DURING: 8 growth stages; CONTAINS InterPro DOMAIN/s: Phospholipase C/P1 nuclease, core (InterPro:IPR008947), S1/P1 nuclease (InterPro:IPR003154); BEST Arabidopsis thaliana protein match is: endonuclease 4 (TAIR:AT4G21585.1); Has 701 Blast hits to 698 proteins in 200 species: Archae - 0; Bacteria - 187; Metazoa - 0; Fungi - 98; Plants - 121; Viruses - 4; Other Eukaryotes - 291 (source: NCBI BLink).  | </t>
  </si>
  <si>
    <t>AT5G20230</t>
  </si>
  <si>
    <t>BCB</t>
  </si>
  <si>
    <t xml:space="preserve">blue-copper-binding protein Al-stress-induced gene blue-copper-binding protein (BCB); FUNCTIONS IN: electron carrier activity, copper ion binding; INVOLVED IN: response to oxidative stress, response to salt stress, aluminum ion transport, response to wounding, response to absence of light; LOCATED IN: anchored to plasma membrane, plasma membrane, vacuole, anchored to membrane; EXPRESSED IN: 24 plant structures; EXPRESSED DURING: 12 growth stages; CONTAINS InterPro DOMAIN/s: Plastocyanin-like (InterPro:IPR003245), Cupredoxin (InterPro:IPR008972), Blue (type 1) copper domain (InterPro:IPR000923); BEST Arabidopsis thaliana protein match is: Cupredoxin superfamily protein (TAIR:AT1G72230.1); Has 2817 Blast hits to 1998 proteins in 202 species: Archae - 2; Bacteria - 847; Metazoa - 51; Fungi - 106; Plants - 1463; Viruses - 11; Other Eukaryotes - 337 (source: NCBI BLink).  | </t>
  </si>
  <si>
    <t>AT2G45760</t>
  </si>
  <si>
    <t>BAP2</t>
  </si>
  <si>
    <t xml:space="preserve">BON association protein 2 encodes a protein that is similar to BONZAI1-binding protein BAP1. BON association protein 2 (BAP2); CONTAINS InterPro DOMAIN/s: C2 calcium/lipid-binding domain, CaLB (InterPro:IPR008973), C2 calcium-dependent membrane targeting (InterPro:IPR000008); BEST Arabidopsis thaliana protein match is: BON association protein 1 (TAIR:AT3G61190.2); Has 35333 Blast hits to 34131 proteins in 2444 species: Archae - 798; Bacteria - 22429; Metazoa - 974; Fungi - 991; Plants - 531; Viruses - 0; Other Eukaryotes - 9610 (source: NCBI BLink).  | </t>
  </si>
  <si>
    <t>AT3G01830</t>
  </si>
  <si>
    <t xml:space="preserve">Calcium-binding EF-hand family protein Calcium-binding EF-hand family protein; FUNCTIONS IN: calcium ion binding; INVOLVED IN: biological_process unknown; LOCATED IN: cellular_component unknown; EXPRESSED IN: 18 plant structures; EXPRESSED DURING: 9 growth stages; CONTAINS InterPro DOMAIN/s: EF-hand-like domain (InterPro:IPR011992); BEST Arabidopsis thaliana protein match is: calmodulin like 37 (TAIR:AT5G42380.1); Has 35333 Blast hits to 34131 proteins in 2444 species: Archae - 798; Bacteria - 22429; Metazoa - 974; Fungi - 991; Plants - 531; Viruses - 0; Other Eukaryotes - 9610 (source: NCBI BLink).  | </t>
  </si>
  <si>
    <t>AT3G47480</t>
  </si>
  <si>
    <t xml:space="preserve">Calcium-binding EF-hand family protein Calcium-binding EF-hand family protein; FUNCTIONS IN: calcium ion binding; INVOLVED IN: biological_process unknown; LOCATED IN: endomembrane system; EXPRESSED IN: 10 plant structures; EXPRESSED DURING: 9 growth stages; CONTAINS InterPro DOMAIN/s: EF-Hand 1, calcium-binding site (InterPro:IPR018247), EF-HAND 2 (InterPro:IPR018249), EF-hand-like domain (InterPro:IPR011992), Calcium-binding EF-hand (InterPro:IPR002048), EF-hand (InterPro:IPR018248); BEST Arabidopsis thaliana protein match is: Calcium-binding EF-hand family protein (TAIR:AT5G39670.1); Has 10704 Blast hits to 7592 proteins in 1081 species: Archae - 0; Bacteria - 18; Metazoa - 4225; Fungi - 2180; Plants - 2830; Viruses - 0; Other Eukaryotes - 1451 (source: NCBI BLink).  | </t>
  </si>
  <si>
    <t>AT5G42380</t>
  </si>
  <si>
    <t>CML37</t>
  </si>
  <si>
    <t xml:space="preserve">calmodulin like 37 calmodulin like 37 (CML37); FUNCTIONS IN: calcium ion binding; INVOLVED IN: response to ozone; LOCATED IN: chloroplast; EXPRESSED IN: 12 plant structures; EXPRESSED DURING: 8 growth stages; CONTAINS InterPro DOMAIN/s: EF-Hand 1, calcium-binding site (InterPro:IPR018247), EF-HAND 2 (InterPro:IPR018249), EF-hand-like domain (InterPro:IPR011992), Calcium-binding EF-hand (InterPro:IPR002048), EF-hand (InterPro:IPR018248); BEST Arabidopsis thaliana protein match is: calmodulin-like 38 (TAIR:AT1G76650.3); Has 1807 Blast hits to 1807 proteins in 277 species: Archae - 0; Bacteria - 0; Metazoa - 736; Fungi - 347; Plants - 385; Viruses - 0; Other Eukaryotes - 339 (source: NCBI BLink).  | </t>
  </si>
  <si>
    <t>AT5G26920</t>
  </si>
  <si>
    <t xml:space="preserve">Cam-binding protein 60-like G Encodes a calmodulin-binding protein CBP60g (calmodulin binding protein 60-like.g). The calmodulin-binding domain is located near the N-terminus; calmodulin binding is dependent on Ca(2+). Inducible by both bacterial pathogen and MAMP (microbe-associated molecular pattern) treatments. Bacterial growth is enhanced in cbp60g mutants. cbp60g mutants also show defects in salicylic acid (SA) accumulation and SA signaling. Cam-binding protein 60-like G (CBP60G); FUNCTIONS IN: calmodulin binding; INVOLVED IN: defense response to bacterium, incompatible interaction, salicylic acid biosynthetic process, response to molecule of bacterial origin, response to bacterium; EXPRESSED IN: 15 plant structures; EXPRESSED DURING: 9 growth stages; CONTAINS InterPro DOMAIN/s: Calmodulin binding protein-like (InterPro:IPR012416); BEST Arabidopsis thaliana protein match is: Calmodulin-binding protein (TAIR:AT4G25800.2).  | </t>
  </si>
  <si>
    <t>AT5G26130</t>
  </si>
  <si>
    <t xml:space="preserve">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leaf; EXPRESSED DURING: LP.04 four leaves visible; CONTAINS InterPro DOMAIN/s: Allergen V5/Tpx-1 related, conserved site (InterPro:IPR018244), Allergen V5/Tpx-1 related (InterPro:IPR001283), SCP-like extracellular (InterPro:IPR014044); BEST Arabidopsis thaliana protein match is: CAP (Cysteine-rich secretory proteins, Antigen 5, and Pathogenesis-related 1 protein) superfamily protein (TAIR:AT4G33710.1); Has 30201 Blast hits to 17322 proteins in 780 species: Archae - 12; Bacteria - 1396; Metazoa - 17338; Fungi - 3422; Plants - 5037; Viruses - 0; Other Eukaryotes - 2996 (source: NCBI BLink).  | </t>
  </si>
  <si>
    <t>AT4G33720</t>
  </si>
  <si>
    <t xml:space="preserve">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basic pathogenesis-related protein 1 (TAIR:AT2G14580.1); Has 3131 Blast hits to 3024 proteins in 381 species: Archae - 0; Bacteria - 70; Metazoa - 1690; Fungi - 339; Plants - 919; Viruses - 0; Other Eukaryotes - 113 (source: NCBI BLink).  | </t>
  </si>
  <si>
    <t>AT4G33710</t>
  </si>
  <si>
    <t xml:space="preserve">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CONTAINS InterPro DOMAIN/s: Allergen V5/Tpx-1 related, conserved site (InterPro:IPR018244), Allergen V5/Tpx-1 related (InterPro:IPR001283), SCP-like extracellular (InterPro:IPR014044); BEST Arabidopsis thaliana protein match is: CAP (Cysteine-rich secretory proteins, Antigen 5, and Pathogenesis-related 1 protein) superfamily protein (TAIR:AT5G26130.1); Has 2873 Blast hits to 2798 proteins in 369 species: Archae - 0; Bacteria - 64; Metazoa - 1523; Fungi - 318; Plants - 878; Viruses - 0; Other Eukaryotes - 90 (source: NCBI BLink).  | </t>
  </si>
  <si>
    <t>AT4G32810</t>
  </si>
  <si>
    <t>CCD8</t>
  </si>
  <si>
    <t xml:space="preserve">carotenoid cleavage dioxygenase 8 Encodes a protein with similarity to carotenoid cleaving deoxygenases, the enzymes that cleave beta-carotene. Involved in the production of a graft transmissable signal to suppress axillary branching. Protein is localized to chloroplast stroma and expressed primarily in root tip. Mutants in the gene exhibit increased shoot branching, and light-dependent defects in hook opening and hypocotyl/root elongation. Only upregulated by auxin in the root and hypocotyl, and this is not required for the inhibition of shoot branching. carotenoid cleavage dioxygenase 8 (CCD8); CONTAINS InterPro DOMAIN/s: Carotenoid oxygenase (InterPro:IPR004294); BEST Arabidopsis thaliana protein match is: nine-cis-epoxycarotenoid dioxygenase 6 (TAIR:AT3G24220.1); Has 2642 Blast hits to 2570 proteins in 479 species: Archae - 17; Bacteria - 769; Metazoa - 368; Fungi - 139; Plants - 827; Viruses - 0; Other Eukaryotes - 522 (source: NCBI BLink).  | </t>
  </si>
  <si>
    <t>AT4G23700</t>
  </si>
  <si>
    <t>CHX17</t>
  </si>
  <si>
    <t xml:space="preserve">cation/H+ exchanger 17 member of Putative Na+/H+ antiporter family cation/H+ exchanger 17 (CHX17); FUNCTIONS IN: monovalent cation:hydrogen antiporter activity, sodium:hydrogen antiporter activity; INVOLVED IN: N-terminal protein myristoylation, cation transport; LOCATED IN: integral to membrane; EXPRESSED IN: stem, sepal, root, leaf, stamen; EXPRESSED DURING: 4 anthesis; CONTAINS InterPro DOMAIN/s: Cation/H+ exchanger (InterPro:IPR006153); BEST Arabidopsis thaliana protein match is: cation/H+ exchanger 18 (TAIR:AT5G41610.1); Has 10581 Blast hits to 10541 proteins in 2184 species: Archae - 402; Bacteria - 8255; Metazoa - 59; Fungi - 207; Plants - 679; Viruses - 0; Other Eukaryotes - 979 (source: NCBI BLink).  | </t>
  </si>
  <si>
    <t>AT1G48260</t>
  </si>
  <si>
    <t>CIPK17</t>
  </si>
  <si>
    <t xml:space="preserve">CBL-interacting protein kinase 17 Encodes a member of the SNF1-related kinase (SnRK) gene family (SnRK3.21), which has also been reported as a member of the CBL-interacting protein kinases (CIPK17). CBL-interacting protein kinase 17 (CIPK17); FUNCTIONS IN: protein serine/threonine kinase activity, protein kinase activity, kinase activity, ATP binding; INVOLVED IN: signal transduction, protein amino acid phosphorylation; LOCATED IN: cellular_component unknown; EXPRESSED IN: 9 plant structures; EXPRESSED DURING: LP.04 four leaves visible, 4 anthesis; CONTAINS InterPro DOMAIN/s: Protein kinase, ATP binding site (InterPro:IPR017441), Serine/threonine-protein kinase domain (InterPro:IPR002290), NAF/FISL domain (InterPro:IPR018451), Serine/threonine-protein kinase-like domain (InterPro:IPR017442), Protein kinase-like domain (InterPro:IPR011009), Serine/threonine-protein kinase, active site (InterPro:IPR008271), NAF domain (InterPro:IPR004041), CBL-interacting protein kinase (InterPro:IPR020660), Protein kinase, catalytic domain (InterPro:IPR000719), Calcium/calmodulin-dependent protein kinase-like (InterPro:IPR020636); BEST Arabidopsis thaliana protein match is: CBL-interacting protein kinase 1 (TAIR:AT3G17510.1); Has 126535 Blast hits to 124591 proteins in 3565 species: Archae - 145; Bacteria - 14911; Metazoa - 46222; Fungi - 12574; Plants - 31282; Viruses - 516; Other Eukaryotes - 20885 (source: NCBI BLink).  | </t>
  </si>
  <si>
    <t>AT2G38490</t>
  </si>
  <si>
    <t>CIPK22</t>
  </si>
  <si>
    <t xml:space="preserve">CBL-interacting protein kinase 22 member of AtCIPKs CBL-interacting protein kinase 22 (CIPK22); FUNCTIONS IN: protein serine/threonine kinase activity, protein kinase activity, kinase activity, ATP binding; INVOLVED IN: signal transduction, protein amino acid phosphorylation; LOCATED IN: endomembrane system; EXPRESSED IN: sperm cell, stamen; EXPRESSED DURING: 4 anthesis; CONTAINS InterPro DOMAIN/s: Protein kinase, ATP binding site (InterPro:IPR017441), Serine/threonine-protein kinase domain (InterPro:IPR002290), NAF/FISL domain (InterPro:IPR018451), Serine/threonine-protein kinase-like domain (InterPro:IPR017442), Serine/threonine-protein kinase, active site (InterPro:IPR008271), Protein kinase-like domain (InterPro:IPR011009), NAF domain (InterPro:IPR004041), CBL-interacting protein kinase (InterPro:IPR020660), Protein kinase, catalytic domain (InterPro:IPR000719), Calcium/calmodulin-dependent protein kinase-like (InterPro:IPR020636), Tyrosine-protein kinase, catalytic domain (InterPro:IPR020635); BEST Arabidopsis thaliana protein match is: SOS3-interacting protein 4 (TAIR:AT2G30360.1); Has 35333 Blast hits to 34131 proteins in 2444 species: Archae - 798; Bacteria - 22429; Metazoa - 974; Fungi - 991; Plants - 531; Viruses - 0; Other Eukaryotes - 9610 (source: NCBI BLink).  | </t>
  </si>
  <si>
    <t>AT4G07960</t>
  </si>
  <si>
    <t>CSLC12</t>
  </si>
  <si>
    <t xml:space="preserve">Cellulose-synthase-like C12 encodes a gene similar to cellulose synthase Cellulose-synthase-like C12 (CSLC12); FUNCTIONS IN: cellulose synthase activity, transferase activity, transferring glycosyl groups; INVOLVED IN: biological_process unknown; LOCATED IN: cellular_component unknown; EXPRESSED IN: 24 plant structures; EXPRESSED DURING: 15 growth stages; CONTAINS InterPro DOMAIN/s: Glycosyl transferase, family 2 (InterPro:IPR001173); BEST Arabidopsis thaliana protein match is: Cellulose-synthase-like C5 (TAIR:AT4G31590.1); Has 5318 Blast hits to 5313 proteins in 1549 species: Archae - 201; Bacteria - 4094; Metazoa - 52; Fungi - 109; Plants - 510; Viruses - 19; Other Eukaryotes - 333 (source: NCBI BLink).  | </t>
  </si>
  <si>
    <t>AT1G29930</t>
  </si>
  <si>
    <t>CAB1</t>
  </si>
  <si>
    <t xml:space="preserve">chlorophyll A/B binding protein 1 Subunit of light-harvesting complex II (LHCII),which absorbs light and transfers energy to the photosynthetic reaction center. chlorophyll A/B binding protein 1 (CAB1); FUNCTIONS IN: chlorophyll binding; INVOLVED IN: photosynthesis; LOCATED IN: light-harvesting complex, thylakoid, chloroplast thylakoid membrane, chloroplast; EXPRESSED IN: guard cell, juvenile leaf, cultured cell; CONTAINS InterPro DOMAIN/s: Chlorophyll A-B binding protein (InterPro:IPR001344); BEST Arabidopsis thaliana protein match is: chlorophyll A/B binding protein 3 (TAIR:AT1G29910.1); Has 2419 Blast hits to 2339 proteins in 222 species: Archae - 0; Bacteria - 0; Metazoa - 4; Fungi - 0; Plants - 2091; Viruses - 0; Other Eukaryotes - 324 (source: NCBI BLink).  | </t>
  </si>
  <si>
    <t>AT4G17090</t>
  </si>
  <si>
    <t xml:space="preserve">chloroplast beta-amylase Encodes a beta-amylase targeted to the chloroplast. Transgenic BMY8 RNAi lines fail to accumulate maltose during cold shock suggesting that maltose accumulation coincides with BMY8 expression. Apart from maltose, the sugar content of the RNAi lines were similar to wildtype (glucose and sucrose unaffected). chloroplast beta-amylase (CT-BMY); CONTAINS InterPro DOMAIN/s: Glycoside hydrolase, family 14, conserved site (InterPro:IPR018238), Glycoside hydrolase, family 14 (InterPro:IPR001554), Glycoside hydrolase, catalytic core (InterPro:IPR017853), Glycoside hydrolase, family 14B, plant (InterPro:IPR001371), Glycoside hydrolase, subgroup, catalytic core (InterPro:IPR013781); BEST Arabidopsis thaliana protein match is: beta-amylase 1 (TAIR:AT3G23920.1); Has 30201 Blast hits to 17322 proteins in 780 species: Archae - 12; Bacteria - 1396; Metazoa - 17338; Fungi - 3422; Plants - 5037; Viruses - 0; Other Eukaryotes - 2996 (source: NCBI BLink).  | </t>
  </si>
  <si>
    <t>AT1G15040</t>
  </si>
  <si>
    <t xml:space="preserve">Class I glutamine amidotransferase-like superfamily protein Class I glutamine amidotransferase-like superfamily protein; FUNCTIONS IN: hydrolase activity; INVOLVED IN: glutamine metabolic process; LOCATED IN: cellular_component unknown; EXPRESSED IN: hypocotyl, root; CONTAINS InterPro DOMAIN/s: Peptidase C26 (InterPro:IPR011697), Glutamine amidotransferase type 1 (InterPro:IPR017926); BEST Arabidopsis thaliana protein match is: Class I glutamine amidotransferase-like superfamily protein (TAIR:AT1G66860.1); Has 3653 Blast hits to 3649 proteins in 1189 species: Archae - 28; Bacteria - 2899; Metazoa - 3; Fungi - 7; Plants - 51; Viruses - 0; Other Eukaryotes - 665 (source: NCBI BLink).  | </t>
  </si>
  <si>
    <t>AT4G37220</t>
  </si>
  <si>
    <t xml:space="preserve">Cold acclimation protein WCOR413 family Cold acclimation protein WCOR413 family; CONTAINS InterPro DOMAIN/s: Cold acclimation WCOR413 (InterPro:IPR008892); BEST Arabidopsis thaliana protein match is: cold-regulated 413-plasma membrane 2 (TAIR:AT3G50830.1); Has 160 Blast hits to 157 proteins in 29 species: Archae - 0; Bacteria - 0; Metazoa - 0; Fungi - 0; Plants - 160; Viruses - 0; Other Eukaryotes - 0 (source: NCBI BLink).  | </t>
  </si>
  <si>
    <t>AT4G12290</t>
  </si>
  <si>
    <t xml:space="preserve">Copper amine oxidase family protein Copper amine oxidase family protein; FUNCTIONS IN: quinone binding, primary amine oxidase activity, copper ion binding; INVOLVED IN: oxidation reduction, amine metabolic process; LOCATED IN: vacuole; CONTAINS InterPro DOMAIN/s: Copper amine oxidase, N-terminal (InterPro:IPR016182), Copper amine oxidase, N2-terminal (InterPro:IPR015800), Copper amine oxidase, N2/N3-terminal (InterPro:IPR015801), Copper amine oxidase, N3-terminal (InterPro:IPR015802), Copper amine oxidase (InterPro:IPR000269), Copper amine oxidase, C-terminal (InterPro:IPR015798); BEST Arabidopsis thaliana protein match is: Copper amine oxidase family protein (TAIR:AT1G62810.1); Has 1550 Blast hits to 1547 proteins in 275 species: Archae - 14; Bacteria - 376; Metazoa - 251; Fungi - 449; Plants - 243; Viruses - 0; Other Eukaryotes - 217 (source: NCBI BLink).  | </t>
  </si>
  <si>
    <t>AT5G52700</t>
  </si>
  <si>
    <t xml:space="preserve">Copper transport protein family Copper transport protein family; BEST Arabidopsis thaliana protein match is: Copper transport protein family (TAIR:AT5G52680.1); Has 1807 Blast hits to 1807 proteins in 277 species: Archae - 0; Bacteria - 0; Metazoa - 736; Fungi - 347; Plants - 385; Viruses - 0; Other Eukaryotes - 339 (source: NCBI BLink).  | </t>
  </si>
  <si>
    <t>AT5G52680</t>
  </si>
  <si>
    <t xml:space="preserve">Copper transport protein family Copper transport protein family; BEST Arabidopsis thaliana protein match is: Copper transport protein family (TAIR:AT5G52690.1); Has 1807 Blast hits to 1807 proteins in 277 species: Archae - 0; Bacteria - 0; Metazoa - 736; Fungi - 347; Plants - 385; Viruses - 0; Other Eukaryotes - 339 (source: NCBI BLink).  | </t>
  </si>
  <si>
    <t>AT5G52690</t>
  </si>
  <si>
    <t xml:space="preserve">Copper transport protein family Copper transport protein family; FUNCTIONS IN: metal ion binding; INVOLVED IN: metal ion transport; LOCATED IN: cellular_component unknown; CONTAINS InterPro DOMAIN/s: Heavy metal transport/detoxification protein (InterPro:IPR006121); BEST Arabidopsis thaliana protein match is: Copper transport protein family (TAIR:AT5G52680.1); Has 1807 Blast hits to 1807 proteins in 277 species: Archae - 0; Bacteria - 0; Metazoa - 736; Fungi - 347; Plants - 385; Viruses - 0; Other Eukaryotes - 339 (source: NCBI BLink).  | </t>
  </si>
  <si>
    <t>AT2G15780</t>
  </si>
  <si>
    <t xml:space="preserve">Cupredoxin superfamily protein Cupredoxin superfamily protein; FUNCTIONS IN: electron carrier activity, copper ion binding; LOCATED IN: endomembrane system; CONTAINS InterPro DOMAIN/s: Plastocyanin-like (InterPro:IPR003245), Cupredoxin (InterPro:IPR008972); BEST Arabidopsis thaliana protein match is: Cupredoxin superfamily protein (TAIR:AT2G15770.1); Has 41667 Blast hits to 12483 proteins in 1023 species: Archae - 27; Bacteria - 14795; Metazoa - 14119; Fungi - 2165; Plants - 4190; Viruses - 397; Other Eukaryotes - 5974 (source: NCBI BLink).  | </t>
  </si>
  <si>
    <t>AT5G50260</t>
  </si>
  <si>
    <t xml:space="preserve">Cysteine proteinases superfamily protein Cysteine proteinases superfamily protein; FUNCTIONS IN: cysteine-type endopeptidase activity, cysteine-type peptidase activity; INVOLVED IN: proteolysis; LOCATED IN: endomembrane system; EXPRESSED IN: 8 plant structures; EXPRESSED DURING: 4 anthesis, C globular stage, petal differentiation and expansion stage;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(TAIR:AT3G48340.1); Has 30201 Blast hits to 17322 proteins in 780 species: Archae - 12; Bacteria - 1396; Metazoa - 17338; Fungi - 3422; Plants - 5037; Viruses - 0; Other Eukaryotes - 2996 (source: NCBI BLink).  | </t>
  </si>
  <si>
    <t>AT4G14980</t>
  </si>
  <si>
    <t xml:space="preserve">Cysteine/Histidine-rich C1 domain family protein Cysteine/Histidine-rich C1 domain family protein; INVOLVED IN: intracellular signaling pathway; EXPRESSED IN: shoot apex, root, seed; EXPRESSED DURING: E expanded cotyledon stage; CONTAINS InterPro DOMAIN/s: Protein kinase C-like, phorbol ester/diacylglycerol binding (InterPro:IPR002219), DC1 (InterPro:IPR004146), C1-like (InterPro:IPR011424); BEST Arabidopsis thaliana protein match is: Cysteine/Histidine-rich C1 domain family protein (TAIR:AT5G54050.1); Has 1362 Blast hits to 671 proteins in 43 species: Archae - 0; Bacteria - 0; Metazoa - 21; Fungi - 11; Plants - 1277; Viruses - 0; Other Eukaryotes - 53 (source: NCBI BLink).  | </t>
  </si>
  <si>
    <t>AT4G23260</t>
  </si>
  <si>
    <t>CRK18</t>
  </si>
  <si>
    <t xml:space="preserve">cysteine-rich RLK (RECEPTOR-like protein kinase) 18 Encodes a cysteine-rich receptor-like protein kinase. cysteine-rich RLK (RECEPTOR-like protein kinase) 18 (CRK18); FUNCTIONS IN: protein serine/threonine kinase activity, protein kinase activity, ATP binding; INVOLVED IN: response to abscisic acid stimulus; LOCATED IN: endomembrane system; EXPRESSED IN: 14 plant structures; EXPRESSED DURING: 9 growth stages; CONTAINS InterPro DOMAIN/s: Protein kinase, ATP binding site (InterPro:IPR017441), Serine/threonine-protein kinase domain (InterPro:IPR002290), Protein of unknown function DUF26 (InterPro:IPR002902), Serine-threonine/tyrosine-protein kinase (InterPro:IPR001245), Serine/threonine-protein kinase, active site (InterPro:IPR008271), Protein kinase-like domain (InterPro:IPR011009), Protein kinase, catalytic domain (InterPro:IPR000719), Tyrosine-protein kinase, catalytic domain (InterPro:IPR020635); BEST Arabidopsis thaliana protein match is: kinases;protein kinases (TAIR:AT4G23250.1).  | </t>
  </si>
  <si>
    <t>AT3G26830</t>
  </si>
  <si>
    <t>PAD3</t>
  </si>
  <si>
    <t xml:space="preserve">Cytochrome P450 superfamily protein Mutations in pad3 are defective in biosynthesis of the indole derived phytoalexin camalexin. Encodes a cytochrome P450 enzyme that catalyzes the conversion of dihydrocamalexic acid to camalexin. PHYTOALEXIN DEFICIENT 3 (PAD3); FUNCTIONS IN: dihydrocamalexic acid decarboxylase activity, monooxygenase activity, oxygen binding; INVOLVED IN: in 6 processes; LOCATED IN: endoplasmic reticulum, microsome; EXPRESSED IN: 15 plant structures; EXPRESSED DURING: 9 growth stages; CONTAINS InterPro DOMAIN/s: Cytochrome P450 (InterPro:IPR001128), Cytochrome P450, E-class, group I (InterPro:IPR002401), Cytochrome P450, conserved site (InterPro:IPR017972); BEST Arabidopsis thaliana protein match is: cytochrome P450, family 71, subfamily B, polypeptide 28 (TAIR:AT1G13090.1); Has 31909 Blast hits to 31706 proteins in 1646 species: Archae - 46; Bacteria - 3053; Metazoa - 11727; Fungi - 6529; Plants - 9477; Viruses - 0; Other Eukaryotes - 1077 (source: NCBI BLink).  | </t>
  </si>
  <si>
    <t>AT4G19230</t>
  </si>
  <si>
    <t>CYP707A1</t>
  </si>
  <si>
    <t xml:space="preserve">cytochrome P450, family 707, subfamily A, polypeptide 1 Encodes a protein with ABA 8'-hydroxylase activity, involved in ABA catabolism. Member of the CYP707A gene family. CYP707A1 appears to play an important role in determining the ABA levels in dry seeds. Gene involved in postgermination growth. Overexpression of CYP707A1 leads to a decrease in ABA levels and a reduction in after-ripening period to break dormancy. "cytochrome P450, family 707, subfamily A, polypeptide 1" (CYP707A1); FUNCTIONS IN: oxygen binding, (+)-abscisic acid 8'-hydroxylase activity; INVOLVED IN: in 7 processes; LOCATED IN: endomembrane system; EXPRESSED IN: 18 plant structures; EXPRESSED DURING: 10 growth stages; CONTAINS InterPro DOMAIN/s: Cytochrome P450 (InterPro:IPR001128), Cytochrome P450, E-class, group I (InterPro:IPR002401), Cytochrome P450, conserved site (InterPro:IPR017972); BEST Arabidopsis thaliana protein match is: cytochrome P450, family 707, subfamily A, polypeptide 3 (TAIR:AT5G45340.1); Has 35333 Blast hits to 34131 proteins in 2444 species: Archae - 798; Bacteria - 22429; Metazoa - 974; Fungi - 991; Plants - 531; Viruses - 0; Other Eukaryotes - 9610 (source: NCBI BLink).  | </t>
  </si>
  <si>
    <t>AT2G30750</t>
  </si>
  <si>
    <t>CYP71A12</t>
  </si>
  <si>
    <t xml:space="preserve">cytochrome P450, family 71, subfamily A, polypeptide 12 putative cytochrome P450 cytochrome P450, family 71, subfamily A, polypeptide 12 (CYP71A12); FUNCTIONS IN: electron carrier activity, monooxygenase activity, iron ion binding, oxygen binding, heme binding; INVOLVED IN: response to bacterium; LOCATED IN: endomembrane system; EXPRESSED IN: stem, stamen; EXPRESSED DURING: 4 anthesis; CONTAINS InterPro DOMAIN/s: Cytochrome P450 (InterPro:IPR001128), Cytochrome P450, conserved site (InterPro:IPR017972), Cytochrome P450, E-class, group I (InterPro:IPR002401); BEST Arabidopsis thaliana protein match is: cytochrome P450, family 71, subfamily A, polypeptide 13 (TAIR:AT2G30770.1); Has 34196 Blast hits to 33993 proteins in 1718 species: Archae - 48; Bacteria - 4046; Metazoa - 11921; Fungi - 7292; Plants - 9674; Viruses - 3; Other Eukaryotes - 1212 (source: NCBI BLink).  | </t>
  </si>
  <si>
    <t>AT3G26200</t>
  </si>
  <si>
    <t>CYP71B22</t>
  </si>
  <si>
    <t xml:space="preserve">cytochrome P450, family 71, subfamily B, polypeptide 22 putative cytochrome P450 "cytochrome P450, family 71, subfamily B, polypeptide 22" (CYP71B22); FUNCTIONS IN: electron carrier activity, monooxygenase activity, iron ion binding, oxygen binding, heme binding; INVOLVED IN: oxidation reduction; EXPRESSED IN: 15 plant structures; EXPRESSED DURING: 13 growth stages; CONTAINS InterPro DOMAIN/s: Cytochrome P450 (InterPro:IPR001128), Cytochrome P450, E-class, group I (InterPro:IPR002401), Cytochrome P450, conserved site (InterPro:IPR017972); BEST Arabidopsis thaliana protein match is: cytochrome P450, family 71, subfamily B, polypeptide 21 (TAIR:AT3G26190.1); Has 33297 Blast hits to 32951 proteins in 1687 species: Archae - 49; Bacteria - 3030; Metazoa - 12289; Fungi - 7048; Plants - 9672; Viruses - 3; Other Eukaryotes - 1206 (source: NCBI BLink).  | </t>
  </si>
  <si>
    <t>AT5G57220</t>
  </si>
  <si>
    <t>CYP81F2</t>
  </si>
  <si>
    <t xml:space="preserve">cytochrome P450, family 81, subfamily F, polypeptide 2 member of CYP81F, involved in glucosinolate metabolism. Mutants had impaired resistance to fungi. "cytochrome P450, family 81, subfamily F, polypeptide 2" (CYP81F2); FUNCTIONS IN: electron carrier activity, monooxygenase activity, iron ion binding, oxygen binding, heme binding; INVOLVED IN: in 7 processes; LOCATED IN: endomembrane system; EXPRESSED IN: 8 plant structures; EXPRESSED DURING: 6 growth stages; CONTAINS InterPro DOMAIN/s: Cytochrome P450 (InterPro:IPR001128), Cytochrome P450, conserved site (InterPro:IPR017972), Cytochrome P450, E-class, group I (InterPro:IPR002401); BEST Arabidopsis thaliana protein match is: cytochrome P450, family 81, subfamily F, polypeptide 3 (TAIR:AT4G37400.1); Has 35927 Blast hits to 35660 proteins in 1834 species: Archae - 77; Bacteria - 5490; Metazoa - 12066; Fungi - 7231; Plants - 9556; Viruses - 3; Other Eukaryotes - 1504 (source: NCBI BLink).  | </t>
  </si>
  <si>
    <t>AT4G31970</t>
  </si>
  <si>
    <t>CYP82C2</t>
  </si>
  <si>
    <t xml:space="preserve">cytochrome P450, family 82, subfamily C, polypeptide 2 member of CYP82C "cytochrome P450, family 82, subfamily C, polypeptide 2" (CYP82C2); FUNCTIONS IN: electron carrier activity, monooxygenase activity, iron ion binding, oxygen binding, heme binding; INVOLVED IN: oxidation reduction; LOCATED IN: endomembrane system; CONTAINS InterPro DOMAIN/s: Cytochrome P450 (InterPro:IPR001128), Cytochrome P450, conserved site (InterPro:IPR017972), Cytochrome P450, E-class, group I (InterPro:IPR002401); BEST Arabidopsis thaliana protein match is: cytochrome P450, family 82, subfamily C, polypeptide 4 (TAIR:AT4G31940.1); Has 33251 Blast hits to 33030 proteins in 1722 species: Archae - 60; Bacteria - 4009; Metazoa - 11748; Fungi - 6717; Plants - 9506; Viruses - 3; Other Eukaryotes - 1208 (source: NCBI BLink).  | </t>
  </si>
  <si>
    <t>AT2G19500</t>
  </si>
  <si>
    <t>CKX2</t>
  </si>
  <si>
    <t xml:space="preserve">cytokinin oxidase 2 It encodes a protein whose sequence is similar to cytokinin oxidase/dehydrogenase, which catalyzes the degradation of cytokinins. cytokinin oxidase 2 (CKX2); CONTAINS InterPro DOMAIN/s: Cytokinin dehydrogenase 1, FAD/cytokinin binding domain (InterPro:IPR015345), FAD-binding, type 2 (InterPro:IPR016166), Oxygen oxidoreductase covalent FAD-binding site (InterPro:IPR006093), FAD-linked oxidase-like, C-terminal (InterPro:IPR016164), FAD linked oxidase, N-terminal (InterPro:IPR006094); BEST Arabidopsis thaliana protein match is: cytokinin oxidase 4 (TAIR:AT4G29740.2); Has 7392 Blast hits to 7387 proteins in 1327 species: Archae - 192; Bacteria - 4401; Metazoa - 106; Fungi - 1482; Plants - 576; Viruses - 0; Other Eukaryotes - 635 (source: NCBI BLink).  | </t>
  </si>
  <si>
    <t>AT2G46750</t>
  </si>
  <si>
    <t xml:space="preserve">D-arabinono-1,4-lactone oxidase family protein D-arabinono-1,4-lactone oxidase family protein; FUNCTIONS IN: oxidoreductase activity, D-arabinono-1,4-lactone oxidase activity, FAD binding, catalytic activity; INVOLVED IN: oxidation reduction; LOCATED IN: membrane; EXPRESSED IN: hypocotyl, root; CONTAINS InterPro DOMAIN/s: D-arabinono-1,4-lactone oxidase (InterPro:IPR007173), FAD-binding, type 2 (InterPro:IPR016166), Plant-specific FAD-dependent oxidoreductase (InterPro:IPR010030), FAD linked oxidase, N-terminal (InterPro:IPR006094); BEST Arabidopsis thaliana protein match is: D-arabinono-1,4-lactone oxidase family protein (TAIR:AT2G46760.1); Has 2214 Blast hits to 2141 proteins in 703 species: Archae - 18; Bacteria - 1466; Metazoa - 84; Fungi - 192; Plants - 250; Viruses - 0; Other Eukaryotes - 204 (source: NCBI BLink).  | </t>
  </si>
  <si>
    <t>AT4G38410</t>
  </si>
  <si>
    <t xml:space="preserve">Dehydrin family protein Dehydrin family protein; FUNCTIONS IN: molecular_function unknown; INVOLVED IN: response to water, response to stress; LOCATED IN: cellular_component unknown; EXPRESSED IN: stem, hypocotyl, root; CONTAINS InterPro DOMAIN/s: Dehydrin (InterPro:IPR000167); Has 3050 Blast hits to 2020 proteins in 252 species: Archae - 4; Bacteria - 32; Metazoa - 564; Fungi - 141; Plants - 1342; Viruses - 0; Other Eukaryotes - 967 (source: NCBI BLink).  | </t>
  </si>
  <si>
    <t>AT1G66090</t>
  </si>
  <si>
    <t xml:space="preserve">Disease resistance protein (TIR-NBS class) Disease resistance protein (TIR-NBS class); FUNCTIONS IN: transmembrane receptor activity, nucleoside-triphosphatase activity, nucleotide binding, ATP binding; INVOLVED IN: signal transduction, defense response, apoptosis, innate immune response; LOCATED IN: intrinsic to membrane, chloroplast; EXPRESSED IN: 22 plant structures; EXPRESSED DURING: 10 growth stages; CONTAINS InterPro DOMAIN/s: ATPase, AAA+ type, core (InterPro:IPR003593), NB-ARC (InterPro:IPR002182), Disease resistance protein (InterPro:IPR000767), Toll-Interleukin receptor (InterPro:IPR000157); BEST Arabidopsis thaliana protein match is: Disease resistance protein (TIR-NBS-LRR class) family (TAIR:AT1G56540.1); Has 7229 Blast hits to 7084 proteins in 242 species: Archae - 0; Bacteria - 86; Metazoa - 1; Fungi - 7; Plants - 7129; Viruses - 0; Other Eukaryotes - 6 (source: NCBI BLink).  | </t>
  </si>
  <si>
    <t>AT5G41750</t>
  </si>
  <si>
    <t xml:space="preserve">Disease resistance protein (TIR-NBS-LRR class) family Disease resistance protein (TIR-NBS-LRR class) family; FUNCTIONS IN: transmembrane receptor activity, nucleoside-triphosphatase activity, nucleotide binding, ATP binding; INVOLVED IN: signal transduction, apoptosis, defense response, innate immune response; LOCATED IN: intrinsic to membrane; CONTAINS InterPro DOMAIN/s: ATPase, AAA+ type, core (InterPro:IPR003593), NB-ARC (InterPro:IPR002182), Toll-Interleukin receptor (InterPro:IPR000157), Disease resistance protein (InterPro:IPR000767); BEST Arabidopsis thaliana protein match is: Disease resistance protein (TIR-NBS-LRR class) family (TAIR:AT5G41740.1); Has 35333 Blast hits to 34131 proteins in 2444 species: Archae - 798; Bacteria - 22429; Metazoa - 974; Fungi - 991; Plants - 531; Viruses - 0; Other Eukaryotes - 9610 (source: NCBI BLink).  | </t>
  </si>
  <si>
    <t>AT1G64160</t>
  </si>
  <si>
    <t xml:space="preserve">Disease resistance-responsive (dirigent-like protein) family protein Disease resistance-responsive (dirigent-like protein) family protein; FUNCTIONS IN: molecular_function unknown; INVOLVED IN: lignan biosynthetic process, defense response; LOCATED IN: endomembrane system; EXPRESSED IN: petal, hypocotyl, root; EXPRESSED DURING: petal differentiation and expansion stage; CONTAINS InterPro DOMAIN/s: Plant disease resistance response protein (InterPro:IPR004265); BEST Arabidopsis thaliana protein match is: Disease resistance-responsive (dirigent-like protein) family protein (TAIR:AT4G23690.1); Has 792 Blast hits to 791 proteins in 41 species: Archae - 0; Bacteria - 0; Metazoa - 0; Fungi - 0; Plants - 792; Viruses - 0; Other Eukaryotes - 0 (source: NCBI BLink).  | </t>
  </si>
  <si>
    <t>AT1G55790</t>
  </si>
  <si>
    <t>DUF2431</t>
  </si>
  <si>
    <t xml:space="preserve">Domain of unknown function (DUF2431) FUNCTIONS IN: metal ion binding; INVOLVED IN: metal ion transport; CONTAINS InterPro DOMAIN/s: Heavy metal transport/detoxification protein (InterPro:IPR006121); BEST Arabidopsis thaliana protein match is: Copper transport protein family (TAIR:AT3G20180.1).  | </t>
  </si>
  <si>
    <t>AT3G21520</t>
  </si>
  <si>
    <t>DMP1</t>
  </si>
  <si>
    <t xml:space="preserve">DUF679 domain membrane protein 1 DUF679 domain membrane protein 1 (DMP1); CONTAINS InterPro DOMAIN/s: Protein of unknown function DUF679 (InterPro:IPR007770); BEST Arabidopsis thaliana protein match is: DUF679 domain membrane protein 2 (TAIR:AT3G21550.1); Has 263 Blast hits to 255 proteins in 17 species: Archae - 0; Bacteria - 0; Metazoa - 0; Fungi - 0; Plants - 263; Viruses - 0; Other Eukaryotes - 0 (source: NCBI BLink).  | </t>
  </si>
  <si>
    <t>AT3G26820</t>
  </si>
  <si>
    <t xml:space="preserve">Esterase/lipase/thioesterase family protein Esterase/lipase/thioesterase family protein; FUNCTIONS IN: transferase activity, transferring acyl groups other than amino-acyl groups, catalytic activity; INVOLVED IN: biological_process unknown; CONTAINS InterPro DOMAIN/s: Diacylglycerol acyltransferase (InterPro:IPR007130); BEST Arabidopsis thaliana protein match is: Esterase/lipase/thioesterase family protein (TAIR:AT3G26840.1); Has 441 Blast hits to 434 proteins in 126 species: Archae - 0; Bacteria - 203; Metazoa - 10; Fungi - 4; Plants - 170; Viruses - 0; Other Eukaryotes - 54 (source: NCBI BLink).  | </t>
  </si>
  <si>
    <t>AT5G47220</t>
  </si>
  <si>
    <t>ERF2</t>
  </si>
  <si>
    <t xml:space="preserve">ethylene responsive element binding factor 2 Encodes a member of the ERF (ethylene response factor) subfamily B-3 of ERF/AP2 transcription factor family (ATERF-2). The protein contains one AP2 domain. Functions as activator of GCC boxdependent transcription. Positive regulator of JA-responsive defense genes and resistance to F. oxysporum and enhances JA inhibition of root elongation. ethylene responsive element binding factor 2 (ERF2); CONTAINS InterPro DOMAIN/s: DNA-binding, integrase-type (InterPro:IPR016177), Pathogenesis-related transcriptional factor/ERF, DNA-binding (InterPro:IPR001471); BEST Arabidopsis thaliana protein match is: ethylene responsive element binding factor 1 (TAIR:AT4G17500.1); Has 1807 Blast hits to 1807 proteins in 277 species: Archae - 0; Bacteria - 0; Metazoa - 736; Fungi - 347; Plants - 385; Viruses - 0; Other Eukaryotes - 339 (source: NCBI BLink).  | </t>
  </si>
  <si>
    <t>AT2G44840</t>
  </si>
  <si>
    <t>ERF13</t>
  </si>
  <si>
    <t xml:space="preserve">ethylene-responsive element binding factor 13 encodes a member of the ERF (ethylene response factor) subfamily B-3 of ERF/AP2 transcription factor family. The protein contains one AP2 domain. There are 18 members in this subfamily including ATERF-1, ATERF-2, AND ATERF-5. ethylene-responsive element binding factor 13 (ERF13); CONTAINS InterPro DOMAIN/s: DNA-binding, integrase-type (InterPro:IPR016177), Pathogenesis-related transcriptional factor/ERF, DNA-binding (InterPro:IPR001471); BEST Arabidopsis thaliana protein match is: ethylene responsive element binding factor 1 (TAIR:AT4G17500.1); Has 5576 Blast hits to 5517 proteins in 249 species: Archae - 0; Bacteria - 6; Metazoa - 0; Fungi - 0; Plants - 5557; Viruses - 0; Other Eukaryotes - 13 (source: NCBI BLink).  | </t>
  </si>
  <si>
    <t>AT3G06435</t>
  </si>
  <si>
    <t xml:space="preserve">Expressed protein Expressed protein; Has 35333 Blast hits to 34131 proteins in 2444 species: Archae - 798; Bacteria - 22429; Metazoa - 974; Fungi - 991; Plants - 531; Viruses - 0; Other Eukaryotes - 9610 (source: NCBI BLink).  | </t>
  </si>
  <si>
    <t>AT1G69480</t>
  </si>
  <si>
    <t xml:space="preserve">EXS (ERD1/XPR1/SYG1) family protein EXS (ERD1/XPR1/SYG1) family protein; FUNCTIONS IN: molecular_function unknown; INVOLVED IN: biological_process unknown; LOCATED IN: integral to membrane, plasma membrane; EXPRESSED IN: stem, sepal, stamen, seed; EXPRESSED DURING: 4 anthesis, petal differentiation and expansion stage, E expanded cotyledon stage; CONTAINS InterPro DOMAIN/s: EXS, C-terminal (InterPro:IPR004342), SPX, N-terminal (InterPro:IPR004331); BEST Arabidopsis thaliana protein match is: EXS (ERD1/XPR1/SYG1) family protein (TAIR:AT1G14040.1); Has 1143 Blast hits to 1074 proteins in 207 species: Archae - 0; Bacteria - 12; Metazoa - 268; Fungi - 392; Plants - 315; Viruses - 0; Other Eukaryotes - 156 (source: NCBI BLink).  | </t>
  </si>
  <si>
    <t>AT1G26390</t>
  </si>
  <si>
    <t xml:space="preserve">FAD-binding Berberine family protein FAD-binding Berberine family protein; FUNCTIONS IN: electron carrier activity, oxidoreductase activity, FAD binding, catalytic activity; LOCATED IN: endomembrane system; EXPRESSED IN: 10 plant structures; EXPRESSED DURING: LP.06 six leaves visible, LP.04 four leaves visible, 4 anthesis, LP.02 two leaves visible, petal differentiation and expansion stage; CONTAINS InterPro DOMAIN/s: FAD-binding, type 2 (InterPro:IPR016166), Berberine/berberine-like (InterPro:IPR012951), FAD linked oxidase, N-terminal (InterPro:IPR006094); BEST Arabidopsis thaliana protein match is: FAD-binding Berberine family protein (TAIR:AT1G26420.1); Has 4431 Blast hits to 4295 proteins in 635 species: Archae - 59; Bacteria - 1880; Metazoa - 8; Fungi - 1648; Plants - 659; Viruses - 0; Other Eukaryotes - 177 (source: NCBI BLink).  | </t>
  </si>
  <si>
    <t>AT3G23880</t>
  </si>
  <si>
    <t xml:space="preserve">F-box and associated interaction domains-containing protein F-box and associated interaction domains-containing protein; FUNCTIONS IN: molecular_function unknown; INVOLVED IN: biological_process unknown; LOCATED IN: nucleus; EXPRESSED IN: 16 plant structures; EXPRESSED DURING: 10 growth stages; CONTAINS InterPro DOMAIN/s: F-box domain, cyclin-like (InterPro:IPR001810), F-box domain, Skp2-like (InterPro:IPR022364), F-box associated domain, type 3 (InterPro:IPR013187), F-box associated interaction domain (InterPro:IPR017451); BEST Arabidopsis thaliana protein match is: F-box family protein (TAIR:AT3G06240.1); Has 2315 Blast hits to 2300 proteins in 54 species: Archae - 0; Bacteria - 0; Metazoa - 0; Fungi - 0; Plants - 2313; Viruses - 0; Other Eukaryotes - 2 (source: NCBI BLink).  | </t>
  </si>
  <si>
    <t>AT3G27220</t>
  </si>
  <si>
    <t xml:space="preserve">Galactose oxidase/kelch repeat superfamily protein Galactose oxidase/kelch repeat superfamily protein; CONTAINS InterPro DOMAIN/s: Galactose oxidase/kelch, beta-propeller (InterPro:IPR011043), Kelch related (InterPro:IPR013089), Kelch-type beta propeller (InterPro:IPR015915); BEST Arabidopsis thaliana protein match is: Galactose oxidase/kelch repeat superfamily protein (TAIR:AT1G51540.1); Has 1505 Blast hits to 1317 proteins in 198 species: Archae - 25; Bacteria - 276; Metazoa - 909; Fungi - 25; Plants - 115; Viruses - 52; Other Eukaryotes - 103 (source: NCBI BLink).  | </t>
  </si>
  <si>
    <t>AT3G48460</t>
  </si>
  <si>
    <t xml:space="preserve">GDSL-like Lipase/Acylhydrolase superfamily protein GDSL-like Lipase/Acylhydrolase superfamily protein; FUNCTIONS IN: hydrolase activity, acting on ester bonds, carboxylesterase activity; INVOLVED IN: glycerol biosynthetic process, lipid metabolic process; LOCATED IN: endomembrane system; EXPRESSED IN: 22 plant structures; EXPRESSED DURING: 14 growth stages; CONTAINS InterPro DOMAIN/s: Lipase, GDSL (InterPro:IPR001087); BEST Arabidopsis thaliana protein match is: GDSL-like Lipase/Acylhydrolase superfamily protein (TAIR:AT1G28650.1); Has 3350 Blast hits to 3305 proteins in 164 species: Archae - 0; Bacteria - 220; Metazoa - 0; Fungi - 10; Plants - 3113; Viruses - 0; Other Eukaryotes - 7 (source: NCBI BLink).  | </t>
  </si>
  <si>
    <t>AT3G16370</t>
  </si>
  <si>
    <t xml:space="preserve">GDSL-like Lipase/Acylhydrolase superfamily protein GDSL-like Lipase/Acylhydrolase superfamily protein; FUNCTIONS IN: hydrolase activity, acting on ester bonds, carboxylesterase activity; INVOLVED IN: lipid metabolic process; LOCATED IN: apoplast; EXPRESSED IN: 22 plant structures; EXPRESSED DURING: 14 growth stages; CONTAINS InterPro DOMAIN/s: Lipase, GDSL (InterPro:IPR001087); BEST Arabidopsis thaliana protein match is: GDSL-like Lipase/Acylhydrolase superfamily protein (TAIR:AT5G22810.1); Has 3678 Blast hits to 3640 proteins in 303 species: Archae - 0; Bacteria - 507; Metazoa - 0; Fungi - 26; Plants - 3124; Viruses - 0; Other Eukaryotes - 21 (source: NCBI BLink).  | </t>
  </si>
  <si>
    <t>AT4G16230</t>
  </si>
  <si>
    <t xml:space="preserve">GDSL-like Lipase/Acylhydrolase superfamily protein GDSL-like Lipase/Acylhydrolase superfamily protein; FUNCTIONS IN: hydrolase activity, acting on ester bonds, carboxylesterase activity; INVOLVED IN: lipid metabolic process; LOCATED IN: endomembrane system; EXPRESSED IN: 16 plant structures; EXPRESSED DURING: 6 growth stages; CONTAINS InterPro DOMAIN/s: Lipase, GDSL (InterPro:IPR001087); BEST Arabidopsis thaliana protein match is: GDSL-like Lipase/Acylhydrolase superfamily protein (TAIR:AT3G50400.1); Has 3023 Blast hits to 3001 proteins in 82 species: Archae - 0; Bacteria - 51; Metazoa - 0; Fungi - 4; Plants - 2958; Viruses - 0; Other Eukaryotes - 10 (source: NCBI BLink).  | </t>
  </si>
  <si>
    <t>AT4G16220</t>
  </si>
  <si>
    <t xml:space="preserve">GDSL-like Lipase/Acylhydrolase superfamily protein GDSL-like Lipase/Acylhydrolase superfamily protein; FUNCTIONS IN: hydrolase activity, acting on ester bonds; INVOLVED IN: lipid metabolic process; LOCATED IN: endomembrane system; CONTAINS InterPro DOMAIN/s: Lipase, GDSL (InterPro:IPR001087); BEST Arabidopsis thaliana protein match is: GDSL-like Lipase/Acylhydrolase superfamily protein (TAIR:AT4G16230.1); Has 1826 Blast hits to 1811 proteins in 38 species: Archae - 0; Bacteria - 0; Metazoa - 0; Fungi - 0; Plants - 1826; Viruses - 0; Other Eukaryotes - 0 (source: NCBI BLink).  | </t>
  </si>
  <si>
    <t>AT5G39190</t>
  </si>
  <si>
    <t xml:space="preserve">germin-like protein 2 germin-like protein (GLP2a) germin-like protein 2 (GER2);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(TAIR:AT5G39160.2); Has 30201 Blast hits to 17322 proteins in 780 species: Archae - 12; Bacteria - 1396; Metazoa - 17338; Fungi - 3422; Plants - 5037; Viruses - 0; Other Eukaryotes - 2996 (source: NCBI BLink).  | </t>
  </si>
  <si>
    <t>AT1G72970</t>
  </si>
  <si>
    <t xml:space="preserve">Glucose-methanol-choline (GMC) oxidoreductase family protein Originally identified as a mutation that causes floral organs to fuse together. About 10-20% of mutants also have defects in ovules. Mutants have reduced fertility most likely as because of fusions that pistil emergence. The protein has similarity to the mandelonitrile lyase family of FAD containing oxidoreductases and is predicted to be secreted (SignalP).It is expressed in all tissue layers of roots, inflorescences, stems, leaves, and flowers and is also expressed in siliques. Expression is highest in inflorescence and flower tissue.Transmission of mutant alleles to the progeny shows non mendelian segregation- a percentage of mutant alleles revert back to a previous parental (e.g. grandparental) wild type allele. It has been suggested that an RNA template driven or other extra-DNA genomic mechanism may be responsible for the non-mendelian inheritance of HTH. Reversion events in alleles at other loci have also been observed to occur in plants with an hth mutant background indicating a genome wide effect. HOTHEAD (HTH); CONTAINS InterPro DOMAIN/s: Glucose-methanol-choline oxidoreductase, N-terminal (InterPro:IPR000172), Glucose-methanol-choline oxidoreductase (InterPro:IPR012132), Glucose-methanol-choline oxidoreductase, C-terminal (InterPro:IPR007867); BEST Arabidopsis thaliana protein match is: Glucose-methanol-choline (GMC) oxidoreductase family protein (TAIR:AT1G12570.1); Has 1244 Blast hits to 1228 proteins in 249 species: Archae - 2; Bacteria - 759; Metazoa - 27; Fungi - 277; Plants - 135; Viruses - 3; Other Eukaryotes - 41 (source: NCBI BLink).  | </t>
  </si>
  <si>
    <t>AT5G11210</t>
  </si>
  <si>
    <t>GLR2.5</t>
  </si>
  <si>
    <t xml:space="preserve">glutamate receptor 2.5 member of Putative ligand-gated ion channel subunit family glutamate receptor 2.5 (GLR2.5); FUNCTIONS IN: intracellular ligand-gated ion channel activity; INVOLVED IN: cellular calcium ion homeostasis, response to light stimulus; LOCATED IN: integral to membrane, membrane; EXPRESSED IN: stem, stamen; EXPRESSED DURING: 4 anthesis; CONTAINS InterPro DOMAIN/s: Extracellular solute-binding protein, family 3 (InterPro:IPR001638), Ionotropic glutamate receptor (InterPro:IPR001320), Extracellular ligand-binding receptor (InterPro:IPR001828), Glutamate receptor-related (InterPro:IPR015683), GPCR, family 3 (InterPro:IPR000337), Ionotropic glutamate-like receptor, plant (InterPro:IPR017103); BEST Arabidopsis thaliana protein match is: glutamate receptor 2.6 (TAIR:AT5G11180.1); Has 1807 Blast hits to 1807 proteins in 277 species: Archae - 0; Bacteria - 0; Metazoa - 736; Fungi - 347; Plants - 385; Viruses - 0; Other Eukaryotes - 339 (source: NCBI BLink).  | </t>
  </si>
  <si>
    <t>AT5G44990</t>
  </si>
  <si>
    <t xml:space="preserve">Glutathione S-transferase family protein Glutathione S-transferase family protein; FUNCTIONS IN: molecular_function unknown; INVOLVED IN: biological_process unknown; LOCATED IN: cellular_component unknown; EXPRESSED IN: stem; CONTAINS InterPro DOMAIN/s: Glutathione S-transferase, predicted (InterPro:IPR016639), Glutathione S-transferase, C-terminal-like (InterPro:IPR010987), Glutathione S-transferase/chloride channel, C-terminal (InterPro:IPR017933); BEST Arabidopsis thaliana protein match is: Glutathione S-transferase family protein (TAIR:AT4G19880.1); Has 30201 Blast hits to 17322 proteins in 780 species: Archae - 12; Bacteria - 1396; Metazoa - 17338; Fungi - 3422; Plants - 5037; Viruses - 0; Other Eukaryotes - 2996 (source: NCBI BLink).  | </t>
  </si>
  <si>
    <t>AT1G17170</t>
  </si>
  <si>
    <t>GSTU24</t>
  </si>
  <si>
    <t xml:space="preserve">glutathione S-transferase TAU 24 Encodes glutathione transferase belonging to the tau class of GSTs. Naming convention according to Wagner et al. (2002). glutathione S-transferase TAU 24 (GSTU24); FUNCTIONS IN: glutathione transferase activity, glutathione binding; INVOLVED IN: response to cyclopentenone, toxin catabolic process; LOCATED IN: cytoplasm; EXPRESSED IN: 15 plant structures; EXPRESSED DURING: 6 growth stages;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25 (TAIR:AT1G17180.1); Has 6259 Blast hits to 6243 proteins in 1151 species: Archae - 0; Bacteria - 2699; Metazoa - 624; Fungi - 140; Plants - 2013; Viruses - 0; Other Eukaryotes - 783 (source: NCBI BLink).  | </t>
  </si>
  <si>
    <t>AT1G02390</t>
  </si>
  <si>
    <t>GPAT2</t>
  </si>
  <si>
    <t xml:space="preserve">glycerol-3-phosphate acyltransferase 2 Encodes a member of a family of proteins with glycerol-3-phosphate acyltransferase activity. glycerol-3-phosphate acyltransferase 2 (GPAT2); FUNCTIONS IN: acyltransferase activity; INVOLVED IN: metabolic process; EXPRESSED IN: 13 plant structures; EXPRESSED DURING: 8 growth stages; CONTAINS InterPro DOMAIN/s: Phospholipid/glycerol acyltransferase (InterPro:IPR002123); BEST Arabidopsis thaliana protein match is: glycerol-3-phosphate acyltransferase 3 (TAIR:AT4G01950.1); Has 367 Blast hits to 357 proteins in 22 species: Archae - 0; Bacteria - 2; Metazoa - 4; Fungi - 0; Plants - 361; Viruses - 0; Other Eukaryotes - 0 (source: NCBI BLink).  | </t>
  </si>
  <si>
    <t>AT5G07570</t>
  </si>
  <si>
    <t xml:space="preserve">glycine/proline-rich protein glycine/proline-rich protein; LOCATED IN: endomembrane system; EXPRESSED IN: synergid; Has 1807 Blast hits to 1807 proteins in 277 species: Archae - 0; Bacteria - 0; Metazoa - 736; Fungi - 347; Plants - 385; Viruses - 0; Other Eukaryotes - 339 (source: NCBI BLink).  | </t>
  </si>
  <si>
    <t>AT5G56100</t>
  </si>
  <si>
    <t xml:space="preserve">glycine-rich protein / oleosin glycine-rich protein / oleosin; FUNCTIONS IN: molecular_function unknown; INVOLVED IN: lipid storage; LOCATED IN: monolayer-surrounded lipid storage body, integral to membrane, membrane; EXPRESSED IN: 21 plant structures; EXPRESSED DURING: 12 growth stages; CONTAINS InterPro DOMAIN/s: Oleosin (InterPro:IPR000136); Has 1807 Blast hits to 1807 proteins in 277 species: Archae - 0; Bacteria - 0; Metazoa - 736; Fungi - 347; Plants - 385; Viruses - 0; Other Eukaryotes - 339 (source: NCBI BLink).  | </t>
  </si>
  <si>
    <t>AT3G20470</t>
  </si>
  <si>
    <t xml:space="preserve">glycine-rich protein 5 encodes a glycine-rich protein that is expressed more abundantly in immature seed pods than in stems and leaves. Expression is not detected in roots or flowers. glycine-rich protein 5 (GRP5); Has 299218 Blast hits to 51775 proteins in 2622 species: Archae - 740; Bacteria - 86710; Metazoa - 106696; Fungi - 19777; Plants - 26257; Viruses - 3929; Other Eukaryotes - 55109 (source: NCBI BLink).  | </t>
  </si>
  <si>
    <t>AT2G05510</t>
  </si>
  <si>
    <t xml:space="preserve">Glycine-rich protein family Glycine-rich protein family; FUNCTIONS IN: molecular_function unknown; INVOLVED IN: biological_process unknown; LOCATED IN: endomembrane system; CONTAINS InterPro DOMAIN/s: Glycine rich protein (InterPro:IPR010800); BEST Arabidopsis thaliana protein match is: GLYCINE RICH PROTEIN 9 (TAIR:AT2G05440.6); Has 30201 Blast hits to 17322 proteins in 780 species: Archae - 12; Bacteria - 1396; Metazoa - 17338; Fungi - 3422; Plants - 5037; Viruses - 0; Other Eukaryotes - 2996 (source: NCBI BLink).  | </t>
  </si>
  <si>
    <t>AT2G05530</t>
  </si>
  <si>
    <t xml:space="preserve">Glycine-rich protein family Glycine-rich protein family; FUNCTIONS IN: molecular_function unknown; INVOLVED IN: biological_process unknown; LOCATED IN: endomembrane system; EXPRESSED IN: leaf whorl, root, leaf; EXPRESSED DURING: LP.04 four leaves visible; CONTAINS InterPro DOMAIN/s: Glycine rich protein (InterPro:IPR010800); BEST Arabidopsis thaliana protein match is: glycine-rich protein 3 (TAIR:AT2G05520.5); Has 32113 Blast hits to 9490 proteins in 861 species: Archae - 8; Bacteria - 10040; Metazoa - 11064; Fungi - 1844; Plants - 5235; Viruses - 311; Other Eukaryotes - 3611 (source: NCBI BLink).  | </t>
  </si>
  <si>
    <t>AT4G33610</t>
  </si>
  <si>
    <t xml:space="preserve">glycine-rich protein glycine-rich protein; BEST Arabidopsis thaliana protein match is: glycine-rich protein (TAIR:AT1G55990.1); Has 1241 Blast hits to 739 proteins in 74 species: Archae - 0; Bacteria - 1083; Metazoa - 49; Fungi - 4; Plants - 54; Viruses - 14; Other Eukaryotes - 37 (source: NCBI BLink).  | </t>
  </si>
  <si>
    <t>AT1G55990</t>
  </si>
  <si>
    <t xml:space="preserve">glycine-rich protein glycine-rich protein; BEST Arabidopsis thaliana protein match is: glycine-rich protein (TAIR:AT4G33610.1); Has 244 Blast hits to 187 proteins in 50 species: Archae - 0; Bacteria - 206; Metazoa - 7; Fungi - 0; Plants - 14; Viruses - 0; Other Eukaryotes - 17 (source: NCBI BLink).  | </t>
  </si>
  <si>
    <t>AT4G29020</t>
  </si>
  <si>
    <t xml:space="preserve">glycine-rich protein glycine-rich protein; FUNCTIONS IN: molecular_function unknown; INVOLVED IN: biological_process unknown; LOCATED IN: endomembrane system; EXPRESSED IN: 22 plant structures; EXPRESSED DURING: 13 growth stages; Has 598 Blast hits to 551 proteins in 129 species: Archae - 0; Bacteria - 185; Metazoa - 152; Fungi - 22; Plants - 163; Viruses - 2; Other Eukaryotes - 74 (source: NCBI BLink).  | </t>
  </si>
  <si>
    <t>AT4G19750</t>
  </si>
  <si>
    <t xml:space="preserve">Glycosyl hydrolase family protein with chitinase insertion domain Glycosyl hydrolase family protein with chitinase insertion domain; FUNCTIONS IN: cation binding, hydrolase activity, hydrolyzing O-glycosyl compounds, chitinase activity, catalytic activity; INVOLVED IN: carbohydrate metabolic process; LOCATED IN: cellular_component unknown;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(TAIR:AT4G19760.1); Has 30201 Blast hits to 17322 proteins in 780 species: Archae - 12; Bacteria - 1396; Metazoa - 17338; Fungi - 3422; Plants - 5037; Viruses - 0; Other Eukaryotes - 2996 (source: NCBI BLink).  | </t>
  </si>
  <si>
    <t>AT4G19800</t>
  </si>
  <si>
    <t xml:space="preserve">Glycosyl hydrolase family protein with chitinase insertion domain Glycosyl hydrolase family protein with chitinase insertion domain; FUNCTIONS IN: cation binding, hydrolase activity, hydrolyzing O-glycosyl compounds, chitinase activity, catalytic activity; INVOLVED IN: carbohydrate metabolic process; LOCATED IN: cellular_component unknown;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(TAIR:AT4G19810.1); Has 6350 Blast hits to 6175 proteins in 1151 species: Archae - 27; Bacteria - 2632; Metazoa - 1793; Fungi - 1294; Plants - 157; Viruses - 109; Other Eukaryotes - 338 (source: NCBI BLink).  | </t>
  </si>
  <si>
    <t>AT3G60140</t>
  </si>
  <si>
    <t xml:space="preserve">Glycosyl hydrolase superfamily protein Encodes a protein similar to beta-glucosidase and is a member of glycoside hydrolase family 1. Expression is induced after 24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 DARK INDUCIBLE 2 (DIN2); FUNCTIONS IN: cation binding, hydrolase activity, hydrolyzing O-glycosyl compounds, catalytic activity; INVOLVED IN: aging, response to light stimulus, response to sucrose stimulus; LOCATED IN: endomembrane system; EXPRESSED IN: 10 plant structures; EXPRESSED DURING: LP.04 four leaves visible, 4 anthesis, 4 leaf senescence stage;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28 (TAIR:AT2G44460.1); Has 11303 Blast hits to 10947 proteins in 1460 species: Archae - 142; Bacteria - 7771; Metazoa - 714; Fungi - 199; Plants - 1462; Viruses - 0; Other Eukaryotes - 1015 (source: NCBI BLink).  | </t>
  </si>
  <si>
    <t>AT1G27950</t>
  </si>
  <si>
    <t>LTPG1</t>
  </si>
  <si>
    <t xml:space="preserve">glycosylphosphatidylinositol-anchored lipid protein transfer 1 Encodes LTPG1, a lipid transfer protein with a predicted GPI (glycosylphosphatidylinositol)-anchor domain. Localized in the plasma membrane. Disruption of the LTPG1 gene causes alterations of cuticular lipid composition, but no significant changes on total wax and cutin monomer loads are seen. glycosylphosphatidylinositol-anchored lipid protein transfer 1 (LTPG1); FUNCTIONS IN: molecular_function unknown; INVOLVED IN: lipid transport; LOCATED IN: anchored to plasma membrane, plasma membrane, anchored to membrane; EXPRESSED IN: 24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(TAIR:AT2G44290.1); Has 597 Blast hits to 593 proteins in 28 species: Archae - 0; Bacteria - 0; Metazoa - 0; Fungi - 0; Plants - 597; Viruses - 0; Other Eukaryotes - 0 (source: NCBI BLink).  | </t>
  </si>
  <si>
    <t>AT3G13840</t>
  </si>
  <si>
    <t xml:space="preserve">GRAS family transcription factor GRAS family transcription factor; CONTAINS InterPro DOMAIN/s: Transcription factor GRAS (InterPro:IPR005202); BEST Arabidopsis thaliana protein match is: GRAS family transcription factor (TAIR:AT3G49950.1); Has 2103 Blast hits to 2091 proteins in 270 species: Archae - 0; Bacteria - 2; Metazoa - 0; Fungi - 0; Plants - 2101; Viruses - 0; Other Eukaryotes - 0 (source: NCBI BLink).  | </t>
  </si>
  <si>
    <t>AT2G22190</t>
  </si>
  <si>
    <t xml:space="preserve">Haloacid dehalogenase-like hydrolase (HAD) superfamily protein Haloacid dehalogenase-like hydrolase (HAD) superfamily protein; FUNCTIONS IN: catalytic activity, trehalose-phosphatase activity; INVOLVED IN: trehalose biosynthetic process, metabolic process; LOCATED IN: cellular_component unknown; EXPRESSED IN: 23 plant structures; EXPRESSED DURING: 12 growth stages; CONTAINS InterPro DOMAIN/s: HAD-superfamily hydrolase, subfamily IIB (InterPro:IPR006379), Trehalose-phosphatase (InterPro:IPR003337); BEST Arabidopsis thaliana protein match is: Haloacid dehalogenase-like hydrolase (HAD) superfamily protein (TAIR:AT4G39770.1); Has 2386 Blast hits to 2380 proteins in 842 species: Archae - 41; Bacteria - 1358; Metazoa - 220; Fungi - 153; Plants - 485; Viruses - 0; Other Eukaryotes - 129 (source: NCBI BLink).  | </t>
  </si>
  <si>
    <t>AT3G46230</t>
  </si>
  <si>
    <t>HSP17.4</t>
  </si>
  <si>
    <t xml:space="preserve">heat shock protein 17.4 member of the class I small heat-shock protein (sHSP) family, which accounts for the majority of sHSPs in maturing seeds heat shock protein 17.4 (HSP17.4); INVOLVED IN: response to heat; LOCATED IN: cellular_component unknown; EXPRESSED IN: 15 plant structures; EXPRESSED DURING: M germinated pollen stage, LP.04 four leaves visible, 4 anthesis, C globular stage, petal differentiation and expansion stage; CONTAINS InterPro DOMAIN/s: Heat shock protein Hsp20 (InterPro:IPR002068), HSP20-like chaperone (InterPro:IPR008978); BEST Arabidopsis thaliana protein match is: HSP20-like chaperones superfamily protein (TAIR:AT1G53540.1); Has 7056 Blast hits to 7055 proteins in 1590 species: Archae - 177; Bacteria - 4281; Metazoa - 88; Fungi - 291; Plants - 1609; Viruses - 0; Other Eukaryotes - 610 (source: NCBI BLink).  | </t>
  </si>
  <si>
    <t>AT5G12030</t>
  </si>
  <si>
    <t>HSP17.6</t>
  </si>
  <si>
    <t xml:space="preserve">heat shock protein 17.6A Encodes a cytosolic small heat shock protein with chaperone activity that is induced by heat and osmotic stress and is also expressed late in seed development. heat shock protein 17.6A (HSP17.6A); FUNCTIONS IN: unfolded protein binding; INVOLVED IN: protein folding, response to high light intensity, response to hydrogen peroxide, response to heat, hyperosmotic response; LOCATED IN: cytosol; EXPRESSED IN: 10 plant structures; EXPRESSED DURING: M germinated pollen stage, 4 anthesis, C globular stage, petal differentiation and expansion stage; CONTAINS InterPro DOMAIN/s: Heat shock protein Hsp20 (InterPro:IPR002068), HSP20-like chaperone (InterPro:IPR008978); BEST Arabidopsis thaliana protein match is: 17.6 kDa class II heat shock protein (TAIR:AT5G12020.1); Has 1807 Blast hits to 1807 proteins in 277 species: Archae - 0; Bacteria - 0; Metazoa - 736; Fungi - 347; Plants - 385; Viruses - 0; Other Eukaryotes - 339 (source: NCBI BLink).  | </t>
  </si>
  <si>
    <t>AT4G10310</t>
  </si>
  <si>
    <t>HKT1</t>
  </si>
  <si>
    <t xml:space="preserve">high-affinity K+ transporter 1 encodes a sodium transporter (HKT1) expressed in xylem parenchyma cells. Mutants over-accumulate sodium in shoot tissue and have increased sodium in the xylem sap and reduced sodium in phloem sap and roots. high-affinity K+ transporter 1 (HKT1); CONTAINS InterPro DOMAIN/s: Potassium transport protein, high-affinity (InterPro:IPR004773), Cation transporter (InterPro:IPR003445); Has 30201 Blast hits to 17322 proteins in 780 species: Archae - 12; Bacteria - 1396; Metazoa - 17338; Fungi - 3422; Plants - 5037; Viruses - 0; Other Eukaryotes - 2996 (source: NCBI BLink).  | </t>
  </si>
  <si>
    <t>AT5G39050</t>
  </si>
  <si>
    <t xml:space="preserve">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21 plant structures; EXPRESSED DURING: 13 growth stages; CONTAINS InterPro DOMAIN/s: Transferase (InterPro:IPR003480); BEST Arabidopsis thaliana protein match is: HXXXD-type acyl-transferase family protein (TAIR:AT5G39080.1); Has 1994 Blast hits to 1978 proteins in 124 species: Archae - 0; Bacteria - 0; Metazoa - 0; Fungi - 30; Plants - 1963; Viruses - 0; Other Eukaryotes - 1 (source: NCBI BLink).  | </t>
  </si>
  <si>
    <t>AT1G24420</t>
  </si>
  <si>
    <t xml:space="preserve">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hypocotyl, root; CONTAINS InterPro DOMAIN/s: Transferase (InterPro:IPR003480); BEST Arabidopsis thaliana protein match is: HXXXD-type acyl-transferase family protein (TAIR:AT4G15390.1); Has 2364 Blast hits to 2360 proteins in 171 species: Archae - 0; Bacteria - 0; Metazoa - 0; Fungi - 164; Plants - 2198; Viruses - 0; Other Eukaryotes - 2 (source: NCBI BLink).  | </t>
  </si>
  <si>
    <t>AT5G09520</t>
  </si>
  <si>
    <t xml:space="preserve">hydroxyproline-rich glycoprotein family protein hydroxyproline-rich glycoprotein family protein; FUNCTIONS IN: molecular_function unknown; INVOLVED IN: biological_process unknown; LOCATED IN: endomembrane system; EXPRESSED IN: 21 plant structures; EXPRESSED DURING: 12 growth stages; BEST Arabidopsis thaliana protein match is: hydroxyproline-rich glycoprotein family protein (TAIR:AT5G09530.1); Has 4837 Blast hits to 2182 proteins in 495 species: Archae - 22; Bacteria - 2025; Metazoa - 1314; Fungi - 166; Plants - 730; Viruses - 63; Other Eukaryotes - 517 (source: NCBI BLink).  | </t>
  </si>
  <si>
    <t>AT2G22510</t>
  </si>
  <si>
    <t xml:space="preserve">hydroxyproline-rich glycoprotein family protein hydroxyproline-rich glycoprotein family protein; FUNCTIONS IN: molecular_function unknown; INVOLVED IN: biological_process unknown; LOCATED IN: endomembrane system; EXPRESSED IN: shoot apex, hypocotyl, root, leaf; BEST Arabidopsis thaliana protein match is: hydroxyproline-rich glycoprotein family protein (TAIR:AT4G38080.1); Has 4670 Blast hits to 2256 proteins in 333 species: Archae - 29; Bacteria - 882; Metazoa - 845; Fungi - 279; Plants - 1271; Viruses - 397; Other Eukaryotes - 967 (source: NCBI BLink).  | </t>
  </si>
  <si>
    <t>AT1G47510</t>
  </si>
  <si>
    <t>5PTASE11</t>
  </si>
  <si>
    <t xml:space="preserve">inositol polyphosphate 5-phosphatase 11 Encodes a phosphatidylinositol polyphosphate 5-phosphatase. It can dephosphorylate PI(4,5)P2, PI(3,5)P2, and PI(3,4,5)P3, but, it is not active against PI(5)P or the water soluble inositol(1,4,5)P3 or inositol(1,3,4,5)P4. The transcript levels for this gene rise in response to auxin, ABA, and JA. inositol polyphosphate 5-phosphatase 11 (5PTASE11); CONTAINS InterPro DOMAIN/s: Inositol polyphosphate related phosphatase (InterPro:IPR000300), Endonuclease/exonuclease/phosphatase (InterPro:IPR005135); BEST Arabidopsis thaliana protein match is: Endonuclease/exonuclease/phosphatase family protein (TAIR:AT1G65580.1).  | </t>
  </si>
  <si>
    <t>AT3G56350</t>
  </si>
  <si>
    <t xml:space="preserve">Iron/manganese superoxide dismutase family protein Iron/manganese superoxide dismutase family protein; FUNCTIONS IN: superoxide dismutase activity, metal ion binding; INVOLVED IN: oxidation reduction, superoxide metabolic process, removal of superoxide radicals; LOCATED IN: mitochondrion, endomembrane system; EXPRESSED IN: male gametophyte, seed; EXPRESSED DURING: seedling growth; CONTAINS InterPro DOMAIN/s: Manganese/iron superoxide dismutase, N-terminal (InterPro:IPR019831), Manganese/iron superoxide dismutase (InterPro:IPR001189), Manganese/iron superoxide dismutase, C-terminal (InterPro:IPR019832), Manganese/iron superoxide dismutase, binding site (InterPro:IPR019833); BEST Arabidopsis thaliana protein match is: manganese superoxide dismutase 1 (TAIR:AT3G10920.1); Has 11272 Blast hits to 11271 proteins in 3338 species: Archae - 194; Bacteria - 7997; Metazoa - 445; Fungi - 707; Plants - 423; Viruses - 1; Other Eukaryotes - 1505 (source: NCBI BLink).  | </t>
  </si>
  <si>
    <t>AT3G55970</t>
  </si>
  <si>
    <t>JRG21</t>
  </si>
  <si>
    <t xml:space="preserve">jasmonate-regulated gene 21 jasmonate-regulated gene 21 (JRG21); FUNCTIONS IN: oxidoreductase activity, iron ion binding; INVOLVED IN: oxidation reduction; LOCATED IN: cellular_component unknown; EXPRESSED IN: 10 plant structures; EXPRESSED DURING: LP.06 six leaves visible, LP.04 four leaves visible, 4 anthesis, C globular stage, petal differentiation and expansion stage; CONTAINS InterPro DOMAIN/s: Isopenicillin N synthase (InterPro:IPR002283), Oxoglutarate/iron-dependent oxygenase (InterPro:IPR005123); BEST Arabidopsis thaliana protein match is: 2-oxoglutarate (2OG) and Fe(II)-dependent oxygenase superfamily protein (TAIR:AT5G05600.1); Has 8809 Blast hits to 8750 proteins in 1005 species: Archae - 0; Bacteria - 1115; Metazoa - 109; Fungi - 1073; Plants - 4993; Viruses - 0; Other Eukaryotes - 1519 (source: NCBI BLink).  | </t>
  </si>
  <si>
    <t>AT1G80160</t>
  </si>
  <si>
    <t xml:space="preserve">Lactoylglutathione lyase / glyoxalase I family protein Lactoylglutathione lyase / glyoxalase I family protein; FUNCTIONS IN: lactoylglutathione lyase activity; INVOLVED IN: carbohydrate metabolic process; LOCATED IN: endomembrane system; EXPRESSED IN: 10 plant structures; EXPRESSED DURING: L mature pollen stage, M germinated pollen stage, 4 anthesis, petal differentiation and expansion stage; BEST Arabidopsis thaliana protein match is: Lactoylglutathione lyase / glyoxalase I family protein (TAIR:AT1G15380.2); Has 148 Blast hits to 148 proteins in 21 species: Archae - 0; Bacteria - 2; Metazoa - 1; Fungi - 0; Plants - 145; Viruses - 0; Other Eukaryotes - 0 (source: NCBI BLink).  | </t>
  </si>
  <si>
    <t>AT3G45130</t>
  </si>
  <si>
    <t>LAS1</t>
  </si>
  <si>
    <t xml:space="preserve">lanosterol synthase 1 lanosterol synthase 1 (LAS1); CONTAINS InterPro DOMAIN/s: Terpene synthase, conserved site (InterPro:IPR002365), Terpenoid cylases/protein prenyltransferase alpha-alpha toroid (InterPro:IPR008930), Squalene cyclase (InterPro:IPR018333), Prenyltransferase/squalene oxidase (InterPro:IPR001330); BEST Arabidopsis thaliana protein match is: cycloartenol synthase 1 (TAIR:AT2G07050.1); Has 2160 Blast hits to 1916 proteins in 566 species: Archae - 4; Bacteria - 1015; Metazoa - 82; Fungi - 243; Plants - 610; Viruses - 0; Other Eukaryotes - 206 (source: NCBI BLink).  | </t>
  </si>
  <si>
    <t>AT5G54270</t>
  </si>
  <si>
    <t>LHCB3</t>
  </si>
  <si>
    <t xml:space="preserve">light-harvesting chlorophyll B-binding protein 3 Lhcb3 protein is a component of the main light harvesting chlorophyll a/b-protein complex of Photosystem II (LHC II). light-harvesting chlorophyll B-binding protein 3 (LHCB3); FUNCTIONS IN: structural molecule activity; INVOLVED IN: photosynthesis; LOCATED IN: light-harvesting complex, thylakoid, chloroplast thylakoid membrane, chloroplast; EXPRESSED IN: 24 plant structures; EXPRESSED DURING: 14 growth stages; CONTAINS InterPro DOMAIN/s: Chlorophyll A-B binding protein (InterPro:IPR001344); BEST Arabidopsis thaliana protein match is: photosystem II light harvesting complex gene 2.1 (TAIR:AT2G05100.1); Has 1807 Blast hits to 1807 proteins in 277 species: Archae - 0; Bacteria - 0; Metazoa - 736; Fungi - 347; Plants - 385; Viruses - 0; Other Eukaryotes - 339 (source: NCBI BLink).  | </t>
  </si>
  <si>
    <t>AT5G24180</t>
  </si>
  <si>
    <t xml:space="preserve">Lipase class 3-related protein Lipase class 3-related protein; FUNCTIONS IN: triglyceride lipase activity; INVOLVED IN: lipid metabolic process; LOCATED IN: cellular_component unknown; CONTAINS InterPro DOMAIN/s: Lipase, class 3 (InterPro:IPR002921); BEST Arabidopsis thaliana protein match is: Lipase class 3-related protein (TAIR:AT5G24220.1); Has 1807 Blast hits to 1807 proteins in 277 species: Archae - 0; Bacteria - 0; Metazoa - 736; Fungi - 347; Plants - 385; Viruses - 0; Other Eukaryotes - 339 (source: NCBI BLink).  | </t>
  </si>
  <si>
    <t>AT2G38540</t>
  </si>
  <si>
    <t>LTP1</t>
  </si>
  <si>
    <t xml:space="preserve">lipid transfer protein 1 Non-specific lipid transfer protein. Binds calmodulin in a Ca2+-independent manner. Localized to the cell wall. Specifically expressed in L1 epidermal layer.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 lipid transfer protein 1 (LP1); FUNCTIONS IN: calmodulin binding; INVOLVED IN: lipid transport; LOCATED IN: apoplast, plant-type cell wall;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2 (TAIR:AT2G38530.1); Has 1149 Blast hits to 1148 proteins in 125 species: Archae - 0; Bacteria - 0; Metazoa - 2; Fungi - 0; Plants - 1145; Viruses - 0; Other Eukaryotes - 2 (source: NCBI BLink).  | </t>
  </si>
  <si>
    <t>AT3G51600</t>
  </si>
  <si>
    <t>LTP5</t>
  </si>
  <si>
    <t xml:space="preserve">lipid transfer protein 5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lipid transfer protein 5 (LTP5); FUNCTIONS IN: lipid transporter activity; INVOLVED IN: lipid transport; LOCATED IN: cell wall; EXPRESSED IN: 21 plant structures; EXPRESSED DURING: 13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1 (TAIR:AT2G38540.1); Has 1074 Blast hits to 1073 proteins in 123 species: Archae - 0; Bacteria - 0; Metazoa - 2; Fungi - 0; Plants - 1070; Viruses - 0; Other Eukaryotes - 2 (source: NCBI BLink).  | </t>
  </si>
  <si>
    <t>AT1G55020</t>
  </si>
  <si>
    <t>LOX1</t>
  </si>
  <si>
    <t xml:space="preserve">lipoxygenase 1 lipoxygenase, a defense gene conferring resistance Xanthomonas campestris lipoxygenase 1 (LOX1);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PLAT/LH2 domain-containing lipoxygenase family protein (TAIR:AT3G22400.1); Has 1484 Blast hits to 1444 proteins in 180 species: Archae - 0; Bacteria - 84; Metazoa - 533; Fungi - 49; Plants - 793; Viruses - 0; Other Eukaryotes - 25 (source: NCBI BLink).  | </t>
  </si>
  <si>
    <t>AT3G02550</t>
  </si>
  <si>
    <t>LBD41</t>
  </si>
  <si>
    <t xml:space="preserve">LOB domain-containing protein 41 LOB domain-containing protein 41 (LBD41); CONTAINS InterPro DOMAIN/s: Lateral organ boundaries, LOB (InterPro:IPR004883), Asymmetric leaves, AS2/LOB (InterPro:IPR017414); BEST Arabidopsis thaliana protein match is: LOB domain-containing protein 40 (TAIR:AT1G67100.1); Has 601 Blast hits to 600 proteins in 23 species: Archae - 0; Bacteria - 0; Metazoa - 0; Fungi - 0; Plants - 601; Viruses - 0; Other Eukaryotes - 0 (source: NCBI BLink).  | </t>
  </si>
  <si>
    <t>AT4G35180</t>
  </si>
  <si>
    <t>LHT7</t>
  </si>
  <si>
    <t xml:space="preserve">LYS/HIS transporter 7 LYS/HIS transporter 7 (LHT7); CONTAINS InterPro DOMAIN/s: Amino acid transporter, transmembrane (InterPro:IPR013057); BEST Arabidopsis thaliana protein match is: Transmembrane amino acid transporter family protein (TAIR:AT1G47670.1); Has 1572 Blast hits to 1571 proteins in 189 species: Archae - 0; Bacteria - 36; Metazoa - 144; Fungi - 199; Plants - 1047; Viruses - 0; Other Eukaryotes - 146 (source: NCBI BLink).  | </t>
  </si>
  <si>
    <t>AT5G26340</t>
  </si>
  <si>
    <t>MSS1</t>
  </si>
  <si>
    <t xml:space="preserve">Major facilitator superfamily protein Encodes a protein with high affinity, hexose-specific/H+ symporter activity. The activity of the transporter appears to be negatively regulated by phosphorylation. Importantly, microarray analysis, as well as the study of the expression of this gene in mutants involved in programmed cell death (PCD) demonstrated a tight correlation between this gene's expression and PCD. MSS1; FUNCTIONS IN: carbohydrate transmembrane transporter activity, high-affinity hydrogen:glucose symporter activity, sugar:hydrogen symporter activity, hexose:hydrogen symporter activity; INVOLVED IN: response to salt stress, apoptosis, phosphorylation; LOCATED IN: plasma membrane, membrane; EXPRESSED IN: 22 plant structures; EXPRESSED DURING: 10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sugar transporter protein 7 (TAIR:AT4G02050.1); Has 1807 Blast hits to 1807 proteins in 277 species: Archae - 0; Bacteria - 0; Metazoa - 736; Fungi - 347; Plants - 385; Viruses - 0; Other Eukaryotes - 339 (source: NCBI BLink).  | </t>
  </si>
  <si>
    <t>AT3G45720</t>
  </si>
  <si>
    <t xml:space="preserve">Major facilitator superfamily protein Major facilitator superfamily protein; FUNCTIONS IN: transporter activity; INVOLVED IN: oligopeptide transport; LOCATED IN: membrane; EXPRESSED IN: stem, root; CONTAINS InterPro DOMAIN/s: Oligopeptide transporter (InterPro:IPR000109), Major facilitator superfamily, general substrate transporter (InterPro:IPR016196); BEST Arabidopsis thaliana protein match is: Major facilitator superfamily protein (TAIR:AT3G45680.1); Has 4336 Blast hits to 4242 proteins in 649 species: Archae - 2; Bacteria - 1337; Metazoa - 453; Fungi - 208; Plants - 2079; Viruses - 0; Other Eukaryotes - 257 (source: NCBI BLink).  | </t>
  </si>
  <si>
    <t>AT2G16660</t>
  </si>
  <si>
    <t xml:space="preserve">Major facilitator superfamily protein Major facilitator superfamily protein; INVOLVED IN: response to karrikin; LOCATED IN: endomembrane system; EXPRESSED IN: 23 plant structures; EXPRESSED DURING: 13 growth stages; CONTAINS InterPro DOMAIN/s: Nodulin-like (InterPro:IPR010658), Major facilitator superfamily, general substrate transporter (InterPro:IPR016196); BEST Arabidopsis thaliana protein match is: Major facilitator superfamily protein (TAIR:AT4G34950.1); Has 3381 Blast hits to 3270 proteins in 872 species: Archae - 26; Bacteria - 1620; Metazoa - 6; Fungi - 314; Plants - 598; Viruses - 0; Other Eukaryotes - 817 (source: NCBI BLink).  | </t>
  </si>
  <si>
    <t>AT1G52130</t>
  </si>
  <si>
    <t xml:space="preserve">Mannose-binding lectin superfamily protein Mannose-binding lectin superfamily protein; CONTAINS InterPro DOMAIN/s: Mannose-binding lectin (InterPro:IPR001229); BEST Arabidopsis thaliana protein match is: Mannose-binding lectin superfamily protein (TAIR:AT1G52120.1); Has 1505 Blast hits to 643 proteins in 30 species: Archae - 0; Bacteria - 0; Metazoa - 0; Fungi - 0; Plants - 1504; Viruses - 0; Other Eukaryotes - 1 (source: NCBI BLink).  | </t>
  </si>
  <si>
    <t>AT5G49850</t>
  </si>
  <si>
    <t xml:space="preserve">Mannose-binding lectin superfamily protein Mannose-binding lectin superfamily protein; CONTAINS InterPro DOMAIN/s: Mannose-binding lectin (InterPro:IPR001229); BEST Arabidopsis thaliana protein match is: Mannose-binding lectin superfamily protein (TAIR:AT5G49870.1); Has 1807 Blast hits to 1807 proteins in 277 species: Archae - 0; Bacteria - 0; Metazoa - 736; Fungi - 347; Plants - 385; Viruses - 0; Other Eukaryotes - 339 (source: NCBI BLink).  | </t>
  </si>
  <si>
    <t>AT2G04040</t>
  </si>
  <si>
    <t>DTX1</t>
  </si>
  <si>
    <t xml:space="preserve">MATE efflux family protein AtDTX1 (At2g04040) has been identified as a detoxifying efflux carrier for plant-derived antibiotics and other toxic compounds, including CD2+. TX1; CONTAINS InterPro DOMAIN/s: MATE family transporter related protein (InterPro:IPR015521), Multi antimicrobial extrusion protein MatE (InterPro:IPR002528); BEST Arabidopsis thaliana protein match is: MATE efflux family protein (TAIR:AT2G04080.1); Has 9657 Blast hits to 9581 proteins in 1940 species: Archae - 182; Bacteria - 6693; Metazoa - 146; Fungi - 326; Plants - 1322; Viruses - 0; Other Eukaryotes - 988 (source: NCBI BLink).  | </t>
  </si>
  <si>
    <t>AT1G71140</t>
  </si>
  <si>
    <t xml:space="preserve">MATE efflux family protein MATE efflux family protein; FUNCTIONS IN: antiporter activity, drug transmembrane transporter activity, transporter activity; INVOLVED IN: drug transmembrane transport, transmembrane transport; LOCATED IN: plasma membrane, membrane; EXPRESSED IN: 13 plant structures; EXPRESSED DURING: 8 growth stages; CONTAINS InterPro DOMAIN/s: MATE family transporter related protein (InterPro:IPR015521), Multi antimicrobial extrusion protein MatE (InterPro:IPR002528); BEST Arabidopsis thaliana protein match is: MATE efflux family protein (TAIR:AT1G15150.1); Has 10143 Blast hits to 10059 proteins in 1990 species: Archae - 227; Bacteria - 7201; Metazoa - 146; Fungi - 330; Plants - 1347; Viruses - 0; Other Eukaryotes - 892 (source: NCBI BLink).  | </t>
  </si>
  <si>
    <t>AT2G04070</t>
  </si>
  <si>
    <t xml:space="preserve">MATE efflux family protein MATE efflux family protein; FUNCTIONS IN: antiporter activity, drug transmembrane transporter activity, transporter activity; INVOLVED IN: transport, drug transmembrane transport, transmembrane transport; LOCATED IN: membrane; EXPRESSED IN: 10 plant structures; EXPRESSED DURING: 7 growth stages; CONTAINS InterPro DOMAIN/s: MATE family transporter related protein (InterPro:IPR015521), Multi antimicrobial extrusion protein MatE (InterPro:IPR002528); BEST Arabidopsis thaliana protein match is: MATE efflux family protein (TAIR:AT2G04080.1); Has 30201 Blast hits to 17322 proteins in 780 species: Archae - 12; Bacteria - 1396; Metazoa - 17338; Fungi - 3422; Plants - 5037; Viruses - 0; Other Eukaryotes - 2996 (source: NCBI BLink).  | </t>
  </si>
  <si>
    <t>AT1G24140</t>
  </si>
  <si>
    <t xml:space="preserve">Matrixin family protein Matrixin family protein; FUNCTIONS IN: metallopeptidase activity, metalloendopeptidase activity, zinc ion binding; INVOLVED IN: proteolysis, metabolic process; LOCATED IN: anchored to membrane; EXPRESSED IN: 13 plant structures; EXPRESSED DURING: 7 growth stages; CONTAINS InterPro DOMAIN/s: Peptidase M10, metallopeptidase (InterPro:IPR001818), Peptidoglycan binding-like (InterPro:IPR002477), Peptidase M10A, cysteine switch, zinc binding site (InterPro:IPR021158), Peptidase M10A, matrix metallopeptidase (InterPro:IPR021190), Peptidase, metallopeptidase (InterPro:IPR006026); BEST Arabidopsis thaliana protein match is: matrix metalloproteinase (TAIR:AT1G70170.1); Has 2621 Blast hits to 2428 proteins in 195 species: Archae - 3; Bacteria - 89; Metazoa - 2200; Fungi - 4; Plants - 185; Viruses - 42; Other Eukaryotes - 98 (source: NCBI BLink).  | </t>
  </si>
  <si>
    <t>AT5G67080</t>
  </si>
  <si>
    <t>MAPKKK19</t>
  </si>
  <si>
    <t xml:space="preserve">mitogen-activated protein kinase kinase kinase 19 member of MEKK subfamily mitogen-activated protein kinase kinase kinase 19 (MAPKKK19); FUNCTIONS IN: protein serine/threonine kinase activity, protein kinase activity, kinase activity, ATP binding; INVOLVED IN: protein amino acid phosphorylation; LOCATED IN: cellular_component unknown; EXPRESSED IN: 10 plant structures; EXPRESSED DURING: L mature pollen stage, LP.06 six leaves visible, M germinated pollen stage, LP.04 four leaves visible, 4 anthesis;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mitogen-activated protein kinase kinase kinase 20 (TAIR:AT3G50310.1); Has 1807 Blast hits to 1807 proteins in 277 species: Archae - 0; Bacteria - 0; Metazoa - 736; Fungi - 347; Plants - 385; Viruses - 0; Other Eukaryotes - 339 (source: NCBI BLink).  | </t>
  </si>
  <si>
    <t>AT1G49920</t>
  </si>
  <si>
    <t xml:space="preserve">MuDR family transposase MuDR family transposase; FUNCTIONS IN: zinc ion binding; INVOLVED IN: biological_process unknown; LOCATED IN: cellular_component unknown; EXPRESSED IN: flower; EXPRESSED DURING: petal differentiation and expansion stage; CONTAINS InterPro DOMAIN/s: MULE transposase, conserved domain (InterPro:IPR018289), Zinc finger, PMZ-type (InterPro:IPR006564), Zinc finger, SWIM-type (InterPro:IPR007527), Transposase, MuDR, plant (InterPro:IPR004332); BEST Arabidopsis thaliana protein match is: MuDR family transposase (TAIR:AT1G64260.1); Has 26408 Blast hits to 9010 proteins in 522 species: Archae - 72; Bacteria - 1697; Metazoa - 8826; Fungi - 3151; Plants - 2780; Viruses - 610; Other Eukaryotes - 9272 (source: NCBI BLink).  | </t>
  </si>
  <si>
    <t>AT3G13090</t>
  </si>
  <si>
    <t>MRP8</t>
  </si>
  <si>
    <t xml:space="preserve">multidrug resistance-associated protein 8 member of MRP subfamily multidrug resistance-associated protein 8 (MRP8); FUNCTIONS IN: ATPase activity, coupled to transmembrane movement of substances; INVOLVED IN: transport, transmembrane transport; LOCATED IN: plasma membrane; EXPRESSED IN: 10 plant structures; EXPRESSED DURING: 6 growth stages;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multidrug resistance-associated protein 7 (TAIR:AT3G13100.1); Has 618731 Blast hits to 341231 proteins in 4024 species: Archae - 11229; Bacteria - 503340; Metazoa - 11410; Fungi - 6818; Plants - 5765; Viruses - 13; Other Eukaryotes - 80156 (source: NCBI BLink).  | </t>
  </si>
  <si>
    <t>AT1G71030</t>
  </si>
  <si>
    <t>MYBL2</t>
  </si>
  <si>
    <t xml:space="preserve">MYB-like 2 Encodes a putative myb family transcription factor. In contrast to most other myb-like proteins its myb domain consists of a single repeat. A proline-rich region potentially involved in transactivation is found in the C-terminal part of the protein. Its transcript accumulates mainly in leaves. MYB-like 2 (MYBL2);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3 (TAIR:AT1G22640.1); Has 6938 Blast hits to 6802 proteins in 388 species: Archae - 0; Bacteria - 0; Metazoa - 361; Fungi - 142; Plants - 5491; Viruses - 3; Other Eukaryotes - 941 (source: NCBI BLink).  | </t>
  </si>
  <si>
    <t>AT4G26260</t>
  </si>
  <si>
    <t>MIOX4</t>
  </si>
  <si>
    <t xml:space="preserve">myo-inositol oxygenase 4 Encodes a myo-inositol oxygenase. myo-inositol oxygenase 4 (MIOX4); FUNCTIONS IN: inositol oxygenase activity; INVOLVED IN: L-ascorbic acid biosynthetic process, syncytium formation; LOCATED IN: cytoplasm; EXPRESSED IN: 19 plant structures; EXPRESSED DURING: 8 growth stages; CONTAINS InterPro DOMAIN/s: Protein of unknown function DUF706 (InterPro:IPR007828); BEST Arabidopsis thaliana protein match is: myo-inositol oxygenase 5 (TAIR:AT5G56640.1).  | </t>
  </si>
  <si>
    <t>AT3G04070</t>
  </si>
  <si>
    <t>NAC047</t>
  </si>
  <si>
    <t xml:space="preserve">NAC domain containing protein 47 NAC domain containing protein 47 (NAC047); FUNCTIONS IN: sequence-specific DNA binding transcription factor activity; INVOLVED IN: multicellular organismal development, regulation of transcription; LOCATED IN: cellular_component unknown; EXPRESSED IN: 16 plant structures; EXPRESSED DURING: 7 growth stages; CONTAINS InterPro DOMAIN/s: No apical meristem (NAM) protein (InterPro:IPR003441); BEST Arabidopsis thaliana protein match is: NAC-like, activated by AP3/PI (TAIR:AT1G69490.1); Has 30201 Blast hits to 17322 proteins in 780 species: Archae - 12; Bacteria - 1396; Metazoa - 17338; Fungi - 3422; Plants - 5037; Viruses - 0; Other Eukaryotes - 2996 (source: NCBI BLink).  | </t>
  </si>
  <si>
    <t>AT4G13250</t>
  </si>
  <si>
    <t>NYC1</t>
  </si>
  <si>
    <t xml:space="preserve">NAD(P)-binding Rossmann-fold superfamily protein Encodes a chlorophyll b reductase involved in the degradation of chlorophyll b and LHCII (light harvesting complex II). NON-YELLOW COLORING 1 (NYC1); CONTAINS InterPro DOMAIN/s: NAD(P)-binding domain (InterPro:IPR016040), Glucose/ribitol dehydrogenase (InterPro:IPR002347), Short-chain dehydrogenase/reductase SDR (InterPro:IPR002198); BEST Arabidopsis thaliana protein match is: NYC1-like (TAIR:AT5G04900.1).  | </t>
  </si>
  <si>
    <t>AT2G29150</t>
  </si>
  <si>
    <t xml:space="preserve">NAD(P)-binding Rossmann-fold superfamily protein NAD(P)-binding Rossmann-fold superfamily protein; FUNCTIONS IN: oxidoreductase activity, binding, catalytic activity; INVOLVED IN: oxidation reduction, metabolic process;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NAD(P)-binding Rossmann-fold superfamily protein (TAIR:AT2G29360.1); Has 128631 Blast hits to 128307 proteins in 3642 species: Archae - 1006; Bacteria - 83541; Metazoa - 6111; Fungi - 6791; Plants - 3070; Viruses - 5; Other Eukaryotes - 28107 (source: NCBI BLink).  | </t>
  </si>
  <si>
    <t>AT5G56080</t>
  </si>
  <si>
    <t>NAS2</t>
  </si>
  <si>
    <t xml:space="preserve">nicotianamine synthase 2 Encodes a protein with nicotianamine synthase activity. Its transcript levels rise in roots in response to zinc deficiency and rise in leaves in response to elevated levels of zinc. nicotianamine synthase 2 (NAS2); CONTAINS InterPro DOMAIN/s: Nicotianamine synthase (InterPro:IPR004298); BEST Arabidopsis thaliana protein match is: nicotianamine synthase 1 (TAIR:AT5G04950.1); Has 1807 Blast hits to 1807 proteins in 277 species: Archae - 0; Bacteria - 0; Metazoa - 736; Fungi - 347; Plants - 385; Viruses - 0; Other Eukaryotes - 339 (source: NCBI BLink).  | </t>
  </si>
  <si>
    <t>AT1G56430</t>
  </si>
  <si>
    <t>NAS4</t>
  </si>
  <si>
    <t xml:space="preserve">nicotianamine synthase 4 Encodes a protein with nicotianamine synthase activity. nicotianamine synthase 4 (NAS4); CONTAINS InterPro DOMAIN/s: Nicotianamine synthase (InterPro:IPR004298); BEST Arabidopsis thaliana protein match is: nicotianamine synthase 3 (TAIR:AT1G09240.1); Has 205 Blast hits to 202 proteins in 47 species: Archae - 24; Bacteria - 12; Metazoa - 0; Fungi - 20; Plants - 147; Viruses - 0; Other Eukaryotes - 2 (source: NCBI BLink).  | </t>
  </si>
  <si>
    <t>AT1G08090</t>
  </si>
  <si>
    <t>NRT2:1</t>
  </si>
  <si>
    <t xml:space="preserve">nitrate transporter 2:1 High-affinity nitrate transporter. Up-regulated by nitrate. Functions as a repressor of lateral root initiation independently of nitrate uptake. nitrate transporter 2:1 (NRT2:1); CONTAINS InterPro DOMAIN/s: Major facilitator superfamily MFS-1 (InterPro:IPR011701), Major facilitator superfamily, general substrate transporter (InterPro:IPR016196); BEST Arabidopsis thaliana protein match is: nitrate transporter 2.2 (TAIR:AT1G08100.1); Has 5150 Blast hits to 5022 proteins in 1376 species: Archae - 45; Bacteria - 4402; Metazoa - 22; Fungi - 274; Plants - 247; Viruses - 0; Other Eukaryotes - 160 (source: NCBI BLink).  | </t>
  </si>
  <si>
    <t>AT3G44300</t>
  </si>
  <si>
    <t>NIT2</t>
  </si>
  <si>
    <t xml:space="preserve">nitrilase 2 Encodes an enzyme that catalyzes the hydrolysis of indole-3-acetonitrile (IAN) to indole-3-acetic acid (IAA) (nitrile aminohydrolase, EC 3.5.5.1) and IAN to indole-3-acetamide (IAM) at lower levels. Mutants have reduced sensitivity to IAN and are sensitive to IAA. This enzyme likely participates in other non-auxin-related metabolic pathways. nitrilase 2 (NIT2); FUNCTIONS IN: indole-3-acetonitrile nitrilase activity, nitrilase activity, indole-3-acetonitrile nitrile hydratase activity; INVOLVED IN: response to cadmium ion, indoleacetic acid biosynthetic process, response to bacterium; LOCATED IN: cellular_component unknown; EXPRESSED IN: cotyledon, cultured cell; CONTAINS InterPro DOMAIN/s: Nitrilase/cyanide hydratase and apolipoprotein N-acyltransferase (InterPro:IPR003010), Nitrilase/cyanide hydratase, conserved site (InterPro:IPR000132); BEST Arabidopsis thaliana protein match is: nitrilase 1 (TAIR:AT3G44310.3); Has 7677 Blast hits to 7598 proteins in 1742 species: Archae - 157; Bacteria - 4958; Metazoa - 446; Fungi - 568; Plants - 325; Viruses - 11; Other Eukaryotes - 1212 (source: NCBI BLink).  | </t>
  </si>
  <si>
    <t>AT5G22300</t>
  </si>
  <si>
    <t>NIT4</t>
  </si>
  <si>
    <t xml:space="preserve">nitrilase 4 encodes a nitrilase isomer. The purified enzyme shows a strong substrate specificity for beta-cyano-L-alanine, a intermediate product of the cyanide detoxification pathway. nitrilase 4 (NIT4); CONTAINS InterPro DOMAIN/s: Nitrilase/cyanide hydratase and apolipoprotein N-acyltransferase (InterPro:IPR003010), Nitrilase/cyanide hydratase, conserved site (InterPro:IPR000132); BEST Arabidopsis thaliana protein match is: nitrilase 3 (TAIR:AT3G44320.1); Has 7653 Blast hits to 7575 proteins in 1747 species: Archae - 162; Bacteria - 5078; Metazoa - 407; Fungi - 539; Plants - 330; Viruses - 11; Other Eukaryotes - 1126 (source: NCBI BLink).  | </t>
  </si>
  <si>
    <t>AT1G70260</t>
  </si>
  <si>
    <t xml:space="preserve">nodulin MtN21 /EamA-like transporter family protein nodulin MtN21 /EamA-like transporter family protein; FUNCTIONS IN: molecular_function unknown; LOCATED IN: endomembrane system, membrane; CONTAINS InterPro DOMAIN/s: Protein of unknown function DUF6, transmembrane (InterPro:IPR000620); BEST Arabidopsis thaliana protein match is: Nodulin MtN21 /EamA-like transporter family protein (TAIR:AT1G60050.1); Has 1237 Blast hits to 1229 proteins in 44 species: Archae - 0; Bacteria - 23; Metazoa - 0; Fungi - 0; Plants - 1190; Viruses - 0; Other Eukaryotes - 24 (source: NCBI BLink).  | </t>
  </si>
  <si>
    <t>AT4G28040</t>
  </si>
  <si>
    <t xml:space="preserve">nodulin MtN21 /EamA-like transporter family protein nodulin MtN21 /EamA-like transporter family protein; LOCATED IN: endomembrane system, membrane; EXPRESSED IN: 6 plant structures; EXPRESSED DURING: 4 anthesis, petal differentiation and expansion stage; CONTAINS InterPro DOMAIN/s: Protein of unknown function DUF6, transmembrane (InterPro:IPR000620); BEST Arabidopsis thaliana protein match is: nodulin MtN21 /EamA-like transporter family protein (TAIR:AT4G30420.1); Has 30201 Blast hits to 17322 proteins in 780 species: Archae - 12; Bacteria - 1396; Metazoa - 17338; Fungi - 3422; Plants - 5037; Viruses - 0; Other Eukaryotes - 2996 (source: NCBI BLink).  | </t>
  </si>
  <si>
    <t>AT1G33030</t>
  </si>
  <si>
    <t xml:space="preserve">O-methyltransferase family protein O-methyltransferase family protein;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1 (TAIR:AT5G54160.1); Has 3271 Blast hits to 3267 proteins in 582 species: Archae - 5; Bacteria - 904; Metazoa - 97; Fungi - 600; Plants - 1551; Viruses - 0; Other Eukaryotes - 114 (source: NCBI BLink).  | </t>
  </si>
  <si>
    <t>AT4G25860</t>
  </si>
  <si>
    <t xml:space="preserve">OSBP(oxysterol binding protein)-related protein 4A OSBP(oxysterol binding protein)-related protein 4A (ORP4A); FUNCTIONS IN: oxysterol binding; INVOLVED IN: steroid metabolic process; LOCATED IN: cellular_component unknown; CONTAINS InterPro DOMAIN/s: Oxysterol-binding protein (InterPro:IPR000648); BEST Arabidopsis thaliana protein match is: OSBP(oxysterol binding protein)-related protein 4B (TAIR:AT4G25850.1); Has 2166 Blast hits to 2165 proteins in 214 species: Archae - 0; Bacteria - 0; Metazoa - 1078; Fungi - 636; Plants - 233; Viruses - 0; Other Eukaryotes - 219 (source: NCBI BLink).  | </t>
  </si>
  <si>
    <t>AT4G11650</t>
  </si>
  <si>
    <t>OSM34</t>
  </si>
  <si>
    <t xml:space="preserve">osmotin 34 osmotin-like protein osmotin 34 (OSM34); INVOLVED IN: defense response to fungus, incompatible interaction, response to salt stress, defense response to bacterium, incompatible interaction, response to other organism; LOCATED IN: endomembrane system; EXPRESSED IN: 6 plant structures; EXPRESSED DURING: 4 anthesis; CONTAINS InterPro DOMAIN/s: Thaumatin, conserved site (InterPro:IPR017949), Thaumatin, pathogenesis-related (InterPro:IPR001938); BEST Arabidopsis thaliana protein match is: Pathogenesis-related thaumatin superfamily protein (TAIR:AT1G75050.1); Has 1614 Blast hits to 1589 proteins in 184 species: Archae - 0; Bacteria - 39; Metazoa - 52; Fungi - 83; Plants - 1427; Viruses - 3; Other Eukaryotes - 10 (source: NCBI BLink).  | </t>
  </si>
  <si>
    <t>AT5G56550</t>
  </si>
  <si>
    <t>OXS3</t>
  </si>
  <si>
    <t xml:space="preserve">oxidative stress 3 Encodes OXIDATIVE STRESS 3 (OXS3)&amp;#65292; involved in tolerance to heavy metals and oxidative stress. OXIDATIVE STRESS 3 (OXS3); BEST Arabidopsis thaliana protein match is: unknown protein (TAIR:AT4G26288.1); Has 1807 Blast hits to 1807 proteins in 277 species: Archae - 0; Bacteria - 0; Metazoa - 736; Fungi - 347; Plants - 385; Viruses - 0; Other Eukaryotes - 339 (source: NCBI BLink).  | </t>
  </si>
  <si>
    <t>AT5G52390</t>
  </si>
  <si>
    <t>PAR1</t>
  </si>
  <si>
    <t xml:space="preserve">PAR1 protein PAR1 protein; FUNCTIONS IN: molecular_function unknown; INVOLVED IN: biological_process unknown; LOCATED IN: endomembrane system; EXPRESSED IN: 13 plant structures; EXPRESSED DURING: 8 growth stages; CONTAINS InterPro DOMAIN/s: PAR1 (InterPro:IPR009489); BEST Arabidopsis thaliana protein match is: PAR1 protein (TAIR:AT3G54040.1); Has 1807 Blast hits to 1807 proteins in 277 species: Archae - 0; Bacteria - 0; Metazoa - 736; Fungi - 347; Plants - 385; Viruses - 0; Other Eukaryotes - 339 (source: NCBI BLink).  | </t>
  </si>
  <si>
    <t>AT1G11920</t>
  </si>
  <si>
    <t xml:space="preserve">Pectin lyase-like superfamily protein Pectin lyase-like superfamily protein; FUNCTIONS IN: lyase activity, pectate lyase activity; INVOLVED IN: biological_process unknown; LOCATED IN: endomembrane system; EXPRESSED IN: flower; EXPRESSED DURING: petal differentiation and expansion stage; CONTAINS InterPro DOMAIN/s: Pectin lyase fold/virulence factor (InterPro:IPR011050), AmbAllergen (InterPro:IPR018082), Pectate lyase/Amb allergen (InterPro:IPR002022), Pectin lyase fold (InterPro:IPR012334); BEST Arabidopsis thaliana protein match is: root hair specific 14 (TAIR:AT4G22080.1); Has 1675 Blast hits to 1668 proteins in 273 species: Archae - 0; Bacteria - 759; Metazoa - 0; Fungi - 209; Plants - 697; Viruses - 0; Other Eukaryotes - 10 (source: NCBI BLink).  | </t>
  </si>
  <si>
    <t>AT4G33220</t>
  </si>
  <si>
    <t>PME44</t>
  </si>
  <si>
    <t xml:space="preserve">pectin methylesterase 44 pectin methylesterase 44 (PME44); FUNCTIONS IN: enzyme inhibitor activity, pectinesterase activity; INVOLVED IN: cell wall modification; LOCATED IN: endomembrane system, cell wall, plant-type cell wall; EXPRESSED IN: 22 plant structures; EXPRESSED DURING: 13 growth stages;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(TAIR:AT3G43270.1); Has 2773 Blast hits to 2721 proteins in 324 species: Archae - 6; Bacteria - 597; Metazoa - 1; Fungi - 196; Plants - 1948; Viruses - 0; Other Eukaryotes - 25 (source: NCBI BLink).  | </t>
  </si>
  <si>
    <t>AT5G06720</t>
  </si>
  <si>
    <t>PA2</t>
  </si>
  <si>
    <t xml:space="preserve">peroxidase 2 peroxidase 2 (PA2); FUNCTIONS IN: peroxidase activity, heme binding; INVOLVED IN: oxidation reduction, response to oxidative stress; LOCATED IN: endomembrane system; EXPRESSED IN: 21 plant structures; EXPRESSED DURING: 11 growth stages;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(TAIR:AT5G06730.1); Has 1807 Blast hits to 1807 proteins in 277 species: Archae - 0; Bacteria - 0; Metazoa - 736; Fungi - 347; Plants - 385; Viruses - 0; Other Eukaryotes - 339 (source: NCBI BLink).  | </t>
  </si>
  <si>
    <t>AT4G08780</t>
  </si>
  <si>
    <t xml:space="preserve">Peroxidase superfamily protein Peroxidase superfamily protein; FUNCTIONS IN: peroxidase activity, heme binding; INVOLVED IN: oxidation reduction, response to oxidative stress; LOCATED IN: vacuole; EXPRESSED IN: embryo, hypocotyl, root, flower, seed; EXPRESSED DURING: F mature embryo stage, petal differentiation and expansion stage, E expanded cotyledon stage, D bilateral stage;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(TAIR:AT4G08770.1); Has 4369 Blast hits to 4341 proteins in 241 species: Archae - 0; Bacteria - 0; Metazoa - 5; Fungi - 39; Plants - 4275; Viruses - 0; Other Eukaryotes - 50 (source: NCBI BLink).  | </t>
  </si>
  <si>
    <t>AT5G64110</t>
  </si>
  <si>
    <t xml:space="preserve">Peroxidase superfamily protein Peroxidase superfamily protein; FUNCTIONS IN: peroxidase activity, heme binding; INVOLVED IN: response to oxidative stress, oxidation reduction; LOCATED IN: membrane; EXPRESSED IN: shoot apex, shoot, stamen, leaf; EXPRESSED DURING: 4 anthesis;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(TAIR:AT5G64100.1); Has 1807 Blast hits to 1807 proteins in 277 species: Archae - 0; Bacteria - 0; Metazoa - 736; Fungi - 347; Plants - 385; Viruses - 0; Other Eukaryotes - 339 (source: NCBI BLink).  | </t>
  </si>
  <si>
    <t>AT5G06730</t>
  </si>
  <si>
    <t xml:space="preserve">Peroxidase superfamily protein Peroxidase superfamily protein; FUNCTIONS IN: peroxidase activity, heme binding; INVOLVED IN: response to oxidative stress, oxidation reduction; LOCATED IN: plasma membrane; EXPRESSED IN: root, cultured cell;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2 (TAIR:AT5G06720.1); Has 1807 Blast hits to 1807 proteins in 277 species: Archae - 0; Bacteria - 0; Metazoa - 736; Fungi - 347; Plants - 385; Viruses - 0; Other Eukaryotes - 339 (source: NCBI BLink).  | </t>
  </si>
  <si>
    <t>AT5G05340</t>
  </si>
  <si>
    <t xml:space="preserve">Peroxidase superfamily protein Peroxidase superfamily protein; FUNCTIONS IN: protein binding, peroxidase activity; INVOLVED IN: response to oxidative stress, oxidation reduction; LOCATED IN: apoplast, cell wall; EXPRESSED IN: 9 plant structures; EXPRESSED DURING: LP.04 four leaves visible, 4 anthesis, C globular stage,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(TAIR:AT5G58400.1); Has 1807 Blast hits to 1807 proteins in 277 species: Archae - 0; Bacteria - 0; Metazoa - 736; Fungi - 347; Plants - 385; Viruses - 0; Other Eukaryotes - 339 (source: NCBI BLink).  | </t>
  </si>
  <si>
    <t>AT1G28010</t>
  </si>
  <si>
    <t>PGP14</t>
  </si>
  <si>
    <t xml:space="preserve">P-glycoprotein 14 P-glycoprotein 14 (PGP14); FUNCTIONS IN: ATPase activity, coupled to transmembrane movement of substances; INVOLVED IN: transport, transmembrane transport; LOCATED IN: integral to membrane; EXPRESSED IN: 9 plant structures; EXPRESSED DURING: LP.04 four leaves visible, LP.02 two leaves visible, LP.12 twelve leaves visible;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P-glycoprotein 13 (TAIR:AT1G27940.1); Has 862231 Blast hits to 397322 proteins in 4187 species: Archae - 14893; Bacteria - 671155; Metazoa - 18443; Fungi - 12341; Plants - 9398; Viruses - 47; Other Eukaryotes - 135954 (source: NCBI BLink).  | </t>
  </si>
  <si>
    <t>AT1G56250</t>
  </si>
  <si>
    <t>PP2-B14</t>
  </si>
  <si>
    <t xml:space="preserve">phloem protein 2-B14 phloem protein 2-B14 (PP2-B14); FUNCTIONS IN: carbohydrate binding; LOCATED IN: endomembrane system; CONTAINS InterPro DOMAIN/s: F-box domain, cyclin-like (InterPro:IPR001810); BEST Arabidopsis thaliana protein match is: phloem protein 2-B13 (TAIR:AT1G56240.1); Has 533 Blast hits to 518 proteins in 36 species: Archae - 0; Bacteria - 0; Metazoa - 0; Fungi - 0; Plants - 533; Viruses - 0; Other Eukaryotes - 0 (source: NCBI BLink).  | </t>
  </si>
  <si>
    <t>AT2G02250</t>
  </si>
  <si>
    <t>PP2-B2</t>
  </si>
  <si>
    <t xml:space="preserve">phloem protein 2-B2 phloem protein 2-B2 (PP2-B2); FUNCTIONS IN: carbohydrate binding; INVOLVED IN: N-terminal protein myristoylation; LOCATED IN: cellular_component unknown; EXPRESSED IN: stamen; EXPRESSED DURING: 4 anthesis; CONTAINS InterPro DOMAIN/s: F-box domain, cyclin-like (InterPro:IPR001810), F-box domain, Skp2-like (InterPro:IPR022364); BEST Arabidopsis thaliana protein match is: F-box family protein (TAIR:AT2G02240.1); Has 30201 Blast hits to 17322 proteins in 780 species: Archae - 12; Bacteria - 1396; Metazoa - 17338; Fungi - 3422; Plants - 5037; Viruses - 0; Other Eukaryotes - 2996 (source: NCBI BLink).  | </t>
  </si>
  <si>
    <t>AT3G14940</t>
  </si>
  <si>
    <t>PPC3</t>
  </si>
  <si>
    <t xml:space="preserve">phosphoenolpyruvate carboxylase 3 Encodes a cytosolic phosphoenolpyruvate carboxylase (PEPC) that has activity when expressed in E.coli. Its mRNA is most abundantly expressed in roots and siliques. PPC3 belongs to the plant-type PEPC family. It can form an enzymatically active complex with a castor bean ortholog of PPC4, which encodes a bacterial-type PEPC. phosphoenolpyruvate carboxylase 3 (PPC3); FUNCTIONS IN: phosphoenolpyruvate carboxylase activity; INVOLVED IN: response to salt stress, tricarboxylic acid cycle; LOCATED IN: cytosol; EXPRESSED IN: 23 plant structures; EXPRESSED DURING: 13 growth stages; CONTAINS InterPro DOMAIN/s: Pyruvate/Phosphoenolpyruvate kinase, catalytic core (InterPro:IPR015813), Phosphoenolpyruvate carboxylase, active site (InterPro:IPR018129), Phosphoenolpyruvate carboxylase (InterPro:IPR001449), Phosphoenolpyruvate carboxylase, C-terminal region (InterPro:IPR021135); BEST Arabidopsis thaliana protein match is: phosphoenolpyruvate carboxylase 1 (TAIR:AT1G53310.3); Has 6864 Blast hits to 6805 proteins in 1910 species: Archae - 27; Bacteria - 2657; Metazoa - 5; Fungi - 0; Plants - 1758; Viruses - 0; Other Eukaryotes - 2417 (source: NCBI BLink).  | </t>
  </si>
  <si>
    <t>AT3G60420</t>
  </si>
  <si>
    <t xml:space="preserve">Phosphoglycerate mutase family protein Phosphoglycerate mutase family protein; LOCATED IN: cellular_component unknown; EXPRESSED IN: 17 plant structures; EXPRESSED DURING: 10 growth stages; CONTAINS InterPro DOMAIN/s: Histidine phosphatase superfamily, clade-1 (InterPro:IPR013078), PRIB5 (InterPro:IPR012398); BEST Arabidopsis thaliana protein match is: Phosphoglycerate mutase family protein (TAIR:AT3G60440.1).  | </t>
  </si>
  <si>
    <t>AT2G26560</t>
  </si>
  <si>
    <t>PLA2A</t>
  </si>
  <si>
    <t xml:space="preserve">phospholipase A 2A Encodes a lipid acyl hydrolase with wide substrate specificity that accumulates upon infection by fungal and bacterial pathogens. Protein is localized in the cytoplasm in healthy leaves, and in membranes in infected cells. Plays a role in cell death and differentially affects the accumulation of oxylipins. Contributes to resistance to virus. phospholipase A 2A (PLA2A); FUNCTIONS IN: lipase activity, nutrient reservoir activity; INVOLVED IN: in 6 processes; LOCATED IN: membrane, cytoplasm; EXPRESSED IN: 11 plant structures; EXPRESSED DURING: 8 growth stages; CONTAINS InterPro DOMAIN/s: Acyl transferase/acyl hydrolase/lysophospholipase (InterPro:IPR016035), Patatin (InterPro:IPR002641); BEST Arabidopsis thaliana protein match is: Acyl transferase/acyl hydrolase/lysophospholipase superfamily protein (TAIR:AT4G37070.2); Has 2114 Blast hits to 2104 proteins in 375 species: Archae - 0; Bacteria - 479; Metazoa - 231; Fungi - 198; Plants - 897; Viruses - 0; Other Eukaryotes - 309 (source: NCBI BLink).  | </t>
  </si>
  <si>
    <t>AT2G34420</t>
  </si>
  <si>
    <t>LHB1B2</t>
  </si>
  <si>
    <t xml:space="preserve">photosystem II light harvesting complex gene B1B2 Photosystem II type I chlorophyll a/b-binding protein photosystem II light harvesting complex gene B1B2 (LHB1B2); FUNCTIONS IN: chlorophyll binding; INVOLVED IN: photosynthesis, light harvesting in photosystem II, photosynthesis; LOCATED IN: in 7 components; EXPRESSED IN: cotyledon, guard cell, juvenile leaf, cultured cell, leaf; EXPRESSED DURING: seed development stages; CONTAINS InterPro DOMAIN/s: Chlorophyll A-B binding protein (InterPro:IPR001344); BEST Arabidopsis thaliana protein match is: chlorophyll A/B binding protein 1 (TAIR:AT1G29930.1); Has 2425 Blast hits to 2343 proteins in 222 species: Archae - 0; Bacteria - 0; Metazoa - 4; Fungi - 0; Plants - 2093; Viruses - 0; Other Eukaryotes - 328 (source: NCBI BLink).  | </t>
  </si>
  <si>
    <t>AT3G47380</t>
  </si>
  <si>
    <t xml:space="preserve">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EXPRESSED IN: 14 plant structures; EXPRESSED DURING: 9 growth stages; CONTAINS InterPro DOMAIN/s: Pectinesterase inhibitor (InterPro:IPR006501); BEST Arabidopsis thaliana protein match is: Plant invertase/pectin methylesterase inhibitor superfamily protein (TAIR:AT5G62350.1); Has 734 Blast hits to 730 proteins in 42 species: Archae - 0; Bacteria - 0; Metazoa - 0; Fungi - 0; Plants - 734; Viruses - 0; Other Eukaryotes - 0 (source: NCBI BLink).  | </t>
  </si>
  <si>
    <t>AT3G60470</t>
  </si>
  <si>
    <t>DUF247</t>
  </si>
  <si>
    <t xml:space="preserve">Plant protein of unknown function (DUF247) Plant protein of unknown function (DUF247); CONTAINS InterPro DOMAIN/s: Protein of unknown function DUF247, plant (InterPro:IPR004158); BEST Arabidopsis thaliana protein match is: Plant protein of unknown function (DUF247) (TAIR:AT2G28580.1); Has 1401 Blast hits to 907 proteins in 17 species: Archae - 0; Bacteria - 0; Metazoa - 0; Fungi - 0; Plants - 1401; Viruses - 0; Other Eukaryotes - 0 (source: NCBI BLink).  | </t>
  </si>
  <si>
    <t>AT1G66950</t>
  </si>
  <si>
    <t>PDR11</t>
  </si>
  <si>
    <t xml:space="preserve">pleiotropic drug resistance 11 pleiotropic drug resistance 11 (PDR11); FUNCTIONS IN: ATPase activity, coupled to transmembrane movement of substances; INVOLVED IN: drug transmembrane transport; LOCATED IN: membrane; EXPRESSED IN: 9 plant structures; EXPRESSED DURING: 4 anthesis, C globular stage, petal differentiation and expansion stage; CONTAINS InterPro DOMAIN/s: ATPase, AAA+ type, core (InterPro:IPR003593), ABC transporter-like (InterPro:IPR003439), Plant PDR ABC transporter associated (InterPro:IPR013581), ABC-2 type transporter (InterPro:IPR013525); BEST Arabidopsis thaliana protein match is: pleiotropic drug resistance 6 (TAIR:AT2G36380.1); Has 357151 Blast hits to 273757 proteins in 3981 species: Archae - 7090; Bacteria - 287486; Metazoa - 9208; Fungi - 6204; Plants - 5777; Viruses - 4; Other Eukaryotes - 41382 (source: NCBI BLink).  | </t>
  </si>
  <si>
    <t>AT3G26960</t>
  </si>
  <si>
    <t xml:space="preserve">Pollen Ole e 1 allergen and extensin family protein Pollen Ole e 1 allergen and extensin family protein; FUNCTIONS IN: molecular_function unknown; INVOLVED IN: biological_process unknown; LOCATED IN: endomembrane system; EXPRESSED IN: 21 plant structures; EXPRESSED DURING: 13 growth stages; CONTAINS InterPro DOMAIN/s: Pollen Ole e 1 allergen/extensin (InterPro:IPR006041); BEST Arabidopsis thaliana protein match is: Pollen Ole e 1 allergen and extensin family protein (TAIR:AT5G41050.1); Has 95 Blast hits to 95 proteins in 20 species: Archae - 0; Bacteria - 0; Metazoa - 0; Fungi - 0; Plants - 95; Viruses - 0; Other Eukaryotes - 0 (source: NCBI BLink).  | </t>
  </si>
  <si>
    <t>AT2G16630</t>
  </si>
  <si>
    <t xml:space="preserve">Pollen Ole e 1 allergen and extensin family protein Pollen Ole e 1 allergen and extensin family protein; LOCATED IN: endomembrane system; EXPRESSED IN: 21 plant structures; EXPRESSED DURING: 13 growth stages; CONTAINS InterPro DOMAIN/s: Pollen Ole e 1 allergen/extensin (InterPro:IPR006041); Has 30201 Blast hits to 17322 proteins in 780 species: Archae - 12; Bacteria - 1396; Metazoa - 17338; Fungi - 3422; Plants - 5037; Viruses - 0; Other Eukaryotes - 2996 (source: NCBI BLink).  | </t>
  </si>
  <si>
    <t>AT1G70880</t>
  </si>
  <si>
    <t xml:space="preserve">Polyketide cyclase/dehydrase and lipid transport superfamily protein Polyketide cyclase/dehydrase and lipid transport superfamily protein; FUNCTIONS IN: molecular_function unknown; INVOLVED IN: response to biotic stimulus, defense response; LOCATED IN: cellular_component unknown; EXPRESSED IN: root; CONTAINS InterPro DOMAIN/s: Bet v I allergen (InterPro:IPR000916); BEST Arabidopsis thaliana protein match is: MLP-like protein 28 (TAIR:AT1G70830.5); Has 440 Blast hits to 408 proteins in 49 species: Archae - 0; Bacteria - 0; Metazoa - 0; Fungi - 0; Plants - 440; Viruses - 0; Other Eukaryotes - 0 (source: NCBI BLink).  | </t>
  </si>
  <si>
    <t>AT4G13390</t>
  </si>
  <si>
    <t xml:space="preserve">Proline-rich extensin-like family protein Proline-rich extensin-like family protein; FUNCTIONS IN: structural constituent of cell wall; INVOLVED IN: plant-type cell wall organization; LOCATED IN: endomembrane system; CONTAINS InterPro DOMAIN/s: Extensin-like repeat (InterPro:IPR006706); BEST Arabidopsis thaliana protein match is: Proline-rich extensin-like family protein (TAIR:AT5G06640.1); Has 154812 Blast hits to 45323 proteins in 1720 species: Archae - 310; Bacteria - 21282; Metazoa - 59302; Fungi - 26683; Plants - 23217; Viruses - 3952; Other Eukaryotes - 20066 (source: NCBI BLink).  | </t>
  </si>
  <si>
    <t>AT5G35190</t>
  </si>
  <si>
    <t xml:space="preserve">proline-rich extensin-like family protein proline-rich extensin-like family protein; FUNCTIONS IN: structural constituent of cell wall; INVOLVED IN: plant-type cell wall organization; LOCATED IN: endomembrane system; EXPRESSED IN: root; CONTAINS InterPro DOMAIN/s: Extensin-like repeat (InterPro:IPR006706); BEST Arabidopsis thaliana protein match is: Proline-rich extensin-like family protein (TAIR:AT4G13390.1); Has 1807 Blast hits to 1807 proteins in 277 species: Archae - 0; Bacteria - 0; Metazoa - 736; Fungi - 347; Plants - 385; Viruses - 0; Other Eukaryotes - 339 (source: NCBI BLink).  | </t>
  </si>
  <si>
    <t>AT1G67000</t>
  </si>
  <si>
    <t xml:space="preserve">Protein kinase superfamily protein Protein kinase superfamily protein; FUNCTIONS IN: protein serine/threonine kinase activity, protein kinase activity, kinase activity, ATP binding; INVOLVED IN: protein amino acid phosphorylation; LOCATED IN: endomembrane system; EXPRESSED IN: stem;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(TAIR:AT1G66930.1); Has 113853 Blast hits to 112150 proteins in 4512 species: Archae - 151; Bacteria - 11870; Metazoa - 43414; Fungi - 9147; Plants - 32426; Viruses - 293; Other Eukaryotes - 16552 (source: NCBI BLink).  | </t>
  </si>
  <si>
    <t>AT3G60700</t>
  </si>
  <si>
    <t>DUF1163</t>
  </si>
  <si>
    <t xml:space="preserve">Protein of unknown function (DUF1163) Protein of unknown function (DUF1163); CONTAINS InterPro DOMAIN/s: Protein of unknown function DUF1163 (InterPro:IPR009544); BEST Arabidopsis thaliana protein match is: Protein of unknown function (DUF1163) (TAIR:AT1G70040.1); Has 41 Blast hits to 41 proteins in 2 species: Archae - 0; Bacteria - 0; Metazoa - 0; Fungi - 0; Plants - 41; Viruses - 0; Other Eukaryotes - 0 (source: NCBI BLink).  | </t>
  </si>
  <si>
    <t>AT5G48575</t>
  </si>
  <si>
    <t xml:space="preserve">Protein of unknown function (DUF1216) Protein of unknown function (DUF1216); CONTAINS InterPro DOMAIN/s: Protein of unknown function DUF1216 (InterPro:IPR009605); BEST Arabidopsis thaliana protein match is: Protein of unknown function (DUF1216) (TAIR:AT3G28810.1); Has 30 Blast hits to 30 proteins in 3 species: Archae - 0; Bacteria - 0; Metazoa - 0; Fungi - 0; Plants - 30; Viruses - 0; Other Eukaryotes - 0 (source: NCBI BLink).  | </t>
  </si>
  <si>
    <t>AT5G67370</t>
  </si>
  <si>
    <t>DUF1230</t>
  </si>
  <si>
    <t xml:space="preserve">Protein of unknown function (DUF1230) Protein of unknown function (DUF1230); CONTAINS InterPro DOMAIN/s: Protein of unknown function DUF1230 (InterPro:IPR009631); BEST Arabidopsis thaliana protein match is: Protein of unknown function (DUF1230) (TAIR:AT5G11840.1); Has 1807 Blast hits to 1807 proteins in 277 species: Archae - 0; Bacteria - 0; Metazoa - 736; Fungi - 347; Plants - 385; Viruses - 0; Other Eukaryotes - 339 (source: NCBI BLink).  | </t>
  </si>
  <si>
    <t>AT5G15120</t>
  </si>
  <si>
    <t>DUF1637</t>
  </si>
  <si>
    <t xml:space="preserve">Protein of unknown function (DUF1637) Protein of unknown function (DUF1637); FUNCTIONS IN: cysteamine dioxygenase activity; INVOLVED IN: anaerobic respiration; LOCATED IN: cellular_component unknown; EXPRESSED IN: 20 plant structures; EXPRESSED DURING: 8 growth stages; CONTAINS InterPro DOMAIN/s: Protein of unknown function DUF1637 (InterPro:IPR012864); BEST Arabidopsis thaliana protein match is: Protein of unknown function (DUF1637) (TAIR:AT5G39890.1); Has 363 Blast hits to 363 proteins in 94 species: Archae - 0; Bacteria - 0; Metazoa - 103; Fungi - 0; Plants - 225; Viruses - 0; Other Eukaryotes - 35 (source: NCBI BLink).  | </t>
  </si>
  <si>
    <t>AT5G39890</t>
  </si>
  <si>
    <t xml:space="preserve">Protein of unknown function (DUF1637) Protein of unknown function (DUF1637); FUNCTIONS IN: cysteamine dioxygenase activity; INVOLVED IN: oxidation reduction; LOCATED IN: cellular_component unknown; EXPRESSED IN: 24 plant structures; EXPRESSED DURING: 15 growth stages; CONTAINS InterPro DOMAIN/s: Protein of unknown function DUF1637 (InterPro:IPR012864); BEST Arabidopsis thaliana protein match is: Protein of unknown function (DUF1637) (TAIR:AT5G15120.1); Has 361 Blast hits to 361 proteins in 93 species: Archae - 0; Bacteria - 0; Metazoa - 102; Fungi - 0; Plants - 224; Viruses - 0; Other Eukaryotes - 35 (source: NCBI BLink).  | </t>
  </si>
  <si>
    <t>AT5G39520</t>
  </si>
  <si>
    <t>DUF1997</t>
  </si>
  <si>
    <t xml:space="preserve">Protein of unknown function (DUF1997) Protein of unknown function (DUF1997); FUNCTIONS IN: molecular_function unknown; INVOLVED IN: biological_process unknown; LOCATED IN: chloroplast; EXPRESSED IN: 9 plant structures; EXPRESSED DURING: LP.06 six leaves visible, LP.04 four leaves visible, 4 anthesis, 4 leaf senescence stage, petal differentiation and expansion stage; CONTAINS InterPro DOMAIN/s: Protein of unknown function DUF1997 (InterPro:IPR018971); BEST Arabidopsis thaliana protein match is: Protein of unknown function (DUF1997) (TAIR:AT5G39530.1); Has 157 Blast hits to 157 proteins in 60 species: Archae - 0; Bacteria - 84; Metazoa - 0; Fungi - 0; Plants - 50; Viruses - 0; Other Eukaryotes - 23 (source: NCBI BLink).  | </t>
  </si>
  <si>
    <t>AT1G20180</t>
  </si>
  <si>
    <t>DUF677</t>
  </si>
  <si>
    <t xml:space="preserve">Protein of unknown function (DUF677) Protein of unknown function (DUF677); FUNCTIONS IN: molecular_function unknown; INVOLVED IN: biological_process unknown; EXPRESSED IN: 8 plant structures; EXPRESSED DURING: 4 anthesis, C globular stage, petal differentiation and expansion stage; CONTAINS InterPro DOMAIN/s: Protein of unknown function DUF677 (InterPro:IPR007749); BEST Arabidopsis thaliana protein match is: Protein of unknown function (DUF677) (TAIR:AT3G49070.1); Has 138 Blast hits to 138 proteins in 11 species: Archae - 0; Bacteria - 0; Metazoa - 0; Fungi - 0; Plants - 138; Viruses - 0; Other Eukaryotes - 0 (source: NCBI BLink).  | </t>
  </si>
  <si>
    <t>AT4G32950</t>
  </si>
  <si>
    <t xml:space="preserve">Protein phosphatase 2C family protein Protein phosphatase 2C family protein; FUNCTIONS IN: protein serine/threonine phosphatase activity, catalytic activity; INVOLVED IN: biological_process unknown; LOCATED IN: cellular_component unknown; EXPRESSED IN: 6 plant structures; EXPRESSED DURING: 4 anthesis, petal differentiation and expansion stage, E expanded cotyledon stage; CONTAINS InterPro DOMAIN/s: Protein phosphatase 2C-related (InterPro:IPR001932), Protein phosphatase 2C (InterPro:IPR015655), Protein phosphatase 2C, N-terminal (InterPro:IPR014045); BEST Arabidopsis thaliana protein match is: Protein phosphatase 2C family protein (TAIR:AT5G26010.1); Has 6050 Blast hits to 6034 proteins in 372 species: Archae - 2; Bacteria - 155; Metazoa - 1422; Fungi - 719; Plants - 2524; Viruses - 5; Other Eukaryotes - 1223 (source: NCBI BLink).  | </t>
  </si>
  <si>
    <t>AT2G42840</t>
  </si>
  <si>
    <t>PDF1</t>
  </si>
  <si>
    <t xml:space="preserve">protodermal factor 1 Encodes a putative extracellular proline-rich protein is exclusively expressed in the L1 layer of vegetative, inflorescence and floral meristems and the protoderm of organ primordia. protodermal factor 1 (PDF1); Has 74620 Blast hits to 36810 proteins in 1713 species: Archae - 153; Bacteria - 12776; Metazoa - 27126; Fungi - 11565; Plants - 10582; Viruses - 2385; Other Eukaryotes - 10033 (source: NCBI BLink).  | </t>
  </si>
  <si>
    <t>AT4G04890</t>
  </si>
  <si>
    <t>PDF2</t>
  </si>
  <si>
    <t xml:space="preserve">protodermal factor 2 Encodes a homeodomain protein that is expressed in the LI layer of the vegetative, floral and inflorescence meristems. Binds to the L1 box promoter element which is required in some proteins for L1 specific expression. protodermal factor 2 (PDF2); FUNCTIONS IN: DNA binding, sequence-specific DNA binding transcription factor activity; INVOLVED IN: epidermal cell differentiation, regulation of transcription, DNA-dependent, cotyledon development; LOCATED IN: nucleus; EXPRESSED IN: 26 plant structures; EXPRESSED DURING: 14 growth stages; CONTAINS InterPro DOMAIN/s: Homeobox, conserved site (InterPro:IPR017970), Homeobox (InterPro:IPR001356), Homeodomain-like (InterPro:IPR009057), Lipid-binding START (InterPro:IPR002913), Homeodomain-related (InterPro:IPR012287); BEST Arabidopsis thaliana protein match is: Homeobox-leucine zipper family protein / lipid-binding START domain-containing protein (TAIR:AT4G21750.2); Has 30201 Blast hits to 17322 proteins in 780 species: Archae - 12; Bacteria - 1396; Metazoa - 17338; Fungi - 3422; Plants - 5037; Viruses - 0; Other Eukaryotes - 2996 (source: NCBI BLink).  | </t>
  </si>
  <si>
    <t>AT1G47603</t>
  </si>
  <si>
    <t>PUP19</t>
  </si>
  <si>
    <t xml:space="preserve">purine permease 19 Member of a family of proteins related to PUP1, a purine transporter. May be involved in the transport of purine and purine derivatives such as cytokinins, across the plasma membrane. purine permease 19 (PUP19); CONTAINS InterPro DOMAIN/s: Protein of unknown function DUF250 (InterPro:IPR004853); BEST Arabidopsis thaliana protein match is: purine permease 17 (TAIR:AT1G57943.1); Has 35333 Blast hits to 34131 proteins in 2444 species: Archae - 798; Bacteria - 22429; Metazoa - 974; Fungi - 991; Plants - 531; Viruses - 0; Other Eukaryotes - 9610 (source: NCBI BLink).  | </t>
  </si>
  <si>
    <t>AT2G26040</t>
  </si>
  <si>
    <t xml:space="preserve">PYR1-like 2 Encodes a member of the PYR (pyrabactin resistance )/PYL(PYR1-like)/RCAR (regulatory components of ABA receptor) family proteins with 14 members. PYR/PYL/RCAR family proteins function as abscisic acid sensors. Mediate ABA-dependent regulation of protein phosphatase 2Cs ABI1 and ABI2. PYR1-like 2 (PYL2); CONTAINS InterPro DOMAIN/s: Polyketide cyclase/dehydrase (InterPro:IPR019587); BEST Arabidopsis thaliana protein match is: PYR1-like 3 (TAIR:AT1G73000.1); Has 445 Blast hits to 441 proteins in 38 species: Archae - 0; Bacteria - 5; Metazoa - 0; Fungi - 0; Plants - 439; Viruses - 0; Other Eukaryotes - 1 (source: NCBI BLink).  | </t>
  </si>
  <si>
    <t>AT3G08860</t>
  </si>
  <si>
    <t>PYD4</t>
  </si>
  <si>
    <t xml:space="preserve">PYRIMIDINE 4 Encodes a protein that is predicted to have beta-alanine aminotransferase activity. PYRIMIDINE 4 (PYD4); FUNCTIONS IN: pyridoxal phosphate binding, transaminase activity, catalytic activity, alanine-glyoxylate transaminase activity; INVOLVED IN: cellular response to nitrogen levels; LOCATED IN: mitochondrion; EXPRESSED IN: 14 plant structures; EXPRESSED DURING: LP.06 six leaves visible, LP.04 four leaves visible, 4 anthesis; CONTAINS InterPro DOMAIN/s: Pyridoxal phosphate-dependent transferase, major domain (InterPro:IPR015424), Aminotransferase class-III (InterPro:IPR005814), Pyridoxal phosphate-dependent transferase, major region, subdomain 1 (InterPro:IPR015421); BEST Arabidopsis thaliana protein match is: alanine:glyoxylate aminotransferase 3 (TAIR:AT2G38400.1); Has 35951 Blast hits to 35930 proteins in 2736 species: Archae - 736; Bacteria - 23081; Metazoa - 661; Fungi - 840; Plants - 399; Viruses - 17; Other Eukaryotes - 10217 (source: NCBI BLink).  | </t>
  </si>
  <si>
    <t>AT4G14020</t>
  </si>
  <si>
    <t xml:space="preserve">Rapid alkalinization factor (RALF) family protein Rapid alkalinization factor (RALF) family protein; CONTAINS InterPro DOMAIN/s: Rapid ALkalinization Factor (InterPro:IPR008801); Has 30201 Blast hits to 17322 proteins in 780 species: Archae - 12; Bacteria - 1396; Metazoa - 17338; Fungi - 3422; Plants - 5037; Viruses - 0; Other Eukaryotes - 2996 (source: NCBI BLink).  | </t>
  </si>
  <si>
    <t>AT2G32660</t>
  </si>
  <si>
    <t>RLP22</t>
  </si>
  <si>
    <t xml:space="preserve">receptor like protein 22 receptor like protein 22 (RLP22); CONTAINS InterPro DOMAIN/s: Leucine-rich repeat (InterPro:IPR001611); BEST Arabidopsis thaliana protein match is: receptor like protein 27 (TAIR:AT2G33060.1); Has 72946 Blast hits to 23279 proteins in 925 species: Archae - 37; Bacteria - 3607; Metazoa - 12485; Fungi - 751; Plants - 51027; Viruses - 14; Other Eukaryotes - 5025 (source: NCBI BLink).  | </t>
  </si>
  <si>
    <t>AT5G41280</t>
  </si>
  <si>
    <t xml:space="preserve">Receptor-like protein kinase-related family protein Receptor-like protein kinase-related family protein; FUNCTIONS IN: molecular_function unknown; INVOLVED IN: biological_process unknown; LOCATED IN: anchored to plasma membrane, anchored to membrane; EXPRESSED IN: hypocotyl, root, callus; CONTAINS InterPro DOMAIN/s: Protein of unknown function DUF26 (InterPro:IPR002902); BEST Arabidopsis thaliana protein match is: Receptor-like protein kinase-related family protein (TAIR:AT5G41290.1); Has 1807 Blast hits to 1807 proteins in 277 species: Archae - 0; Bacteria - 0; Metazoa - 736; Fungi - 347; Plants - 385; Viruses - 0; Other Eukaryotes - 339 (source: NCBI BLink).  | </t>
  </si>
  <si>
    <t>AT5G41290</t>
  </si>
  <si>
    <t xml:space="preserve">Receptor-like protein kinase-related family protein Receptor-like protein kinase-related family protein; INVOLVED IN: biological_process unknown; LOCATED IN: anchored to plasma membrane, anchored to membrane; EXPRESSED IN: callus; CONTAINS InterPro DOMAIN/s: Protein of unknown function DUF26 (InterPro:IPR002902); BEST Arabidopsis thaliana protein match is: Receptor-like protein kinase-related family protein (TAIR:AT5G41280.1); Has 1807 Blast hits to 1807 proteins in 277 species: Archae - 0; Bacteria - 0; Metazoa - 736; Fungi - 347; Plants - 385; Viruses - 0; Other Eukaryotes - 339 (source: NCBI BLink).  | </t>
  </si>
  <si>
    <t>AT5G13330</t>
  </si>
  <si>
    <t xml:space="preserve">related to AP2 6l encodes a member of the ERF (ethylene response factor) subfamily B-4 of ERF/AP2 transcription factor family. The protein contains one AP2 domain. There are 7 members in this subfamily. related to AP2 6l (Rap2.6L); FUNCTIONS IN: DNA binding, sequence-specific DNA binding transcription factor activity; INVOLVED IN: regulation of transcription, DNA-dependent; LOCATED IN: nucleus; EXPRESSED IN: 11 plant structures; EXPRESSED DURING: LP.04 four leaves visible, 4 anthesis, C globular stage, petal differentiation and expansion stage, E expanded cotyledon stage; CONTAINS InterPro DOMAIN/s: DNA-binding, integrase-type (InterPro:IPR016177), Pathogenesis-related transcriptional factor/ERF, DNA-binding (InterPro:IPR001471); BEST Arabidopsis thaliana protein match is: Integrase-type DNA-binding superfamily protein (TAIR:AT5G61890.1); Has 1807 Blast hits to 1807 proteins in 277 species: Archae - 0; Bacteria - 0; Metazoa - 736; Fungi - 347; Plants - 385; Viruses - 0; Other Eukaryotes - 339 (source: NCBI BLink).  | </t>
  </si>
  <si>
    <t>AT5G39120</t>
  </si>
  <si>
    <t xml:space="preserve">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(TAIR:AT5G39150.1); Has 1513 Blast hits to 1505 proteins in 94 species: Archae - 0; Bacteria - 12; Metazoa - 0; Fungi - 39; Plants - 1449; Viruses - 0; Other Eukaryotes - 13 (source: NCBI BLink).  | </t>
  </si>
  <si>
    <t>AT5G38910</t>
  </si>
  <si>
    <t xml:space="preserve">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(TAIR:AT5G38940.1); Has 1503 Blast hits to 1497 proteins in 89 species: Archae - 0; Bacteria - 4; Metazoa - 0; Fungi - 37; Plants - 1447; Viruses - 0; Other Eukaryotes - 15 (source: NCBI BLink).  | </t>
  </si>
  <si>
    <t>AT5G39180</t>
  </si>
  <si>
    <t xml:space="preserve">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(TAIR:AT5G39150.1); Has 1507 Blast hits to 1499 proteins in 91 species: Archae - 0; Bacteria - 6; Metazoa - 0; Fungi - 39; Plants - 1449; Viruses - 0; Other Eukaryotes - 13 (source: NCBI BLink).  | </t>
  </si>
  <si>
    <t>AT5G39130</t>
  </si>
  <si>
    <t xml:space="preserve">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germin-like protein 2 (TAIR:AT5G39190.1); Has 1495 Blast hits to 1489 proteins in 85 species: Archae - 0; Bacteria - 4; Metazoa - 0; Fungi - 27; Plants - 1451; Viruses - 0; Other Eukaryotes - 13 (source: NCBI BLink).  | </t>
  </si>
  <si>
    <t>AT5G39160</t>
  </si>
  <si>
    <t xml:space="preserve">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Germin (InterPro:IPR001929), RmlC-like jelly roll fold (InterPro:IPR014710), Germin, manganese binding site (InterPro:IPR019780); BEST Arabidopsis thaliana protein match is: germin-like protein 2 (TAIR:AT5G39190.1).  | </t>
  </si>
  <si>
    <t>AT1G66700</t>
  </si>
  <si>
    <t>PXMT1</t>
  </si>
  <si>
    <t xml:space="preserve">S-adenosyl-L-methionine-dependent methyltransferases superfamily protein A member of the Arabidopsis SABATH methyltransferase gene family. Encodes PXMT1, a methyltransferase that methylates 1,7-paraxanthine. PXMT1; CONTAINS InterPro DOMAIN/s: SAM dependent carboxyl methyltransferase (InterPro:IPR005299); BEST Arabidopsis thaliana protein match is: S-adenosyl-L-methionine-dependent methyltransferases superfamily protein (TAIR:AT1G66690.1); Has 35333 Blast hits to 34131 proteins in 2444 species: Archae - 798; Bacteria - 22429; Metazoa - 974; Fungi - 991; Plants - 531; Viruses - 0; Other Eukaryotes - 9610 (source: NCBI BLink).  | </t>
  </si>
  <si>
    <t>AT2G43920</t>
  </si>
  <si>
    <t>HOL2</t>
  </si>
  <si>
    <t xml:space="preserve">S-adenosyl-L-methionine-dependent methyltransferases superfamily protein HARMLESS TO OZONE LAYER 2 (HOL2); FUNCTIONS IN: methyltransferase activity, thiopurine S-methyltransferase activity; INVOLVED IN: metabolic process; LOCATED IN: cytoplasm; CONTAINS InterPro DOMAIN/s: Thiopurine S-methyltransferase (InterPro:IPR008854); BEST Arabidopsis thaliana protein match is: HARMLESS TO OZONE LAYER 1 (TAIR:AT2G43910.1); Has 463 Blast hits to 462 proteins in 177 species: Archae - 0; Bacteria - 223; Metazoa - 0; Fungi - 76; Plants - 70; Viruses - 0; Other Eukaryotes - 94 (source: NCBI BLink).  | </t>
  </si>
  <si>
    <t>AT1G15125</t>
  </si>
  <si>
    <t xml:space="preserve">S-adenosyl-L-methionine-dependent methyltransferases superfamily protein S-adenosyl-L-methionine-dependent methyltransferases superfamily protein; FUNCTIONS IN: S-adenosylmethionine-dependent methyltransferase activity, methyltransferase activity; INVOLVED IN: biological_process unknown; LOCATED IN: cellular_component unknown; CONTAINS InterPro DOMAIN/s: SAM dependent carboxyl methyltransferase (InterPro:IPR005299); BEST Arabidopsis thaliana protein match is: S-adenosyl-L-methionine-dependent methyltransferases superfamily protein (TAIR:AT1G68040.1); Has 30201 Blast hits to 17322 proteins in 780 species: Archae - 12; Bacteria - 1396; Metazoa - 17338; Fungi - 3422; Plants - 5037; Viruses - 0; Other Eukaryotes - 2996 (source: NCBI BLink).  | </t>
  </si>
  <si>
    <t>AT3G10040</t>
  </si>
  <si>
    <t xml:space="preserve">sequence-specific DNA binding transcription factors sequence-specific DNA binding transcription factors; BEST Arabidopsis thaliana protein match is: unknown protein (TAIR:AT1G76870.1); Has 3136 Blast hits to 1955 proteins in 249 species: Archae - 4; Bacteria - 147; Metazoa - 846; Fungi - 267; Plants - 330; Viruses - 57; Other Eukaryotes - 1485 (source: NCBI BLink).  | </t>
  </si>
  <si>
    <t>AT3G12230</t>
  </si>
  <si>
    <t>SCPL14</t>
  </si>
  <si>
    <t xml:space="preserve">serine carboxypeptidase-like 14 serine carboxypeptidase-like 14 (scpl14); FUNCTIONS IN: serine-type carboxypeptidase activity; INVOLVED IN: proteolysis; LOCATED IN: endomembrane system; CONTAINS InterPro DOMAIN/s: Peptidase S10, serine carboxypeptidase (InterPro:IPR001563); BEST Arabidopsis thaliana protein match is: serine carboxypeptidase-like 15 (TAIR:AT3G12240.1); Has 3660 Blast hits to 3566 proteins in 378 species: Archae - 0; Bacteria - 216; Metazoa - 635; Fungi - 834; Plants - 1566; Viruses - 0; Other Eukaryotes - 409 (source: NCBI BLink).  | </t>
  </si>
  <si>
    <t>AT1G61130</t>
  </si>
  <si>
    <t>SCPL32</t>
  </si>
  <si>
    <t xml:space="preserve">serine carboxypeptidase-like 32 serine carboxypeptidase-like 32 (SCPL32); FUNCTIONS IN: serine-type carboxypeptidase activity; INVOLVED IN: proteolysis; LOCATED IN: endomembrane system; EXPRESSED IN: male gametophyte, root, flower; EXPRESSED DURING: 4 anthesis; CONTAINS InterPro DOMAIN/s: Peptidase S10, serine carboxypeptidase (InterPro:IPR001563), Peptidase S10, serine carboxypeptidase, active site (InterPro:IPR018202); BEST Arabidopsis thaliana protein match is: serine carboxypeptidase-like 31 (TAIR:AT1G11080.2); Has 3546 Blast hits to 3490 proteins in 371 species: Archae - 0; Bacteria - 193; Metazoa - 644; Fungi - 854; Plants - 1434; Viruses - 0; Other Eukaryotes - 421 (source: NCBI BLink).  | </t>
  </si>
  <si>
    <t>AT3G17180</t>
  </si>
  <si>
    <t>SCPL33</t>
  </si>
  <si>
    <t xml:space="preserve">serine carboxypeptidase-like 33 serine carboxypeptidase-like 33 (scpl33); FUNCTIONS IN: serine-type carboxypeptidase activity; INVOLVED IN: proteolysis; LOCATED IN: endomembrane system; EXPRESSED IN: shoot apex, root, flower, stamen; EXPRESSED DURING: 4 anthesis, petal differentiation and expansion stage; CONTAINS InterPro DOMAIN/s: Peptidase S10, serine carboxypeptidase (InterPro:IPR001563), Peptidase S10, serine carboxypeptidase, active site (InterPro:IPR018202); BEST Arabidopsis thaliana protein match is: serine carboxypeptidase-like 34 (TAIR:AT5G23210.1); Has 3699 Blast hits to 3642 proteins in 416 species: Archae - 0; Bacteria - 288; Metazoa - 630; Fungi - 869; Plants - 1485; Viruses - 0; Other Eukaryotes - 427 (source: NCBI BLink).  | </t>
  </si>
  <si>
    <t>AT1G73290</t>
  </si>
  <si>
    <t>SCPL5</t>
  </si>
  <si>
    <t xml:space="preserve">serine carboxypeptidase-like 5 serine carboxypeptidase-like 5 (scpl5); FUNCTIONS IN: serine-type carboxypeptidase activity; INVOLVED IN: proteolysis; LOCATED IN: endomembrane system; EXPRESSED IN: hypocotyl, root; CONTAINS InterPro DOMAIN/s: Peptidase S10, serine carboxypeptidase (InterPro:IPR001563); BEST Arabidopsis thaliana protein match is: serine carboxypeptidase-like 3 (TAIR:AT1G73280.1); Has 4100 Blast hits to 3987 proteins in 474 species: Archae - 0; Bacteria - 591; Metazoa - 640; Fungi - 845; Plants - 1580; Viruses - 0; Other Eukaryotes - 444 (source: NCBI BLink).  | </t>
  </si>
  <si>
    <t>AT5G43570</t>
  </si>
  <si>
    <t xml:space="preserve">Serine protease inhibitor, potato inhibitor I-type family protein Predicted to encode a PR (pathogenesis-related) peptide that belongs to the PR-6 proteinase inhibitor family. Six putative PR-6-type protein encoding genes are found in Arabidopsis: At2g38900, At2g38870, At5g43570, At5g43580, At3g50020 and At3g46860. Serine protease inhibitor, potato inhibitor I-type family protein; FUNCTIONS IN: serine-type endopeptidase inhibitor activity; INVOLVED IN: response to wounding, defense response; LOCATED IN: cellular_component unknown; CONTAINS InterPro DOMAIN/s: Proteinase inhibitor I13, potato inhibitor I (InterPro:IPR000864); BEST Arabidopsis thaliana protein match is: Serine protease inhibitor, potato inhibitor I-type family protein (TAIR:AT5G43580.1); Has 30201 Blast hits to 17322 proteins in 780 species: Archae - 12; Bacteria - 1396; Metazoa - 17338; Fungi - 3422; Plants - 5037; Viruses - 0; Other Eukaryotes - 2996 (source: NCBI BLink).  | </t>
  </si>
  <si>
    <t>AT5G25260</t>
  </si>
  <si>
    <t xml:space="preserve">SPFH/Band 7/PHB domain-containing membrane-associated protein family SPFH/Band 7/PHB domain-containing membrane-associated protein family; FUNCTIONS IN: molecular_function unknown; INVOLVED IN: biological_process unknown; LOCATED IN: plasma membrane; EXPRESSED IN: cultured cell; CONTAINS InterPro DOMAIN/s: Band 7 protein (InterPro:IPR001107); BEST Arabidopsis thaliana protein match is: SPFH/Band 7/PHB domain-containing membrane-associated protein family (TAIR:AT5G25250.1); Has 1807 Blast hits to 1807 proteins in 277 species: Archae - 0; Bacteria - 0; Metazoa - 736; Fungi - 347; Plants - 385; Viruses - 0; Other Eukaryotes - 339 (source: NCBI BLink).  | </t>
  </si>
  <si>
    <t>AT5G24160</t>
  </si>
  <si>
    <t>SQE6</t>
  </si>
  <si>
    <t xml:space="preserve">squalene monoxygenase 6 squalene monoxygenase 6 (SQE6); FUNCTIONS IN: squalene monooxygenase activity, oxidoreductase activity, FAD binding; INVOLVED IN: sterol biosynthetic process; LOCATED IN: endomembrane system, integral to membrane; EXPRESSED IN: 12 plant structures; EXPRESSED DURING: 9 growth stages; CONTAINS InterPro DOMAIN/s: Squalene epoxidase (InterPro:IPR013698), FAD dependent oxidoreductase (InterPro:IPR006076); BEST Arabidopsis thaliana protein match is: FAD/NAD(P)-binding oxidoreductase family protein (TAIR:AT5G24150.1); Has 1807 Blast hits to 1807 proteins in 277 species: Archae - 0; Bacteria - 0; Metazoa - 736; Fungi - 347; Plants - 385; Viruses - 0; Other Eukaryotes - 339 (source: NCBI BLink).  | </t>
  </si>
  <si>
    <t>AT5G51750</t>
  </si>
  <si>
    <t>SBT1.3</t>
  </si>
  <si>
    <t xml:space="preserve">subtilase 1.3 subtilase 1.3 (SBT1.3); FUNCTIONS IN: identical protein binding, serine-type endopeptidase activity; INVOLVED IN: proteolysis, negative regulation of catalytic activity; LOCATED IN: apoplast; EXPRESSED IN: 26 plant structures; EXPRESSED DURING: 13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(TAIR:AT5G67360.1); Has 30201 Blast hits to 17322 proteins in 780 species: Archae - 12; Bacteria - 1396; Metazoa - 17338; Fungi - 3422; Plants - 5037; Viruses - 0; Other Eukaryotes - 2996 (source: NCBI BLink).  | </t>
  </si>
  <si>
    <t>AT1G32960</t>
  </si>
  <si>
    <t>SBT3.3</t>
  </si>
  <si>
    <t xml:space="preserve">Subtilase family protein SBT3.3; FUNCTIONS IN: identical protein binding, serine-type endopeptidase activity; INVOLVED IN: proteolysis, negative regulation of catalytic activity; LOCATED IN: apoplast, plant-type cell wall; EXPRESSED IN: 7 plant structures; EXPRESSED DURING: 4 anthesis; CONTAINS InterPro DOMAIN/s: Protease-associated PA (InterPro:IPR003137), Proteinase inhibitor, propeptide (InterPro:IPR009020), Peptidase S8/S53, subtilisin/kexin/sedolisin (InterPro:IPR000209), Peptidase S8, subtilisin-related (InterPro:IPR015500), Proteinase inhibitor I9, subtilisin propeptide (InterPro:IPR010259), Peptidase S8/S53, subtilisin, active site (InterPro:IPR022398); BEST Arabidopsis thaliana protein match is: Subtilase family protein (TAIR:AT1G32950.1); Has 7025 Blast hits to 6424 proteins in 1056 species: Archae - 218; Bacteria - 3952; Metazoa - 121; Fungi - 168; Plants - 1966; Viruses - 0; Other Eukaryotes - 600 (source: NCBI BLink).  | </t>
  </si>
  <si>
    <t>AT4G02280</t>
  </si>
  <si>
    <t>SUS3</t>
  </si>
  <si>
    <t xml:space="preserve">sucrose synthase 3 Encodes a protein with sucrose synthase activity (SUS3). It appears to be important for sucrose metabolism in developing seeds, especially during the late maturation phase, about 18 days after flowering. sucrose synthase 3 (SUS3); CONTAINS InterPro DOMAIN/s: Sucrose synthase, plant/cyanobacteria (InterPro:IPR012820), Sucrose synthase (InterPro:IPR000368), Glycosyl transferase, group 1 (InterPro:IPR001296); BEST Arabidopsis thaliana protein match is: sucrose synthase 2 (TAIR:AT5G49190.1); Has 6506 Blast hits to 6505 proteins in 1621 species: Archae - 256; Bacteria - 4351; Metazoa - 95; Fungi - 50; Plants - 824; Viruses - 0; Other Eukaryotes - 930 (source: NCBI BLink).  | </t>
  </si>
  <si>
    <t>AT2G18260</t>
  </si>
  <si>
    <t>SYP112</t>
  </si>
  <si>
    <t xml:space="preserve">syntaxin of plants 112 member of SYP11 Gene Family syntaxin of plants 112 (SYP112); FUNCTIONS IN: SNAP receptor activity; INVOLVED IN: intracellular protein transport, response to cold, cellular membrane fusion; LOCATED IN: nucleus; EXPRESSED IN: sperm cell, flower; EXPRESSED DURING: petal differentiation and expansion stage; CONTAINS InterPro DOMAIN/s: Target SNARE coiled-coil domain (InterPro:IPR000727), t-SNARE (InterPro:IPR010989), Syntaxin/epimorphin, conserved site (InterPro:IPR006012), Syntaxin, N-terminal (InterPro:IPR006011); BEST Arabidopsis thaliana protein match is: syntaxin of plants 111 (TAIR:AT1G08560.1); Has 1733 Blast hits to 1731 proteins in 229 species: Archae - 0; Bacteria - 19; Metazoa - 889; Fungi - 210; Plants - 409; Viruses - 0; Other Eukaryotes - 206 (source: NCBI BLink).  | </t>
  </si>
  <si>
    <t>AT4G13300</t>
  </si>
  <si>
    <t>TPS13</t>
  </si>
  <si>
    <t xml:space="preserve">terpenoid synthase 13 Catalyzes the conversion of farnesyl diphosphate to (Z)-gamma-bisabolene and the additional minor products E-nerolidol and alpha-bisabolol. Expressed in cortex and sub-epidermal layers of roots, leaf hydathodes and flower stigmata. Induced by wounding. terpenoid synthase 13 (TPS13);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terpenoid synthase 12 (TAIR:AT4G13280.1); Has 1681 Blast hits to 1656 proteins in 182 species: Archae - 0; Bacteria - 14; Metazoa - 0; Fungi - 0; Plants - 1663; Viruses - 0; Other Eukaryotes - 4 (source: NCBI BLink).  | </t>
  </si>
  <si>
    <t>AT5G38900</t>
  </si>
  <si>
    <t xml:space="preserve">Thioredoxin superfamily protein Thioredoxin superfamily protein; FUNCTIONS IN: protein disulfide oxidoreductase activity; INVOLVED IN: defense response to fungus, incompatible interaction; LOCATED IN: cellular_component unknown; EXPRESSED IN: 16 plant structures; EXPRESSED DURING: 10 growth stages; CONTAINS InterPro DOMAIN/s: DSBA oxidoreductase (InterPro:IPR001853), Thioredoxin-like fold (InterPro:IPR012336); Has 2126 Blast hits to 2126 proteins in 739 species: Archae - 17; Bacteria - 1478; Metazoa - 14; Fungi - 129; Plants - 62; Viruses - 0; Other Eukaryotes - 426 (source: NCBI BLink).  | </t>
  </si>
  <si>
    <t>AT1G57630</t>
  </si>
  <si>
    <t xml:space="preserve">Toll-Interleukin-Resistance (TIR) domain family protein Toll-Interleukin-Resistance (TIR) domain family protein; FUNCTIONS IN: transmembrane receptor activity; INVOLVED IN: signal transduction, defense response, innate immune response; LOCATED IN: intrinsic to membrane; EXPRESSED IN: 7 plant structures; EXPRESSED DURING: 9 growth stages; CONTAINS InterPro DOMAIN/s: Toll-Interleukin receptor (InterPro:IPR000157); BEST Arabidopsis thaliana protein match is: Disease resistance protein (TIR-NBS-LRR class) family (TAIR:AT3G44670.2); Has 1555 Blast hits to 1476 proteins in 47 species: Archae - 0; Bacteria - 0; Metazoa - 0; Fungi - 0; Plants - 1555; Viruses - 0; Other Eukaryotes - 0 (source: NCBI BLink).  | </t>
  </si>
  <si>
    <t>AT4G19925</t>
  </si>
  <si>
    <t xml:space="preserve">Toll-Interleukin-Resistance (TIR) domain family protein Toll-Interleukin-Resistance (TIR) domain family protein; FUNCTIONS IN: transmembrane receptor activity; INVOLVED IN: signal transduction, defense response, innate immune response; LOCATED IN: membrane; CONTAINS InterPro DOMAIN/s: Toll-Interleukin receptor (InterPro:IPR000157); BEST Arabidopsis thaliana protein match is: Toll-Interleukin-Resistance (TIR) domain family protein (TAIR:AT4G19920.1); Has 35333 Blast hits to 34131 proteins in 2444 species: Archae - 798; Bacteria - 22429; Metazoa - 974; Fungi - 991; Plants - 531; Viruses - 0; Other Eukaryotes - 9610 (source: NCBI BLink).  | </t>
  </si>
  <si>
    <t>AT3G46190</t>
  </si>
  <si>
    <t xml:space="preserve">TRAF-like family protein TRAF-like family protein; CONTAINS InterPro DOMAIN/s: TRAF-like (InterPro:IPR008974), MATH (InterPro:IPR002083), TRAF-type (InterPro:IPR013322); BEST Arabidopsis thaliana protein match is: TRAF-like family protein (TAIR:AT1G58270.1); Has 980 Blast hits to 953 proteins in 88 species: Archae - 0; Bacteria - 0; Metazoa - 314; Fungi - 12; Plants - 614; Viruses - 0; Other Eukaryotes - 40 (source: NCBI BLink).  | </t>
  </si>
  <si>
    <t>AT4G01390</t>
  </si>
  <si>
    <t xml:space="preserve">TRAF-like family protein TRAF-like family protein; CONTAINS InterPro DOMAIN/s: TRAF-like (InterPro:IPR008974), MATH (InterPro:IPR002083); BEST Arabidopsis thaliana protein match is: TRAF-like family protein (TAIR:AT4G00780.1); Has 30201 Blast hits to 17322 proteins in 780 species: Archae - 12; Bacteria - 1396; Metazoa - 17338; Fungi - 3422; Plants - 5037; Viruses - 0; Other Eukaryotes - 2996 (source: NCBI BLink).  | </t>
  </si>
  <si>
    <t>AT2G32140</t>
  </si>
  <si>
    <t xml:space="preserve">transmembrane receptors transmembrane receptors; FUNCTIONS IN: transmembrane receptor activity; INVOLVED IN: signal transduction, defense response, innate immune response; LOCATED IN: intrinsic to membrane, chloroplast; EXPRESSED IN: 13 plant structures; EXPRESSED DURING: 8 growth stages; CONTAINS InterPro DOMAIN/s: Protein of unknown function DUF641, plant (InterPro:IPR006943), Toll-Interleukin receptor (InterPro:IPR000157); BEST Arabidopsis thaliana protein match is: phloem protein 2 A5 (TAIR:AT1G65390.1); Has 1651 Blast hits to 1572 proteins in 54 species: Archae - 0; Bacteria - 11; Metazoa - 0; Fungi - 0; Plants - 1639; Viruses - 0; Other Eukaryotes - 1 (source: NCBI BLink).  | </t>
  </si>
  <si>
    <t>AT2G43510</t>
  </si>
  <si>
    <t>TI1</t>
  </si>
  <si>
    <t xml:space="preserve">trypsin inhibitor protein 1 Member of the defensin-like (DEFL) family. Encodes putative trypsin inhibitor protein which may function in defense against herbivory. trypsin inhibitor protein 1 (TI1); FUNCTIONS IN: serine-type endopeptidase inhibitor activity; INVOLVED IN: defense response to fungus, defense response; LOCATED IN: endomembrane system, extracellular region; EXPRESSED IN: 23 plant structures; EXPRESSED DURING: 13 growth stages; CONTAINS InterPro DOMAIN/s: Scorpion long chain toxin (InterPro:IPR002061), Knottin (InterPro:IPR003614); BEST Arabidopsis thaliana protein match is: Scorpion toxin-like knottin superfamily protein (TAIR:AT2G43535.1); Has 146 Blast hits to 146 proteins in 7 species: Archae - 0; Bacteria - 0; Metazoa - 0; Fungi - 0; Plants - 145; Viruses - 0; Other Eukaryotes - 1 (source: NCBI BLink).  | </t>
  </si>
  <si>
    <t>AT5G43380</t>
  </si>
  <si>
    <t>TOPP6</t>
  </si>
  <si>
    <t xml:space="preserve">type one serine/threonine protein phosphatase 6 encodes a type I serine/threonine protein phosphatase expressed in expressed in roots, rosettes and flowers. type one serine/threonine protein phosphatase 6 (TOPP6); CONTAINS InterPro DOMAIN/s: Metallophosphoesterase (InterPro:IPR004843), Serine/threonine-specific protein phosphatase/bis(5-nucleosyl)-tetraphosphatase (InterPro:IPR006186); BEST Arabidopsis thaliana protein match is: type one serine/threonine protein phosphatase 4 (TAIR:AT2G39840.1); Has 7210 Blast hits to 7010 proteins in 618 species: Archae - 78; Bacteria - 522; Metazoa - 2407; Fungi - 1451; Plants - 977; Viruses - 15; Other Eukaryotes - 1760 (source: NCBI BLink).  | </t>
  </si>
  <si>
    <t>AT4G28420</t>
  </si>
  <si>
    <t xml:space="preserve">Tyrosine transaminase family protein Tyrosine transaminase family protein; FUNCTIONS IN: 1-aminocyclopropane-1-carboxylate synthase activity, transferase activity, transferring nitrogenous groups, pyridoxal phosphate binding, transaminase activity, catalytic activity; INVOLVED IN: cellular amino acid and derivative metabolic process, biosynthetic process; LOCATED IN: cellular_component unknown; EXPRESSED IN: stem; CONTAINS InterPro DOMAIN/s: 1-aminocyclopropane-1-carboxylate synthase (InterPro:IPR001176), Aminotransferase, class I/classII (InterPro:IPR004839), Pyridoxal phosphate-dependent transferase, major domain (InterPro:IPR015424), Tyrosine transaminase (InterPro:IPR021178), Tyrosine/nicotianamine aminotransferase (InterPro:IPR005958), Pyridoxal phosphate-dependent transferase, major region, subdomain 1 (InterPro:IPR015421); BEST Arabidopsis thaliana protein match is: Tyrosine transaminase family protein (TAIR:AT2G20610.1); Has 35333 Blast hits to 34131 proteins in 2444 species: Archae - 798; Bacteria - 22429; Metazoa - 974; Fungi - 991; Plants - 531; Viruses - 0; Other Eukaryotes - 9610 (source: NCBI BLink).  | </t>
  </si>
  <si>
    <t>AT2G05400</t>
  </si>
  <si>
    <t xml:space="preserve">Ubiquitin-specific protease family C19-related protein Ubiquitin-specific protease family C19-related protein; FUNCTIONS IN: molecular_function unknown; INVOLVED IN: biological_process unknown; LOCATED IN: cellular_component unknown; EXPRESSED IN: egg cell; BEST Arabidopsis thaliana protein match is: TRAF-like family protein (TAIR:AT2G05410.1); Has 30201 Blast hits to 17322 proteins in 780 species: Archae - 12; Bacteria - 1396; Metazoa - 17338; Fungi - 3422; Plants - 5037; Viruses - 0; Other Eukaryotes - 2996 (source: NCBI BLink).  | </t>
  </si>
  <si>
    <t>AT3G21780</t>
  </si>
  <si>
    <t>UGT71B6</t>
  </si>
  <si>
    <t xml:space="preserve">UDP-glucosyl transferase 71B6 Encodes a protein with UDP-glucosyl transferase activity that was shown to preferentially glucosylates abscisic acid (ABA), and not its catabolites. Moreover, UGT71B6 was shown to have a strict preference for the naturally-occurring ABA enantiomer, (+)-ABA, and not its 'unnatural' relative, (-)-ABA. This is in contrast to the other identified UGT genes catalyzing the glucosylation of ABA which were shown to accept both stereoisomers as substrates. UDP-glucosyl transferase 71B6 (UGT71B6); FUNCTIONS IN: UDP-glycosyltransferase activity, transferase activity, transferring glycosyl groups, abscisic acid glucosyltransferase activity; INVOLVED IN: response to salt stress, response to abscisic acid stimulus, response to osmotic stress, abscisic acid catabolic process; LOCATED IN: membrane; EXPRESSED IN: stem, rosette leaf, cultured cell, stamen, leaf; EXPRESSED DURING: 4 anthesis; CONTAINS InterPro DOMAIN/s: UDP-glucuronosyl/UDP-glucosyltransferase (InterPro:IPR002213); BEST Arabidopsis thaliana protein match is: UDP-Glycosyltransferase superfamily protein (TAIR:AT3G21790.1); Has 30201 Blast hits to 17322 proteins in 780 species: Archae - 12; Bacteria - 1396; Metazoa - 17338; Fungi - 3422; Plants - 5037; Viruses - 0; Other Eukaryotes - 2996 (source: NCBI BLink).  | </t>
  </si>
  <si>
    <t>AT2G15490</t>
  </si>
  <si>
    <t>UGT73B4</t>
  </si>
  <si>
    <t xml:space="preserve">UDP-glycosyltransferase 73B4 UDP-glycosyltransferase 73B4 (UGT73B4); FUNCTIONS IN: quercetin 3-O-glucosyltransferase activity, UDP-glycosyltransferase activity, quercetin 7-O-glucosyltransferase activity, UDP-glucosyltransferase activity, transferase activity, transferring glycosyl groups; INVOLVED IN: response to other organism; LOCATED IN: endomembrane system; EXPRESSED IN: root; CONTAINS InterPro DOMAIN/s: UDP-glucuronosyl/UDP-glucosyltransferase (InterPro:IPR002213); BEST Arabidopsis thaliana protein match is: UDP-glucosyl transferase 73B5 (TAIR:AT2G15480.1).  | </t>
  </si>
  <si>
    <t>AT3G21560</t>
  </si>
  <si>
    <t>UGT84A2</t>
  </si>
  <si>
    <t xml:space="preserve">UDP-Glycosyltransferase superfamily protein Encodes a protein with sinapic acid:UDP-glucose glucosyltransferase activity. Mutants defective in this gene are hyper-fluorescent (which accumulate in their trichomes a compound that is likely to be 3',5'-dimethoxynaringenin chalcone or sinapoyltriacetic acid lactone, potential products of the concerted action of 4-coumarate CoA ligase and chalcone synthase on sinapic acid). UGT84A2; CONTAINS InterPro DOMAIN/s: UDP-glucuronosyl/UDP-glucosyltransferase (InterPro:IPR002213); BEST Arabidopsis thaliana protein match is: UDP-Glycosyltransferase superfamily protein (TAIR:AT4G15490.1); Has 7875 Blast hits to 7793 proteins in 474 species: Archae - 0; Bacteria - 315; Metazoa - 2199; Fungi - 84; Plants - 5106; Viruses - 112; Other Eukaryotes - 59 (source: NCBI BLink).  | </t>
  </si>
  <si>
    <t>AT5G49690</t>
  </si>
  <si>
    <t xml:space="preserve">UDP-Glycosyltransferase superfamily protein UDP-Glycosyltransferase superfamily protein; FUNCTIONS IN: transferase activity, transferring glycosyl groups; INVOLVED IN: metabolic process; CONTAINS InterPro DOMAIN/s: UDP-glucuronosyl/UDP-glucosyltransferase (InterPro:IPR002213); BEST Arabidopsis thaliana protein match is: UDP-Glycosyltransferase superfamily protein (TAIR:AT5G65550.1); Has 1807 Blast hits to 1807 proteins in 277 species: Archae - 0; Bacteria - 0; Metazoa - 736; Fungi - 347; Plants - 385; Viruses - 0; Other Eukaryotes - 339 (source: NCBI BLink).  | </t>
  </si>
  <si>
    <t>AT2G16890</t>
  </si>
  <si>
    <t xml:space="preserve">UDP-Glycosyltransferase superfamily protein UDP-Glycosyltransferase superfamily protein; FUNCTIONS IN: transferase activity, transferring hexosyl groups, UDP-glycosyltransferase activity, transferase activity, transferring glycosyl groups; INVOLVED IN: metabolic process; LOCATED IN: endomembrane system; EXPRESSED IN: 17 plant structures; EXPRESSED DURING: 7 growth stages; CONTAINS InterPro DOMAIN/s: UDP-glucuronosyl/UDP-glucosyltransferase (InterPro:IPR002213), Tudor subgroup (InterPro:IPR018351); BEST Arabidopsis thaliana protein match is: UDP-Glycosyltransferase superfamily protein (TAIR:AT5G14860.1); Has 7578 Blast hits to 7495 proteins in 486 species: Archae - 0; Bacteria - 511; Metazoa - 1925; Fungi - 34; Plants - 4955; Viruses - 98; Other Eukaryotes - 55 (source: NCBI BLink).  | </t>
  </si>
  <si>
    <t>AT3G21790</t>
  </si>
  <si>
    <t xml:space="preserve">UDP-Glycosyltransferase superfamily protein UDP-Glycosyltransferase superfamily protein; FUNCTIONS IN: transferase activity, transferring hexosyl groups, UDP-glycosyltransferase activity; INVOLVED IN: metabolic process; LOCATED IN: cellular_component unknown; EXPRESSED IN: 20 plant structures; EXPRESSED DURING: 13 growth stages; CONTAINS InterPro DOMAIN/s: UDP-glucuronosyl/UDP-glucosyltransferase (InterPro:IPR002213); BEST Arabidopsis thaliana protein match is: UDP-glucosyl transferase 71B8 (TAIR:AT3G21800.1); Has 7258 Blast hits to 7210 proteins in 387 species: Archae - 0; Bacteria - 256; Metazoa - 1953; Fungi - 26; Plants - 4958; Viruses - 11; Other Eukaryotes - 54 (source: NCBI BLink).  | </t>
  </si>
  <si>
    <t>AT1G03700</t>
  </si>
  <si>
    <t xml:space="preserve">Uncharacterised protein family (UPF0497) Uncharacterised protein family (UPF0497); FUNCTIONS IN: molecular_function unknown; INVOLVED IN: biological_process unknown; LOCATED IN: endomembrane system; EXPRESSED IN: hypocotyl, flower; EXPRESSED DURING: petal differentiation and expansion stage;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(TAIR:AT4G03540.1); Has 592 Blast hits to 592 proteins in 21 species: Archae - 0; Bacteria - 0; Metazoa - 0; Fungi - 0; Plants - 592; Viruses - 0; Other Eukaryotes - 0 (source: NCBI BLink).  | </t>
  </si>
  <si>
    <t>AT4G15630</t>
  </si>
  <si>
    <t xml:space="preserve">Uncharacterised protein family (UPF0497) Uncharacterised protein family (UPF0497); FUNCTIONS IN: molecular_function unknown; INVOLVED IN: biological_process unknown; LOCATED IN: plasma membrane; EXPRESSED IN: 23 plant structures; EXPRESSED DURING: 13 growth stages;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(TAIR:AT4G15620.1); Has 30201 Blast hits to 17322 proteins in 780 species: Archae - 12; Bacteria - 1396; Metazoa - 17338; Fungi - 3422; Plants - 5037; Viruses - 0; Other Eukaryotes - 2996 (source: NCBI BLink).  | </t>
  </si>
  <si>
    <t>AT4G01360</t>
  </si>
  <si>
    <t xml:space="preserve">unknown protein; BEST Arabidopsis thaliana protein match is: Protein of unknown function (DUF793) (TAIR:AT1G01550.2); Has 99 Blast hits to 99 proteins in 25 species: Archae - 0; Bacteria - 10; Metazoa - 0; Fungi - 0; Plants - 89; Viruses - 0; Other Eukaryotes - 0 (source: NCBI BLink).  | </t>
  </si>
  <si>
    <t>AT2G01300</t>
  </si>
  <si>
    <t xml:space="preserve">unknown protein; BEST Arabidopsis thaliana protein match is: unknown protein (TAIR:AT1G15010.1); Has 73 Blast hits to 73 proteins in 12 species: Archae - 0; Bacteria - 0; Metazoa - 0; Fungi - 0; Plants - 73; Viruses - 0; Other Eukaryotes - 0 (source: NCBI BLink).  | </t>
  </si>
  <si>
    <t>AT1G79160</t>
  </si>
  <si>
    <t xml:space="preserve">unknown protein; BEST Arabidopsis thaliana protein match is: unknown protein (TAIR:AT1G16500.1); Has 104 Blast hits to 102 proteins in 13 species: Archae - 0; Bacteria - 0; Metazoa - 0; Fungi - 0; Plants - 104; Viruses - 0; Other Eukaryotes - 0 (source: NCBI BLink).  | </t>
  </si>
  <si>
    <t>AT5G64190</t>
  </si>
  <si>
    <t xml:space="preserve">unknown protein; BEST Arabidopsis thaliana protein match is: unknown protein (TAIR:AT2G40390.1); Has 1807 Blast hits to 1807 proteins in 277 species: Archae - 0; Bacteria - 0; Metazoa - 736; Fungi - 347; Plants - 385; Viruses - 0; Other Eukaryotes - 339 (source: NCBI BLink).  | </t>
  </si>
  <si>
    <t>AT5G63350</t>
  </si>
  <si>
    <t xml:space="preserve">unknown protein; BEST Arabidopsis thaliana protein match is: unknown protein (TAIR:AT3G48510.1); Has 103 Blast hits to 102 proteins in 13 species: Archae - 0; Bacteria - 0; Metazoa - 2; Fungi - 0; Plants - 101; Viruses - 0; Other Eukaryotes - 0 (source: NCBI BLink).  | </t>
  </si>
  <si>
    <t>AT4G10860</t>
  </si>
  <si>
    <t xml:space="preserve">unknown protein; BEST Arabidopsis thaliana protein match is: unknown protein (TAIR:AT4G10880.1); Has 1807 Blast hits to 1807 proteins in 277 species: Archae - 0; Bacteria - 0; Metazoa - 736; Fungi - 347; Plants - 385; Viruses - 0; Other Eukaryotes - 339 (source: NCBI BLink).  | </t>
  </si>
  <si>
    <t>AT4G16000</t>
  </si>
  <si>
    <t xml:space="preserve">unknown protein; BEST Arabidopsis thaliana protein match is: unknown protein (TAIR:AT4G15990.1); Has 30201 Blast hits to 17322 proteins in 780 species: Archae - 12; Bacteria - 1396; Metazoa - 17338; Fungi - 3422; Plants - 5037; Viruses - 0; Other Eukaryotes - 2996 (source: NCBI BLink).  | </t>
  </si>
  <si>
    <t>AT4G15990</t>
  </si>
  <si>
    <t xml:space="preserve">unknown protein; BEST Arabidopsis thaliana protein match is: unknown protein (TAIR:AT4G16024.1); Has 14 Blast hits to 14 proteins in 2 species: Archae - 0; Bacteria - 0; Metazoa - 0; Fungi - 0; Plants - 14; Viruses - 0; Other Eukaryotes - 0 (source: NCBI BLink).  | </t>
  </si>
  <si>
    <t>AT5G47920</t>
  </si>
  <si>
    <t xml:space="preserve">unknown protein; BEST Arabidopsis thaliana protein match is: unknown protein (TAIR:AT5G13880.1); Has 1807 Blast hits to 1807 proteins in 277 species: Archae - 0; Bacteria - 0; Metazoa - 736; Fungi - 347; Plants - 385; Viruses - 0; Other Eukaryotes - 339 (source: NCBI BLink).  | </t>
  </si>
  <si>
    <t>AT3G48510</t>
  </si>
  <si>
    <t xml:space="preserve">unknown protein; BEST Arabidopsis thaliana protein match is: unknown protein (TAIR:AT5G63350.1); Has 98 Blast hits to 98 proteins in 11 species: Archae - 0; Bacteria - 0; Metazoa - 0; Fungi - 0; Plants - 98; Viruses - 0; Other Eukaryotes - 0 (source: NCBI BLink).  | </t>
  </si>
  <si>
    <t>AT3G19920</t>
  </si>
  <si>
    <t xml:space="preserve">unknown protein; BEST Arabidopsis thaliana protein match is: unknown protein (TAIR:AT5G64230.1); Has 217 Blast hits to 217 proteins in 16 species: Archae - 0; Bacteria - 2; Metazoa - 0; Fungi - 0; Plants - 215; Viruses - 0; Other Eukaryotes - 0 (source: NCBI BLink).  | </t>
  </si>
  <si>
    <t>AT1G15610</t>
  </si>
  <si>
    <t xml:space="preserve">unknown protein; FUNCTIONS IN: molecular_function unknown; INVOLVED IN: biological_process unknown; LOCATED IN: cellular_component unknown; BEST Arabidopsis thaliana protein match is: unknown protein (TAIR:AT1G15630.1).  | </t>
  </si>
  <si>
    <t>AT3G05858</t>
  </si>
  <si>
    <t xml:space="preserve">unknown protein; FUNCTIONS IN: molecular_function unknown; INVOLVED IN: biological_process unknown; LOCATED IN: cellular_component unknown; BEST Arabidopsis thaliana protein match is: unknown protein (TAIR:AT5G26620.1); Has 30201 Blast hits to 17322 proteins in 780 species: Archae - 12; Bacteria - 1396; Metazoa - 17338; Fungi - 3422; Plants - 5037; Viruses - 0; Other Eukaryotes - 2996 (source: NCBI BLink).  | </t>
  </si>
  <si>
    <t>AT1G07680</t>
  </si>
  <si>
    <t xml:space="preserve">unknown protein; FUNCTIONS IN: molecular_function unknown; INVOLVED IN: biological_process unknown; LOCATED IN: endomembrane system; BEST Arabidopsis thaliana protein match is: unknown protein (TAIR:AT5G23903.1); Has 7 Blast hits to 7 proteins in 2 species: Archae - 0; Bacteria - 0; Metazoa - 0; Fungi - 0; Plants - 7; Viruses - 0; Other Eukaryotes - 0 (source: NCBI BLink).  | </t>
  </si>
  <si>
    <t>AT3G23450</t>
  </si>
  <si>
    <t xml:space="preserve">unknown protein; FUNCTIONS IN: molecular_function unknown; INVOLVED IN: biological_process unknown; LOCATED IN: endomembrane system; EXPRESSED IN: 14 plant structures; EXPRESSED DURING: 8 growth stages; Has 694543 Blast hits to 47111 proteins in 2535 species: Archae - 1794; Bacteria - 163056; Metazoa - 258989; Fungi - 49151; Plants - 70496; Viruses - 8919; Other Eukaryotes - 142138 (source: NCBI BLink).  | </t>
  </si>
  <si>
    <t>AT5G44580</t>
  </si>
  <si>
    <t xml:space="preserve">unknown protein; FUNCTIONS IN: molecular_function unknown; INVOLVED IN: biological_process unknown; LOCATED IN: endomembrane system; EXPRESSED IN: 18 plant structures; EXPRESSED DURING: 12 growth stages; BEST Arabidopsis thaliana protein match is: unknown protein (TAIR:AT5G44582.1); Has 30201 Blast hits to 17322 proteins in 780 species: Archae - 12; Bacteria - 1396; Metazoa - 17338; Fungi - 3422; Plants - 5037; Viruses - 0; Other Eukaryotes - 2996 (source: NCBI BLink).  | </t>
  </si>
  <si>
    <t>AT3G43850</t>
  </si>
  <si>
    <t xml:space="preserve">unknown protein; FUNCTIONS IN: molecular_function unknown; INVOLVED IN: biological_process unknown; LOCATED IN: vacuole; BEST Arabidopsis thaliana protein match is: unknown protein (TAIR:AT5G21940.1); Has 215 Blast hits to 215 proteins in 19 species: Archae - 0; Bacteria - 0; Metazoa - 0; Fungi - 0; Plants - 213; Viruses - 0; Other Eukaryotes - 2 (source: NCBI BLink).  | </t>
  </si>
  <si>
    <t>AT4G16240</t>
  </si>
  <si>
    <t xml:space="preserve">unknown protein; Has 17010 Blast hits to 4557 proteins in 509 species: Archae - 32; Bacteria - 2889; Metazoa - 6537; Fungi - 648; Plants - 4769; Viruses - 447; Other Eukaryotes - 1688 (source: NCBI BLink).  | </t>
  </si>
  <si>
    <t>AT5G54585</t>
  </si>
  <si>
    <t xml:space="preserve">unknown protein; Has 30201 Blast hits to 17322 proteins in 780 species: Archae - 12; Bacteria - 1396; Metazoa - 17338; Fungi - 3422; Plants - 5037; Viruses - 0; Other Eukaryotes - 2996 (source: NCBI BLink).  | </t>
  </si>
  <si>
    <t>AT1G54575</t>
  </si>
  <si>
    <t xml:space="preserve">unknown protein; Has 35333 Blast hits to 34131 proteins in 2444 species: Archae - 798; Bacteria - 22429; Metazoa - 974; Fungi - 991; Plants - 531; Viruses - 0; Other Eukaryotes - 9610 (source: NCBI BLink).  | </t>
  </si>
  <si>
    <t>AT3G55790</t>
  </si>
  <si>
    <t xml:space="preserve">unknown protein; Has 698 Blast hits to 549 proteins in 106 species: Archae - 0; Bacteria - 92; Metazoa - 317; Fungi - 24; Plants - 183; Viruses - 2; Other Eukaryotes - 80 (source: NCBI BLink).  | </t>
  </si>
  <si>
    <t>AT4G24110</t>
  </si>
  <si>
    <t xml:space="preserve">unknown protein; Has 76 Blast hits to 76 proteins in 13 species: Archae - 0; Bacteria - 0; Metazoa - 1; Fungi - 0; Plants - 75; Viruses - 0; Other Eukaryotes - 0 (source: NCBI BLink).  | </t>
  </si>
  <si>
    <t>AT1G79680</t>
  </si>
  <si>
    <t>WAKL10</t>
  </si>
  <si>
    <t xml:space="preserve">WALL ASSOCIATED KINASE (WAK)-LIKE 10 WALL ASSOCIATED KINASE (WAK)-LIKE 10 (WAKL10); FUNCTIONS IN: kinase activity; INVOLVED IN: protein amino acid phosphorylation; LOCATED IN: endomembrane system, integral to membrane; EXPRESSED IN: 10 plant structures; EXPRESSED DURING: 8 growth stages;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Wall-associated kinase family protein (TAIR:AT1G69730.1); Has 121485 Blast hits to 119425 proteins in 4418 species: Archae - 113; Bacteria - 13558; Metazoa - 45589; Fungi - 10331; Plants - 33597; Viruses - 488; Other Eukaryotes - 17809 (source: NCBI BLink).  | </t>
  </si>
  <si>
    <t>AT1G21270</t>
  </si>
  <si>
    <t>WAK2</t>
  </si>
  <si>
    <t xml:space="preserve">wall-associated kinase 2 cytoplasmic serine/threonine protein kinase induced by salicylic acid. mutant plants exhibit a loss of cell expansion and dependence on sugars and salts for seedling growth, affecting the expression and activity of vacuolar invertase. wall-associated kinase 2 (WAK2); FUNCTIONS IN: protein serine/threonine kinase activity, protein kinase activity, calcium ion binding, ATP binding; INVOLVED IN: cellular water homeostasis, protein amino acid phosphorylation, oligosaccharide metabolic process, unidimensional cell growth, response to salicylic acid stimulus; LOCATED IN: plasma membrane; EXPRESSED IN: 18 plant structures; EXPRESSED DURING: 12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EGF-like region, conserved site (InterPro:IPR013032),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5 (TAIR:AT1G21230.1); Has 140654 Blast hits to 123720 proteins in 4781 species: Archae - 129; Bacteria - 13911; Metazoa - 65181; Fungi - 9585; Plants - 33448; Viruses - 437; Other Eukaryotes - 17963 (source: NCBI BLink).  | </t>
  </si>
  <si>
    <t>AT1G17840</t>
  </si>
  <si>
    <t>WBC11</t>
  </si>
  <si>
    <t xml:space="preserve">white-brown complex homolog protein 11 Encodes a plasma membrane-localized ATP-binding cassette transporter, that is required for cutin transport to the extracellular matrix. white-brown complex homolog protein 11 (WBC11); FUNCTIONS IN: ATPase activity, coupled to transmembrane movement of substances, fatty acid transporter activity; INVOLVED IN: cutin transport, fatty acid transport; LOCATED IN: plasma membrane, external side of plasma membrane; EXPRESSED IN: 26 plant structures; EXPRESSED DURING: 13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(TAIR:AT3G21090.1); Has 367567 Blast hits to 338203 proteins in 4071 species: Archae - 6733; Bacteria - 294034; Metazoa - 7509; Fungi - 6244; Plants - 5251; Viruses - 10; Other Eukaryotes - 47786 (source: NCBI BLink).  | </t>
  </si>
  <si>
    <t>AT4G10265</t>
  </si>
  <si>
    <t xml:space="preserve">Wound-responsive family protein Wound-responsive family protein; CONTAINS InterPro DOMAIN/s: Protein of unknown function wound-induced (InterPro:IPR022251); BEST Arabidopsis thaliana protein match is: Wound-responsive family protein (TAIR:AT4G10270.1); Has 164 Blast hits to 163 proteins in 16 species: Archae - 0; Bacteria - 0; Metazoa - 0; Fungi - 0; Plants - 164; Viruses - 0; Other Eukaryotes - 0 (source: NCBI BLink).  | </t>
  </si>
  <si>
    <t>AT3G01970</t>
  </si>
  <si>
    <t>WRKY45</t>
  </si>
  <si>
    <t xml:space="preserve">WRKY DNA-binding protein 45 member of WRKY Transcription Factor; Group I WRKY DNA-binding protein 45 (WRKY45); CONTAINS InterPro DOMAIN/s: DNA-binding WRKY (InterPro:IPR003657); BEST Arabidopsis thaliana protein match is: WRKY DNA-binding protein 75 (TAIR:AT5G13080.1); Has 3497 Blast hits to 3049 proteins in 189 species: Archae - 0; Bacteria - 0; Metazoa - 0; Fungi - 0; Plants - 3482; Viruses - 0; Other Eukaryotes - 15 (source: NCBI BLink).  | </t>
  </si>
  <si>
    <t>AT5G01900</t>
  </si>
  <si>
    <t>WRK762</t>
  </si>
  <si>
    <t xml:space="preserve">WRKY DNA-binding protein 62 member of WRKY Transcription Factor; Group III WRKY DNA-binding protein 62 (WRKY62); CONTAINS InterPro DOMAIN/s: DNA-binding WRKY (InterPro:IPR003657); BEST Arabidopsis thaliana protein match is: WRKY DNA-binding protein 38 (TAIR:AT5G22570.1); Has 3146 Blast hits to 2717 proteins in 131 species: Archae - 0; Bacteria - 0; Metazoa - 0; Fungi - 0; Plants - 3132; Viruses - 0; Other Eukaryotes - 14 (source: NCBI BLink).  | </t>
  </si>
  <si>
    <t>AT5G59390</t>
  </si>
  <si>
    <t xml:space="preserve">XH/XS domain-containing protein XH/XS domain-containing protein; CONTAINS InterPro DOMAIN/s: Domain of unknown function XS (InterPro:IPR005380), Domain of unknown function XH (InterPro:IPR005379); BEST Arabidopsis thaliana protein match is: XH/XS domain-containing protein (TAIR:AT4G01180.1); Has 1807 Blast hits to 1807 proteins in 277 species: Archae - 0; Bacteria - 0; Metazoa - 736; Fungi - 347; Plants - 385; Viruses - 0; Other Eukaryotes - 339 (source: NCBI BLink).  | </t>
  </si>
  <si>
    <t>AT4G30270</t>
  </si>
  <si>
    <t>XTH24</t>
  </si>
  <si>
    <t xml:space="preserve">xyloglucan endotransglucosylase/hydrolase 24 encodes a protein similar to endo xyloglucan transferase in sequence. It is also very similar to BRU1 in soybean, which is involved in brassinosteroid response. xyloglucan endotransglucosylase/hydrolase 24 (XTH24); FUNCTIONS IN: hydrolase activity, acting on glycosyl bonds, xyloglucan:xyloglucosyl transferase activity; INVOLVED IN: aging, response to gibberellin stimulus, gibberellic acid mediated signaling pathway, response to brassinosteroid stimulus, plant-type cell wall loosening; LOCATED IN: cell wall, plasma membrane, cytoplasm, plant-type cell wall; EXPRESSED IN: 28 plant structures; EXPRESSED DURING: 14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family protein (TAIR:AT5G57560.1); Has 2202 Blast hits to 2180 proteins in 308 species: Archae - 0; Bacteria - 283; Metazoa - 0; Fungi - 433; Plants - 1389; Viruses - 0; Other Eukaryotes - 97 (source: NCBI BLink).  | </t>
  </si>
  <si>
    <t>AT2G25900</t>
  </si>
  <si>
    <t xml:space="preserve">Zinc finger C-x8-C-x5-C-x3-H type family protein putative Cys3His zinc finger protein (ATCTH) mRNA, complete ATCTH; CONTAINS InterPro DOMAIN/s: Zinc finger, CCCH-type (InterPro:IPR000571); BEST Arabidopsis thaliana protein match is: CCCH-type zinc finger family protein (TAIR:AT2G19810.1).  | </t>
  </si>
  <si>
    <t>AT4G34850</t>
  </si>
  <si>
    <t>LAP5</t>
  </si>
  <si>
    <t xml:space="preserve">Chalcone and stilbene synthase family protein LESS ADHESIVE POLLEN 5 (LAP5); FUNCTIONS IN: transferase activity, transferring acyl groups other than amino-acyl groups, catalytic activity, acyltransferase activity; INVOLVED IN: phenylpropanoid biosynthetic process, pollen exine formation; LOCATED IN: cellular_component unknown; EXPRESSED IN: leaf whorl, sepal, anther, flower, seed; EXPRESSED DURING: petal differentiation and expansion stage, E expanded cotyledon stage; CONTAINS InterPro DOMAIN/s: Chalcone/stilbene synthase, N-terminal (InterPro:IPR001099), Thiolase-like (InterPro:IPR016039), Polyketide synthase, type III (InterPro:IPR011141), Thiolase-like, subgroup (InterPro:IPR016038), Chalcone/stilbene synthase, C-terminal (InterPro:IPR012328); BEST Arabidopsis thaliana protein match is: Chalcone and stilbene synthase family protein (TAIR:AT1G02050.1); Has 30201 Blast hits to 17322 proteins in 780 species: Archae - 12; Bacteria - 1396; Metazoa - 17338; Fungi - 3422; Plants - 5037; Viruses - 0; Other Eukaryotes - 2996 (source: NCBI BLink).  | </t>
  </si>
  <si>
    <t>AT1G21120</t>
  </si>
  <si>
    <t xml:space="preserve">O-methyltransferase family protein O-methyltransferase family protein; FUNCTIONS IN: methyltransferase activity, O-methyltransferase activity, protein dimerization activity; LOCATED IN: cytosol; EXPRESSED IN: 9 plant structures; EXPRESSED DURING: LP.04 four leaves visible, LP.10 ten leaves visible, LP.08 eight leaves visible;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(TAIR:AT1G21110.1); Has 3310 Blast hits to 3305 proteins in 577 species: Archae - 1; Bacteria - 921; Metazoa - 104; Fungi - 640; Plants - 1542; Viruses - 0; Other Eukaryotes - 102 (source: NCBI BLink).  | </t>
  </si>
  <si>
    <t>AT2G20800</t>
  </si>
  <si>
    <t>NDB4</t>
  </si>
  <si>
    <t xml:space="preserve">NAD(P)H dehydrogenase B4 NAD(P)H dehydrogenase B4 (NDB4); FUNCTIONS IN: NADH dehydrogenase activity; INVOLVED IN: oxidation reduction; LOCATED IN: extrinsic to mitochondrial inner membrane, mitochondrion, plastid; EXPRESSED IN: 7 plant structures; CONTAINS InterPro DOMAIN/s: Pyridine nucleotide-disulphide oxidoreductase, class-II (InterPro:IPR000103), FAD-dependent pyridine nucleotide-disulphide oxidoreductase (InterPro:IPR013027), Pyridine nucleotide-disulphide oxidoreductase, NAD-binding region (InterPro:IPR001327), EF-HAND 2 (InterPro:IPR018249); BEST Arabidopsis thaliana protein match is: NAD(P)H dehydrogenase B3 (TAIR:AT4G21490.1); Has 11460 Blast hits to 10815 proteins in 2238 species: Archae - 334; Bacteria - 8988; Metazoa - 48; Fungi - 603; Plants - 426; Viruses - 0; Other Eukaryotes - 1061 (source: NCBI BLink).  | </t>
  </si>
  <si>
    <t>AT1G14880</t>
  </si>
  <si>
    <t>PCR1</t>
  </si>
  <si>
    <t xml:space="preserve">PLANT CADMIUM RESISTANCE 1 PLANT CADMIUM RESISTANCE 1 (PCR1); FUNCTIONS IN: molecular_function unknown; INVOLVED IN: biological_process unknown; LOCATED IN: vacuole; CONTAINS InterPro DOMAIN/s: Protein of unknown function Cys-rich (InterPro:IPR006461); BEST Arabidopsis thaliana protein match is: PLANT CADMIUM RESISTANCE 2 (TAIR:AT1G14870.1); Has 778 Blast hits to 777 proteins in 111 species: Archae - 0; Bacteria - 0; Metazoa - 123; Fungi - 110; Plants - 511; Viruses - 0; Other Eukaryotes - 34 (source: NCBI BLink).  | </t>
  </si>
  <si>
    <t>AT2G18193</t>
  </si>
  <si>
    <t xml:space="preserve">P-loop containing nucleoside triphosphate hydrolases superfamily protein P-loop containing nucleoside triphosphate hydrolases superfamily protein; FUNCTIONS IN: nucleoside-triphosphatase activity, ATPase activity, nucleotide binding, ATP binding; LOCATED IN: endomembrane system; EXPRESSED IN: callus; CONTAINS InterPro DOMAIN/s: ATPase, AAA-type, core (InterPro:IPR003959), ATPase, AAA+ type, core (InterPro:IPR003593), ATPase, AAA-type, conserved site (InterPro:IPR003960); BEST Arabidopsis thaliana protein match is: P-loop containing nucleoside triphosphate hydrolases superfamily protein (TAIR:AT2G18190.1); Has 23461 Blast hits to 21735 proteins in 2869 species: Archae - 1360; Bacteria - 7764; Metazoa - 3767; Fungi - 3122; Plants - 2740; Viruses - 37; Other Eukaryotes - 4671 (source: NCBI BLink).  | </t>
  </si>
  <si>
    <t>AT3G05890</t>
  </si>
  <si>
    <t>RCI2B</t>
  </si>
  <si>
    <t xml:space="preserve">Low temperature and salt responsive protein family RARE-COLD-INDUCIBLE 2B (RCI2B); CONTAINS InterPro DOMAIN/s: Uncharacterised protein family UPF0057 (InterPro:IPR000612); BEST Arabidopsis thaliana protein match is: Low temperature and salt responsive protein family (TAIR:AT3G05880.1); Has 1391 Blast hits to 1391 proteins in 471 species: Archae - 0; Bacteria - 653; Metazoa - 37; Fungi - 280; Plants - 382; Viruses - 0; Other Eukaryotes - 39 (source: NCBI BLink).  | </t>
  </si>
  <si>
    <t>AT2G45220</t>
  </si>
  <si>
    <t xml:space="preserve">Plant invertase/pectin methylesterase inhibitor superfamily Plant invertase/pectin methylesterase inhibitor superfamily; FUNCTIONS IN: enzyme inhibitor activity, pectinesterase activity; INVOLVED IN: cell wall modification; LOCATED IN: membrane, plant-type cell wall; EXPRESSED IN: 9 plant structures; EXPRESSED DURING: 4 anthesis, C globular stage, petal differentiation and expansion stage; CONTAINS InterPro DOMAIN/s: Carbohydrate-binding/sugar hydrolysis domain (InterPro:IPR006633),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(TAIR:AT5G51490.1); Has 2773 Blast hits to 2723 proteins in 340 species: Archae - 10; Bacteria - 616; Metazoa - 1; Fungi - 203; Plants - 1907; Viruses - 0; Other Eukaryotes - 36 (source: NCBI BLink).  | </t>
  </si>
  <si>
    <t>AT4G22080</t>
  </si>
  <si>
    <t>RHS14</t>
  </si>
  <si>
    <t xml:space="preserve">root hair specific 14 root hair specific 14 (RHS14); FUNCTIONS IN: lyase activity, pectate lyase activity; INVOLVED IN: biological_process unknown; LOCATED IN: endomembrane system; EXPRESSED IN: root hair; CONTAINS InterPro DOMAIN/s: Pectin lyase fold/virulence factor (InterPro:IPR011050), AmbAllergen (InterPro:IPR018082), Pectate lyase/Amb allergen (InterPro:IPR002022), Pectin lyase fold (InterPro:IPR012334), Parallel beta-helix repeat (InterPro:IPR006626); BEST Arabidopsis thaliana protein match is: Pectin lyase-like superfamily protein (TAIR:AT4G22090.1); Has 1685 Blast hits to 1680 proteins in 281 species: Archae - 2; Bacteria - 749; Metazoa - 0; Fungi - 223; Plants - 700; Viruses - 0; Other Eukaryotes - 11 (source: NCBI BLink).  | </t>
  </si>
  <si>
    <t>AT3G20810</t>
  </si>
  <si>
    <t xml:space="preserve">2-oxoglutarate (2OG) and Fe(II)-dependent oxygenase superfamily protein 2-oxoglutarate (2OG) and Fe(II)-dependent oxygenase superfamily protein; CONTAINS InterPro DOMAIN/s: Transcription factor jumonji/aspartyl beta-hydroxylase (InterPro:IPR003347); BEST Arabidopsis thaliana protein match is: 2-oxoglutarate (2OG) and Fe(II)-dependent oxygenase superfamily protein (TAIR:AT5G19840.2); Has 35333 Blast hits to 34131 proteins in 2444 species: Archae - 798; Bacteria - 22429; Metazoa - 974; Fungi - 991; Plants - 531; Viruses - 0; Other Eukaryotes - 9610 (source: NCBI BLink).  | </t>
  </si>
  <si>
    <t>AT4G34510</t>
  </si>
  <si>
    <t>KCS17</t>
  </si>
  <si>
    <t xml:space="preserve">3-ketoacyl-CoA synthase 17 Encodes KCS17, a member of the 3-ketoacyl-CoA synthase family involved in the biosynthesis of VLCFA (very long chain fatty acids). 3-ketoacyl-CoA synthase 17 (KCS17); FUNCTIONS IN: transferase activity, transferring acyl groups other than amino-acyl groups, catalytic activity, acyltransferase activity; INVOLVED IN: fatty acid elongation, very long-chain fatty acid metabolic process; LOCATED IN: membrane; EXPRESSED IN: 6 plant structures; EXPRESSED DURING: 4 anthesis, petal differentiation and expansion stage;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9 (TAIR:AT2G16280.1); Has 5140 Blast hits to 5126 proteins in 1258 species: Archae - 0; Bacteria - 1774; Metazoa - 0; Fungi - 9; Plants - 3217; Viruses - 0; Other Eukaryotes - 140 (source: NCBI BLink).  | </t>
  </si>
  <si>
    <t>AT3G52310</t>
  </si>
  <si>
    <t xml:space="preserve">ABC-2 type transporter family protein ABC-2 type transporter family protein; FUNCTIONS IN: ATPase activity, coupled to transmembrane movement of substances; LOCATED IN: plasma membrane; EXPRESSED IN: stem, stamen; EXPRESSED DURING: 4 anthesis;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(TAIR:AT5G06530.1); Has 399105 Blast hits to 362643 proteins in 4152 species: Archae - 6998; Bacteria - 314182; Metazoa - 9528; Fungi - 7070; Plants - 5758; Viruses - 7; Other Eukaryotes - 55562 (source: NCBI BLink).  | </t>
  </si>
  <si>
    <t>AT5G24200</t>
  </si>
  <si>
    <t xml:space="preserve">alpha/beta-Hydrolases superfamily protein alpha/beta-Hydrolases superfamily protein; FUNCTIONS IN: triglyceride lipase activity; INVOLVED IN: lipid metabolic process; LOCATED IN: cellular_component unknown; CONTAINS InterPro DOMAIN/s: Lipase, class 3 (InterPro:IPR002921); BEST Arabidopsis thaliana protein match is: alpha/beta-Hydrolases superfamily protein (TAIR:AT5G24210.1); Has 219 Blast hits to 218 proteins in 17 species: Archae - 0; Bacteria - 0; Metazoa - 5; Fungi - 0; Plants - 214; Viruses - 0; Other Eukaryotes - 0 (source: NCBI BLink).  | </t>
  </si>
  <si>
    <t>AT4G11000</t>
  </si>
  <si>
    <t xml:space="preserve">Ankyrin repeat family protein Ankyrin repeat family protein; CONTAINS InterPro DOMAIN/s: Ankyrin repeat-containing domain (InterPro:IPR020683), Ankyrin repeat (InterPro:IPR002110); BEST Arabidopsis thaliana protein match is: Ankyrin repeat family protein (TAIR:AT1G14480.2); Has 1807 Blast hits to 1807 proteins in 277 species: Archae - 0; Bacteria - 0; Metazoa - 736; Fungi - 347; Plants - 385; Viruses - 0; Other Eukaryotes - 339 (source: NCBI BLink).  | </t>
  </si>
  <si>
    <t>AT1G10340</t>
  </si>
  <si>
    <t xml:space="preserve">Ankyrin repeat family protein Ankyrin repeat family protein; CONTAINS InterPro DOMAIN/s: Ankyrin repeat-containing domain (InterPro:IPR020683), Ankyrin repeat (InterPro:IPR002110); BEST Arabidopsis thaliana protein match is: Ankyrin repeat family protein (TAIR:AT2G24600.4); Has 20842 Blast hits to 11682 proteins in 536 species: Archae - 22; Bacteria - 1442; Metazoa - 11586; Fungi - 1324; Plants - 2714; Viruses - 98; Other Eukaryotes - 3656 (source: NCBI BLink).  | </t>
  </si>
  <si>
    <t>AT5G18270</t>
  </si>
  <si>
    <t>ANAC087</t>
  </si>
  <si>
    <t xml:space="preserve">Arabidopsis NAC domain containing protein 87 Arabidopsis NAC domain containing protein 87 (ANAC087); FUNCTIONS IN: sequence-specific DNA binding transcription factor activity; INVOLVED IN: multicellular organismal development, regulation of transcription; LOCATED IN: cellular_component unknown; EXPRESSED IN: 12 plant structures; EXPRESSED DURING: LP.06 six leaves visible, LP.04 four leaves visible, 4 anthesis, C globular stage, petal differentiation and expansion stage; CONTAINS InterPro DOMAIN/s: No apical meristem (NAM) protein (InterPro:IPR003441); BEST Arabidopsis thaliana protein match is: NAC domain containing protein 46 (TAIR:AT3G04060.1); Has 35333 Blast hits to 34131 proteins in 2444 species: Archae - 798; Bacteria - 22429; Metazoa - 974; Fungi - 991; Plants - 531; Viruses - 0; Other Eukaryotes - 9610 (source: NCBI BLink).  | </t>
  </si>
  <si>
    <t>AT4G26320</t>
  </si>
  <si>
    <t>AGP13</t>
  </si>
  <si>
    <t xml:space="preserve">arabinogalactan protein 13 arabinogalactan protein 13 (AGP13); BEST Arabidopsis thaliana protein match is: arabinogalactan protein 14 (TAIR:AT5G56540.1); Has 51 Blast hits to 51 proteins in 10 species: Archae - 0; Bacteria - 0; Metazoa - 0; Fungi - 0; Plants - 51; Viruses - 0; Other Eukaryotes - 0 (source: NCBI BLink).  | </t>
  </si>
  <si>
    <t>AT1G60190</t>
  </si>
  <si>
    <t xml:space="preserve">ARM repeat superfamily protein ARM repeat superfamily protein; FUNCTIONS IN: ubiquitin-protein ligase activity, binding, zinc ion binding; INVOLVED IN: protein ubiquitination; LOCATED IN: ubiquitin ligase complex; EXPRESSED IN: 6 plant structures; EXPRESSED DURING: 4 anthesis, petal differentiation and expansion stage; CONTAINS InterPro DOMAIN/s: Zinc finger, RING-type (InterPro:IPR001841), U box domain (InterPro:IPR003613), Armadillo-like helical (InterPro:IPR011989), Armadillo (InterPro:IPR000225), Armadillo-type fold (InterPro:IPR016024); BEST Arabidopsis thaliana protein match is: plant U-box 18 (TAIR:AT1G10560.1); Has 2852 Blast hits to 2737 proteins in 198 species: Archae - 2; Bacteria - 22; Metazoa - 274; Fungi - 109; Plants - 2200; Viruses - 3; Other Eukaryotes - 242 (source: NCBI BLink).  | </t>
  </si>
  <si>
    <t>AT1G21525</t>
  </si>
  <si>
    <t xml:space="preserve">AT1G21525.1 pseudogene pseudogene of unknown protein expressed protein  | </t>
  </si>
  <si>
    <t>AT1G69140</t>
  </si>
  <si>
    <t xml:space="preserve">AT1G69140.1 pseudogene pseudogene, hypothetical protein  | </t>
  </si>
  <si>
    <t>AT2G11780.1</t>
  </si>
  <si>
    <t xml:space="preserve">AT2G11780.1 transposable_element_gene transposable element gene pseudogene, hypothetical protein  | </t>
  </si>
  <si>
    <t>AT3G08885</t>
  </si>
  <si>
    <t xml:space="preserve">AT3G08885.1 pseudogene pseudogene, ferritin, similar to ferritin GB:S71265 (Arabidopsis thaliana); blastp match of 48% identity and 2.0e-29 P-value to SP|Q96540|FRI1_BRANA Ferritin 1, chloroplast precursor. (Rape) {Brassica napus}  | </t>
  </si>
  <si>
    <t>AT3G15536</t>
  </si>
  <si>
    <t xml:space="preserve">AT3G15536.1 other_rna Unknown gene  | </t>
  </si>
  <si>
    <t>AT5G35777.1</t>
  </si>
  <si>
    <t xml:space="preserve">AT5G35777.1 transposable_element_gene transposable element gene copia-like retrotransposon family, has a 2.0e-67 P-value blast match to GB:CAA72989 open reading frame 1 (Ty1_Copia-element) (Brassica oleracea)  | </t>
  </si>
  <si>
    <t>AT5G48250</t>
  </si>
  <si>
    <t xml:space="preserve">B-box type zinc finger protein with CCT domain B-box type zinc finger protein with CCT domain; FUNCTIONS IN: sequence-specific DNA binding transcription factor activity, zinc ion binding; LOCATED IN: plasma membrane; EXPRESSED IN: 23 plant structures; EXPRESSED DURING: 13 growth stages; CONTAINS InterPro DOMAIN/s: CCT domain (InterPro:IPR010402), Zinc finger, B-box (InterPro:IPR000315); BEST Arabidopsis thaliana protein match is: CONSTANS-like 9 (TAIR:AT3G07650.4); Has 1807 Blast hits to 1807 proteins in 277 species: Archae - 0; Bacteria - 0; Metazoa - 736; Fungi - 347; Plants - 385; Viruses - 0; Other Eukaryotes - 339 (source: NCBI BLink).  | </t>
  </si>
  <si>
    <t>AT1G13650</t>
  </si>
  <si>
    <t xml:space="preserve">BEST Arabidopsis thaliana protein match is: 18S pre-ribosomal assembly protein gar2-related (TAIR:AT2G03810.4); Has 3688 Blast hits to 1629 proteins in 255 species: Archae - 22; Bacteria - 222; Metazoa - 684; Fungi - 292; Plants - 62; Viruses - 14; Other Eukaryotes - 2392 (source: NCBI BLink).  | </t>
  </si>
  <si>
    <t>AT3G57240</t>
  </si>
  <si>
    <t>BG3</t>
  </si>
  <si>
    <t xml:space="preserve">beta-1,3-glucanase 3 encodes a member of glycosyl hydrolase family 17 "beta-1,3-glucanase 3" (BG3); FUNCTIONS IN: cellulase activity, hydrolase activity, hydrolyzing O-glycosyl compounds; INVOLVED IN: response to bacterium; LOCATED IN: apoplast, cell wall; EXPRESSED IN: 15 plant structures; EXPRESSED DURING: 9 growth stages; CONTAINS InterPro DOMAIN/s: Glycoside hydrolase, catalytic core (InterPro:IPR017853), Glycoside hydrolase, family 17 (InterPro:IPR000490), Glycoside hydrolase, subgroup, catalytic core (InterPro:IPR013781); BEST Arabidopsis thaliana protein match is: beta-1,3-glucanase 2 (TAIR:AT3G57260.1); Has 2135 Blast hits to 2122 proteins in 137 species: Archae - 0; Bacteria - 0; Metazoa - 3; Fungi - 16; Plants - 2105; Viruses - 0; Other Eukaryotes - 11 (source: NCBI BLink).  | </t>
  </si>
  <si>
    <t>AT5G07230</t>
  </si>
  <si>
    <t xml:space="preserve">Bifunctional inhibitor/lipid-transfer protein/seed storage 2S albumin superfamily protein Bifunctional inhibitor/lipid-transfer protein/seed storage 2S albumin superfamily protein; FUNCTIONS IN: lipid binding; INVOLVED IN: lipid transport; LOCATED IN: endomembrane system; EXPRESSED IN: leaf whorl, sepal, flower, seed; EXPRESSED DURING: petal differentiation and expansion stage, E expanded cotyledon stage;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(TAIR:AT5G62080.1); Has 1807 Blast hits to 1807 proteins in 277 species: Archae - 0; Bacteria - 0; Metazoa - 736; Fungi - 347; Plants - 385; Viruses - 0; Other Eukaryotes - 339 (source: NCBI BLink).  | </t>
  </si>
  <si>
    <t>AT3G61190</t>
  </si>
  <si>
    <t>BAP1</t>
  </si>
  <si>
    <t xml:space="preserve">BON association protein 1 Encodes a protein with a C2 domain that binds to BON1 in yeast two hybrid analyses. Its ability to bind to phospholipids is enhanced by calcium ions. Involved in maintaining cell homeostasis. BON association protein 1 (BAP1); FUNCTIONS IN: phospholipid binding, protein binding; INVOLVED IN: in 7 processes; LOCATED IN: membrane; EXPRESSED IN: 21 plant structures; EXPRESSED DURING: 13 growth stages; CONTAINS InterPro DOMAIN/s: C2 calcium/lipid-binding domain, CaLB (InterPro:IPR008973), C2 calcium-dependent membrane targeting (InterPro:IPR000008); BEST Arabidopsis thaliana protein match is: BON association protein 2 (TAIR:AT2G45760.1).  | </t>
  </si>
  <si>
    <t>AT4G21070</t>
  </si>
  <si>
    <t>BRCA1</t>
  </si>
  <si>
    <t xml:space="preserve">breast cancer susceptibility1 Encodes AtBRCA1, an ortholog of the human breast cancer susceptibility gene 1. Contains one N-terminal RING finger, two C-terminal BRCT and the p300/CBP interacting domain. Strongly induced by gamma rays, consistent with a putative role in DNA repair and in cell cycle control. breast cancer susceptibility1 (BRCA1); FUNCTIONS IN: ubiquitin-protein ligase activity; INVOLVED IN: DNA repair, response to gamma radiation; LOCATED IN: intracellular, nucleus; EXPRESSED IN: 9 plant structures; EXPRESSED DURING: 4 anthesis, F mature embryo stage, petal differentiation and expansion stage, E expanded cotyledon stage, D bilateral stage; CONTAINS InterPro DOMAIN/s: Zinc finger, RING-type, conserved site (InterPro:IPR017907), BRCA1 (InterPro:IPR011364), Zinc finger, RING-type (InterPro:IPR001841), Zinc finger, C3HC4 RING-type (InterPro:IPR018957), BRCT (InterPro:IPR001357); BEST Arabidopsis thaliana protein match is: breast cancer associated RING 1 (TAIR:AT1G04020.2); Has 8999 Blast hits to 8407 proteins in 1134 species: Archae - 0; Bacteria - 191; Metazoa - 6557; Fungi - 520; Plants - 721; Viruses - 32; Other Eukaryotes - 978 (source: NCBI BLink).  | </t>
  </si>
  <si>
    <t>AT5G39670</t>
  </si>
  <si>
    <t xml:space="preserve">Calcium-binding EF-hand family protein Calcium-binding EF-hand family protein; FUNCTIONS IN: calcium ion binding; INVOLVED IN: biological_process unknown; LOCATED IN: cellular_component unknown; EXPRESSED IN: 21 plant structures; EXPRESSED DURING: 13 growth stages; CONTAINS InterPro DOMAIN/s: EF-Hand 1, calcium-binding site (InterPro:IPR018247), EF-HAND 2 (InterPro:IPR018249), EF-hand-like domain (InterPro:IPR011992), Calcium-binding EF-hand (InterPro:IPR002048); BEST Arabidopsis thaliana protein match is: Calcium-binding EF-hand family protein (TAIR:AT3G29000.1); Has 30201 Blast hits to 17322 proteins in 780 species: Archae - 12; Bacteria - 1396; Metazoa - 17338; Fungi - 3422; Plants - 5037; Viruses - 0; Other Eukaryotes - 2996 (source: NCBI BLink).  | </t>
  </si>
  <si>
    <t>AT1G70680</t>
  </si>
  <si>
    <t xml:space="preserve">Caleosin-related family protein Caleosin-related family protein; CONTAINS InterPro DOMAIN/s: Caleosin related (InterPro:IPR007736); BEST Arabidopsis thaliana protein match is: Caleosin-related family protein (TAIR:AT1G70670.1); Has 342 Blast hits to 337 proteins in 61 species: Archae - 0; Bacteria - 0; Metazoa - 0; Fungi - 58; Plants - 281; Viruses - 0; Other Eukaryotes - 3 (source: NCBI BLink).  | </t>
  </si>
  <si>
    <t>AT3G50770</t>
  </si>
  <si>
    <t>CML41</t>
  </si>
  <si>
    <t xml:space="preserve">calmodulin-like 41 calmodulin-like 41 (CML41); FUNCTIONS IN: calcium ion binding; INVOLVED IN: biological_process unknown; LOCATED IN: chloroplast; EXPRESSED IN: 17 plant structures; EXPRESSED DURING: 11 growth stages; CONTAINS InterPro DOMAIN/s: EF-Hand 1, calcium-binding site (InterPro:IPR018247), EF-HAND 2 (InterPro:IPR018249), EF-hand-like domain (InterPro:IPR011992), Calcium-binding EF-hand (InterPro:IPR002048), EF-hand (InterPro:IPR018248); BEST Arabidopsis thaliana protein match is: calmodulin-like 38 (TAIR:AT1G76650.3); Has 18492 Blast hits to 11277 proteins in 1402 species: Archae - 0; Bacteria - 68; Metazoa - 6531; Fungi - 4523; Plants - 4805; Viruses - 0; Other Eukaryotes - 2565 (source: NCBI BLink).  | </t>
  </si>
  <si>
    <t>AT5G52300</t>
  </si>
  <si>
    <t xml:space="preserve">CAP160 protein encodes a protein that is induced in expression in response to water deprivation such as cold, high-salt, and dessication. The response appears to be via abscisic acid. The promoter region contains two ABA-responsive elements (ABREs) that are required for the dehydration-responsive expression of rd29B as cis-acting elements. Protein is a member of a gene family with other members found plants, animals and fungi. LOW-TEMPERATURE-INDUCED 65 (LTI65); FUNCTIONS IN: molecular_function unknown; INVOLVED IN: response to water deprivation, response to salt stress, response to cold, abscisic acid mediated signaling pathway, response to abscisic acid stimulus; LOCATED IN: cellular_component unknown; EXPRESSED IN: leaf, seed; EXPRESSED DURING: dry seed stage, LP.04 four leaves visible; CONTAINS InterPro DOMAIN/s: CAP160 (InterPro:IPR012418); BEST Arabidopsis thaliana protein match is: CAP160 protein (TAIR:AT4G25580.1); Has 773 Blast hits to 630 proteins in 145 species: Archae - 0; Bacteria - 21; Metazoa - 354; Fungi - 108; Plants - 165; Viruses - 7; Other Eukaryotes - 118 (source: NCBI BLink).  | </t>
  </si>
  <si>
    <t>AT1G07050</t>
  </si>
  <si>
    <t xml:space="preserve">CCT motif family protein CCT motif family protein; CONTAINS InterPro DOMAIN/s: CCT domain (InterPro:IPR010402); BEST Arabidopsis thaliana protein match is: CCT motif family protein (TAIR:AT4G25990.1); Has 1772 Blast hits to 1772 proteins in 105 species: Archae - 0; Bacteria - 0; Metazoa - 1; Fungi - 2; Plants - 1711; Viruses - 0; Other Eukaryotes - 58 (source: NCBI BLink).  | </t>
  </si>
  <si>
    <t>AT1G21250</t>
  </si>
  <si>
    <t>WAK1</t>
  </si>
  <si>
    <t xml:space="preserve">cell wall-associated kinase cell wall-associated kinase, may function as a signaling receptor of extracellular matrix component such as oligogalacturonides. cell wall-associated kinase (WAK1); FUNCTIONS IN: kinase activity; INVOLVED IN: cell surface receptor linked signaling pathway, response to virus, defense response to fungus, response to salicylic acid stimulus; LOCATED IN: plasma membrane, vacuole, plant-type cell wall; EXPRESSED IN: 21 plant structures; EXPRESSED DURING: 13 growth stages; CONTAINS InterPro DOMAIN/s: EGF-like calcium-binding (InterPro:IPR001881), EGF-like, type 3 (InterPro:IPR000742), Serine/threonine-protein kinase-like domain (InterPro:IPR017442), Protein kinase-like domain (InterPro:IPR011009), Serine/threonine-protein kinase, active site (InterPro:IPR008271),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3 (TAIR:AT1G21240.1); Has 130372 Blast hits to 120319 proteins in 4569 species: Archae - 123; Bacteria - 13482; Metazoa - 56283; Fungi - 9380; Plants - 33196; Viruses - 438; Other Eukaryotes - 17470 (source: NCBI BLink).  | </t>
  </si>
  <si>
    <t>AT4G24000</t>
  </si>
  <si>
    <t xml:space="preserve">cellulose synthase like G2 encodes a protein similar to cellulose synthase cellulose synthase like G2 (CSLG2); FUNCTIONS IN: cellulose synthase activity, transferase activity, transferring glycosyl groups, transferase activity; INVOLVED IN: cellulose biosynthetic process, polysaccharide biosynthetic process; LOCATED IN: membrane; EXPRESSED IN: 19 plant structures; EXPRESSED DURING: 12 growth stages; CONTAINS InterPro DOMAIN/s: Cellulose synthase (InterPro:IPR005150); BEST Arabidopsis thaliana protein match is: cellulose synthase like G1 (TAIR:AT4G24010.1); Has 2950 Blast hits to 2333 proteins in 442 species: Archae - 3; Bacteria - 792; Metazoa - 2; Fungi - 20; Plants - 2101; Viruses - 0; Other Eukaryotes - 32 (source: NCBI BLink).  | </t>
  </si>
  <si>
    <t>AT2G43570</t>
  </si>
  <si>
    <t xml:space="preserve">chitinase, putative "chitinase, putative" (CHI); FUNCTIONS IN: chitin binding, chitinase activity; INVOLVED IN: carbohydrate metabolic process, cell wall macromolecule catabolic process; LOCATED IN: apoplast, plant-type cell wall; EXPRESSED IN: 15 plant structures; EXPRESSED DURING: 10 growth stages; CONTAINS InterPro DOMAIN/s: Chitin-binding, type 1, conserved site (InterPro:IPR018371), Glycoside hydrolase, family 19 (InterPro:IPR016283), Chitin-binding, type 1 (InterPro:IPR001002), Glycoside hydrolase, family 19, catalytic (InterPro:IPR000726); BEST Arabidopsis thaliana protein match is: Chitinase family protein (TAIR:AT2G43590.1); Has 2763 Blast hits to 2517 proteins in 507 species: Archae - 0; Bacteria - 569; Metazoa - 35; Fungi - 239; Plants - 1787; Viruses - 9; Other Eukaryotes - 124 (source: NCBI BLink).  | </t>
  </si>
  <si>
    <t>AT5G42900</t>
  </si>
  <si>
    <t xml:space="preserve">cold regulated gene 27 cold regulated gene 27; BEST Arabidopsis thaliana protein match is: unknown protein (TAIR:AT4G33980.1); Has 74 Blast hits to 74 proteins in 12 species: Archae - 0; Bacteria - 0; Metazoa - 0; Fungi - 0; Plants - 74; Viruses - 0; Other Eukaryotes - 0 (source: NCBI BLink).  | </t>
  </si>
  <si>
    <t>AT3G07650</t>
  </si>
  <si>
    <t>COL9</t>
  </si>
  <si>
    <t xml:space="preserve">CONSTANS-like 9 This gene belongs to the CO (CONSTANS) gene family. This gene family is divided in three subgroups: groups III, to which COL9 belongs, is characterised by one B-box (supposed to regulate protein-protein interactions) and a second diverged zinc finger. COL9 downregulates expression of CO (CONSTANS) as well as FT and SOC1 which are known regulatory targets of CO. CONSTANS-like 9 (COL9); CONTAINS InterPro DOMAIN/s: CCT domain (InterPro:IPR010402), Zinc finger, B-box (InterPro:IPR000315); BEST Arabidopsis thaliana protein match is: B-box type zinc finger protein with CCT domain (TAIR:AT5G48250.1); Has 30201 Blast hits to 17322 proteins in 780 species: Archae - 12; Bacteria - 1396; Metazoa - 17338; Fungi - 3422; Plants - 5037; Viruses - 0; Other Eukaryotes - 2996 (source: NCBI BLink).  | </t>
  </si>
  <si>
    <t>AT1G22480</t>
  </si>
  <si>
    <t xml:space="preserve">Cupredoxin superfamily protein Cupredoxin superfamily protein; FUNCTIONS IN: electron carrier activity, copper ion binding; LOCATED IN: anchored to membrane; EXPRESSED IN: shoot apex, inflorescence meristem, embryo, flower, seed; EXPRESSED DURING: F mature embryo stage, petal differentiation and expansion stage, E expanded cotyledon stage, D bilateral stage; CONTAINS InterPro DOMAIN/s: Plastocyanin-like (InterPro:IPR003245), Cupredoxin (InterPro:IPR008972), Blue (type 1) copper domain (InterPro:IPR000923); BEST Arabidopsis thaliana protein match is: Cupredoxin superfamily protein (TAIR:AT1G72230.1); Has 1407 Blast hits to 1384 proteins in 71 species: Archae - 0; Bacteria - 0; Metazoa - 0; Fungi - 14; Plants - 1390; Viruses - 0; Other Eukaryotes - 3 (source: NCBI BLink).  | </t>
  </si>
  <si>
    <t>AT4G39830</t>
  </si>
  <si>
    <t xml:space="preserve">Cupredoxin superfamily protein Cupredoxin superfamily protein; FUNCTIONS IN: oxidoreductase activity, L-ascorbate oxidase activity, copper ion binding; INVOLVED IN: oxidation reduction; LOCATED IN: endomembrane system, extracellular region; EXPRESSED IN: 19 plant structures; EXPRESSED DURING: 12 growth stages; CONTAINS InterPro DOMAIN/s: Multicopper oxidase, type 3 (InterPro:IPR011707), Multicopper oxidase, type 2 (InterPro:IPR011706), Cupredoxin (InterPro:IPR008972), Multicopper oxidase, copper-binding site (InterPro:IPR002355), Multicopper oxidase, type 1 (InterPro:IPR001117), L-ascorbate oxidase, plants (InterPro:IPR017760); BEST Arabidopsis thaliana protein match is: Plant L-ascorbate oxidase (TAIR:AT5G21100.1); Has 10346 Blast hits to 8779 proteins in 1558 species: Archae - 67; Bacteria - 4905; Metazoa - 456; Fungi - 3230; Plants - 1293; Viruses - 0; Other Eukaryotes - 395 (source: NCBI BLink).  | </t>
  </si>
  <si>
    <t>AT2G46440</t>
  </si>
  <si>
    <t>CNGC11</t>
  </si>
  <si>
    <t xml:space="preserve">cyclic nucleotide-gated channels Member of Cyclic nucleotide gated channel family. Positive regulator of resistance against avirulent fungal pathogen. cyclic nucleotide-gated channels (CNGC11); FUNCTIONS IN: ion channel activity, cyclic nucleotide binding, calmodulin binding, cation channel activity; INVOLVED IN: response to fungus; LOCATED IN: membrane; CONTAINS InterPro DOMAIN/s: Cyclic nucleotide-binding (InterPro:IPR000595), Ion transport (InterPro:IPR005821), Cyclic nucleotide-binding-like (InterPro:IPR018490), RmlC-like jelly roll fold (InterPro:IPR014710); BEST Arabidopsis thaliana protein match is: cyclic nucleotide-gated channel 12 (TAIR:AT2G46450.1); Has 2962 Blast hits to 2888 proteins in 221 species: Archae - 0; Bacteria - 24; Metazoa - 1476; Fungi - 2; Plants - 940; Viruses - 0; Other Eukaryotes - 520 (source: NCBI BLink).  | </t>
  </si>
  <si>
    <t>AT3G60550</t>
  </si>
  <si>
    <t>CYCP3;2</t>
  </si>
  <si>
    <t xml:space="preserve">cyclin p3;2 cyclin p3;2 (CYCP3;2); CONTAINS InterPro DOMAIN/s: Negative regulatory factor PREG (InterPro:IPR012389), Cyclin-like (InterPro:IPR011028), Cyclin-related 2 (InterPro:IPR013922); BEST Arabidopsis thaliana protein match is: cyclin p3;1 (TAIR:AT2G45080.1); Has 1360 Blast hits to 1354 proteins in 218 species: Archae - 0; Bacteria - 18; Metazoa - 236; Fungi - 630; Plants - 217; Viruses - 0; Other Eukaryotes - 259 (source: NCBI BLink).  | </t>
  </si>
  <si>
    <t>AT4G23150</t>
  </si>
  <si>
    <t>CRK7</t>
  </si>
  <si>
    <t xml:space="preserve">cysteine-rich RLK (RECEPTOR-like protein kinase) 7 Encodes a cysteine-rich receptor-like protein kinase. cysteine-rich RLK (RECEPTOR-like protein kinase) 7 (CRK7); FUNCTIONS IN: kinase activity; INVOLVED IN: protein amino acid phosphorylation; LOCATED IN: endomembrane system; EXPRESSED IN: 11 plant structures; EXPRESSED DURING: 9 growth stages; CONTAINS InterPro DOMAIN/s: Protein kinase, ATP binding site (InterPro:IPR017441), Protein kinase, catalytic domain (InterPro:IPR000719), Protein of unknown function DUF26 (InterPro:IPR002902), Serine/threonine-protein kinase-like domain (InterPro:IPR017442), Protein kinase-like domain (InterPro:IPR011009), Serine/threonine-protein kinase, active site (InterPro:IPR008271); BEST Arabidopsis thaliana protein match is: cysteine-rich RLK (RECEPTOR-like protein kinase) 8 (TAIR:AT4G23160.1); Has 123287 Blast hits to 121744 proteins in 4655 species: Archae - 106; Bacteria - 14344; Metazoa - 45046; Fungi - 10671; Plants - 34613; Viruses - 423; Other Eukaryotes - 18084 (source: NCBI BLink).  | </t>
  </si>
  <si>
    <t>AT1G01280</t>
  </si>
  <si>
    <t>CYP703A2</t>
  </si>
  <si>
    <t xml:space="preserve">cytochrome P450, family 703, subfamily A, polypeptide 2 member of CYP703A CYP703A2 is expressed specifically in anthers of land plants, catalyzing the in-chain hydroxylation at the C-7 position of medium-chain saturated fatty acids (lauric acid in-chain hydroxylase) which is involved in pollen development (sporopollenin synthesis). "cytochrome P450, family 703, subfamily A, polypeptide 2" (CYP703A2); FUNCTIONS IN: oxidoreductase activity, acting on paired donors, with incorporation or reduction of molecular oxygen, NADH or NADPH as one donor, and incorporation of one atom of oxygen, oxygen binding; INVOLVED IN: medium-chain fatty acid metabolic process, pollen wall assembly, medium-chain fatty acid biosynthetic process, sporopollenin biosynthetic process, pollen exine formation; LOCATED IN: endomembrane system; EXPRESSED IN: 6 plant structures; EXPRESSED DURING: petal differentiation and expansion stage; CONTAINS InterPro DOMAIN/s: Cytochrome P450 (InterPro:IPR001128), Cytochrome P450, conserved site (InterPro:IPR017972), Cytochrome P450, E-class, group I (InterPro:IPR002401); BEST Arabidopsis thaliana protein match is: Cytochrome P450 superfamily protein (TAIR:AT5G07990.1); Has 29652 Blast hits to 29399 proteins in 1569 species: Archae - 44; Bacteria - 2451; Metazoa - 11172; Fungi - 6019; Plants - 9091; Viruses - 3; Other Eukaryotes - 872 (source: NCBI BLink).  | </t>
  </si>
  <si>
    <t>AT1G69500</t>
  </si>
  <si>
    <t>CYP704B1</t>
  </si>
  <si>
    <t xml:space="preserve">cytochrome P450, family 704, subfamily B, polypeptide 1 Encodes a cytochrome P450, designated CYP704B1. Expressed in the developing anthers. Essential for pollen exine development. Mutations in CYP704B1 result in impaired pollen walls that lack a normal exine layer and exhibit a characteristic striped surface, termed zebra phenotype. Heterologous expression of CYP704B1 in yeast cells demonstrated that it catalyzes omega-hydroxylation of long-chain fatty acids, implicating these molecules in sporopollenin synthesis. "cytochrome P450, family 704, subfamily B, polypeptide 1" (CYP704B1); CONTAINS InterPro DOMAIN/s: Cytochrome P450 (InterPro:IPR001128), Cytochrome P450, E-class, group I (InterPro:IPR002401); BEST Arabidopsis thaliana protein match is: cytochrome P450, family 704, subfamily A, polypeptide 2 (TAIR:AT2G45510.1); Has 24652 Blast hits to 24553 proteins in 1381 species: Archae - 44; Bacteria - 2338; Metazoa - 9085; Fungi - 5048; Plants - 7257; Viruses - 3; Other Eukaryotes - 877 (source: NCBI BLink).  | </t>
  </si>
  <si>
    <t>AT1G13608</t>
  </si>
  <si>
    <t xml:space="preserve">Defensin-like (DEFL) family protein Encodes a defensin-like (DEFL) family protein. Defensin-like (DEFL) family protein; BEST Arabidopsis thaliana protein match is: Defensin-like (DEFL) family protein (TAIR:AT1G13609.1); Has 35333 Blast hits to 34131 proteins in 2444 species: Archae - 798; Bacteria - 22429; Metazoa - 974; Fungi - 991; Plants - 531; Viruses - 0; Other Eukaryotes - 9610 (source: NCBI BLink).  | </t>
  </si>
  <si>
    <t>AT5G66400</t>
  </si>
  <si>
    <t xml:space="preserve">Dehydrin family protein Belongs to the dehydrin protein family, which contains highly conserved stretches of 7-17 residues that are repetitively scattered in their sequences, the K-, S-, Y- and lysine rich segments. ABA- and drought-induced glycine-rice dehydrin protein. The ABA-induced expression of RAB18 was reduced following ACC application, indicating that ethylene inhibits the ABA signaling pathway. RAB18 is also expressed in response to the formation of the phospholipid diacylglycerol pyrophosphate. COR47 and RAB18 double overexpressor plants are cold tolerant. Expressed in guard cells. RESPONSIVE TO ABA 18 (RAB18); FUNCTIONS IN: molecular_function unknown; INVOLVED IN: cold acclimation, response to water deprivation, response to 1-Aminocyclopropane-1-carboxylic Acid, response to abscisic acid stimulus, response to stress; LOCATED IN: cellular_component unknown; EXPRESSED IN: 17 plant structures; EXPRESSED DURING: 10 growth stages; CONTAINS InterPro DOMAIN/s: Dehydrin (InterPro:IPR000167); BEST Arabidopsis thaliana protein match is: dehydrin xero 1 (TAIR:AT3G50980.1); Has 55408 Blast hits to 21272 proteins in 1590 species: Archae - 46; Bacteria - 19188; Metazoa - 16568; Fungi - 3087; Plants - 7219; Viruses - 590; Other Eukaryotes - 8710 (source: NCBI BLink).  | </t>
  </si>
  <si>
    <t>AT5G42800</t>
  </si>
  <si>
    <t xml:space="preserve">dihydroflavonol 4-reductase dihydroflavonol reductase. Catalyzes the conversion of dihydroquercetin to leucocyanidin in the biosynthesis of anthocyanins. dihydroflavonol 4-reductase (DFR); CONTAINS InterPro DOMAIN/s: NAD-dependent epimerase/dehydratase (InterPro:IPR001509), NAD(P)-binding domain (InterPro:IPR016040); BEST Arabidopsis thaliana protein match is: NAD(P)-binding Rossmann-fold superfamily protein (TAIR:AT2G45400.1); Has 1807 Blast hits to 1807 proteins in 277 species: Archae - 0; Bacteria - 0; Metazoa - 736; Fungi - 347; Plants - 385; Viruses - 0; Other Eukaryotes - 339 (source: NCBI BLink).  | </t>
  </si>
  <si>
    <t>AT5G45000</t>
  </si>
  <si>
    <t xml:space="preserve">Disease resistance protein (TIR-NBS-LRR class) family Disease resistance protein (TIR-NBS-LRR class) family; FUNCTIONS IN: transmembrane receptor activity; INVOLVED IN: signal transduction, defense response, innate immune response; LOCATED IN: intrinsic to membrane; EXPRESSED IN: 9 plant structures; EXPRESSED DURING: 7 growth stages; CONTAINS InterPro DOMAIN/s: Toll-Interleukin receptor (InterPro:IPR000157); BEST Arabidopsis thaliana protein match is: structural molecules;transmembrane receptors;structural molecules (TAIR:AT1G51270.2); Has 3171 Blast hits to 1622 proteins in 83 species: Archae - 0; Bacteria - 76; Metazoa - 0; Fungi - 0; Plants - 3091; Viruses - 0; Other Eukaryotes - 4 (source: NCBI BLink).  | </t>
  </si>
  <si>
    <t>AT4G37420</t>
  </si>
  <si>
    <t>DUF23</t>
  </si>
  <si>
    <t xml:space="preserve">Domain of unknown function (DUF23) Domain of unknown function (DUF23); CONTAINS InterPro DOMAIN/s: Protein of unknown function DUF23 (InterPro:IPR008166); BEST Arabidopsis thaliana protein match is: Domain of unknown function (DUF23) (TAIR:AT5G40720.1); Has 241 Blast hits to 241 proteins in 76 species: Archae - 0; Bacteria - 129; Metazoa - 0; Fungi - 0; Plants - 86; Viruses - 0; Other Eukaryotes - 26 (source: NCBI BLink).  | </t>
  </si>
  <si>
    <t>AT5G37770</t>
  </si>
  <si>
    <t>CML24</t>
  </si>
  <si>
    <t xml:space="preserve">EF hand calcium-binding protein family Encodes a protein with 40% similarity to calmodulin. Binds Ca(2+) and, as a consequence, undergoes conformational changes. CML24 expression occurs in all major organs, and transcript levels are increased from 2- to 15-fold in plants subjected to touch, darkness, heat, cold, hydrogen peroxide, abscisic acid (ABA), and indole-3-acetic acid. However, CML24 protein accumulation changes were not detectable. The putative CML24 regulatory region confers reporter expression at sites of predicted mechanical stress; in regions undergoing growth; in vascular tissues and various floral organs; and in stomata, trichomes, and hydathodes. CML24-underexpressing transgenics are resistant to ABA inhibition of germination and seedling growth, are defective in long-day induction of flowering, and have enhanced tolerance to CoCl(2), molybdic acid, ZnSO(4), and MgCl(2). Also regulates nitric oxide levels. TOUCH 2 (TCH2); FUNCTIONS IN: calcium ion binding; INVOLVED IN: in 13 processes; LOCATED IN: plasma membrane, actin cytoskeleton; EXPRESSED IN: 34 plant structures; EXPRESSED DURING: 14 growth stages; CONTAINS InterPro DOMAIN/s: EF-Hand 1, calcium-binding site (InterPro:IPR018247), EF-HAND 2 (InterPro:IPR018249), EF-hand-like domain (InterPro:IPR011992), Calcium-binding EF-hand (InterPro:IPR002048), EF-hand (InterPro:IPR018248); BEST Arabidopsis thaliana protein match is: calmodulin like 23 (TAIR:AT1G66400.1); Has 1807 Blast hits to 1807 proteins in 277 species: Archae - 0; Bacteria - 0; Metazoa - 736; Fungi - 347; Plants - 385; Viruses - 0; Other Eukaryotes - 339 (source: NCBI BLink).  | </t>
  </si>
  <si>
    <t>AT4G17490</t>
  </si>
  <si>
    <t>ERF6</t>
  </si>
  <si>
    <t xml:space="preserve">ethylene responsive element binding factor 6 Encodes a member of the ERF (ethylene response factor) subfamily B-3 of ERF/AP2 transcription factor family (ATERF-6). The protein contains one AP2 domain. There are 18 members in this subfamily including ATERF-1, ATERF-2, AND ATERF-5. ethylene responsive element binding factor 6 (ERF6); CONTAINS InterPro DOMAIN/s: DNA-binding, integrase-type (InterPro:IPR016177), Pathogenesis-related transcriptional factor/ERF, DNA-binding (InterPro:IPR001471); BEST Arabidopsis thaliana protein match is: ethylene responsive element binding factor 5 (TAIR:AT5G47230.1); Has 30201 Blast hits to 17322 proteins in 780 species: Archae - 12; Bacteria - 1396; Metazoa - 17338; Fungi - 3422; Plants - 5037; Viruses - 0; Other Eukaryotes - 2996 (source: NCBI BLink).  | </t>
  </si>
  <si>
    <t>AT2G03200</t>
  </si>
  <si>
    <t xml:space="preserve">Eukaryotic aspartyl protease family protein Eukaryotic aspartyl protease family protein; FUNCTIONS IN: aspartic-type endopeptidase activity; INVOLVED IN: proteolysis; LOCATED IN: endomembrane system; EXPRESSED IN: 10 plant structures; EXPRESSED DURING: 4 anthesis, C globular stage, petal differentiation and expansion stage; CONTAINS InterPro DOMAIN/s: Peptidase aspartic (InterPro:IPR021109), Peptidase aspartic, catalytic (InterPro:IPR009007), Peptidase A1 (InterPro:IPR001461); BEST Arabidopsis thaliana protein match is: Eukaryotic aspartyl protease family protein (TAIR:AT1G01300.1); Has 2634 Blast hits to 2609 proteins in 245 species: Archae - 0; Bacteria - 0; Metazoa - 187; Fungi - 441; Plants - 1862; Viruses - 0; Other Eukaryotes - 144 (source: NCBI BLink).  | </t>
  </si>
  <si>
    <t>AT4G16563</t>
  </si>
  <si>
    <t xml:space="preserve">Eukaryotic aspartyl protease family protein Eukaryotic aspartyl protease family protein; FUNCTIONS IN: aspartic-type endopeptidase activity; INVOLVED IN: proteolysis; LOCATED IN: plant-type cell wall; EXPRESSED IN: 19 plant structures; EXPRESSED DURING: 11 growth stages; CONTAINS InterPro DOMAIN/s: Peptidase aspartic (InterPro:IPR021109), Peptidase aspartic, catalytic (InterPro:IPR009007), Peptidase A1 (InterPro:IPR001461), Peptidase aspartic, active site (InterPro:IPR001969); BEST Arabidopsis thaliana protein match is: Eukaryotic aspartyl protease family protein (TAIR:AT5G45120.1); Has 30201 Blast hits to 17322 proteins in 780 species: Archae - 12; Bacteria - 1396; Metazoa - 17338; Fungi - 3422; Plants - 5037; Viruses - 0; Other Eukaryotes - 2996 (source: NCBI BLink).  | </t>
  </si>
  <si>
    <t>AT3G45960</t>
  </si>
  <si>
    <t>EXLA3</t>
  </si>
  <si>
    <t xml:space="preserve">expansin-like A3 member of EXPANSIN-LIKE. Naming convention from the Expansin Working Group (Kende et al, 2004. Plant Mol Bio) expansin-like A3 (EXLA3); INVOLVED IN: plant-type cell wall organization, unidimensional cell growth, plant-type cell wall loosening; LOCATED IN: membrane, plant-type cell wall; EXPRESSED IN: leaf apex, hypocotyl, root, flower, leaf; EXPRESSED DURING: petal differentiation and expansion stage; CONTAINS InterPro DOMAIN/s: Pollen allergen, N-terminal (InterPro:IPR014734), Barwin-related endoglucanase (InterPro:IPR009009), Rare lipoprotein A (InterPro:IPR005132), Expansin/Lol pI (InterPro:IPR007118), Expansin 45, endoglucanase-like (InterPro:IPR007112), Pollen allergen/expansin, C-terminal (InterPro:IPR007117); BEST Arabidopsis thaliana protein match is: expansin-like A1 (TAIR:AT3G45970.1); Has 35333 Blast hits to 34131 proteins in 2444 species: Archae - 798; Bacteria - 22429; Metazoa - 974; Fungi - 991; Plants - 531; Viruses - 0; Other Eukaryotes - 9610 (source: NCBI BLink).  | </t>
  </si>
  <si>
    <t>AT5G03545</t>
  </si>
  <si>
    <t xml:space="preserve">Expressed in response to phosphate starvation, this response is enhanced by the presence of IAA. unknown protein; Has 7 Blast hits to 7 proteins in 2 species: Archae - 0; Bacteria - 0; Metazoa - 0; Fungi - 0; Plants - 7; Viruses - 0; Other Eukaryotes - 0 (source: NCBI BLink).  | </t>
  </si>
  <si>
    <t>AT3G20340</t>
  </si>
  <si>
    <t xml:space="preserve">Expression of the gene is downregulated in the presence of paraquat, an inducer of photoxidative stress. FUNCTIONS IN: molecular_function unknown; INVOLVED IN: response to oxidative stress, N-terminal protein myristoylation; LOCATED IN: cellular_component unknown; EXPRESSED IN: 9 plant structures; EXPRESSED DURING: 4 anthesis, petal differentiation and expansion stage; Has 40 Blast hits to 40 proteins in 9 species: Archae - 0; Bacteria - 0; Metazoa - 0; Fungi - 0; Plants - 40; Viruses - 0; Other Eukaryotes - 0 (source: NCBI BLink).  | </t>
  </si>
  <si>
    <t>AT5G07610</t>
  </si>
  <si>
    <t xml:space="preserve">F-box family protein F-box family protein; CONTAINS InterPro DOMAIN/s: F-box domain, cyclin-like (InterPro:IPR001810), F-box domain, Skp2-like (InterPro:IPR022364), F-box associated interaction domain (InterPro:IPR017451); BEST Arabidopsis thaliana protein match is: F-box family protein (TAIR:AT5G49610.1); Has 1807 Blast hits to 1807 proteins in 277 species: Archae - 0; Bacteria - 0; Metazoa - 736; Fungi - 347; Plants - 385; Viruses - 0; Other Eukaryotes - 339 (source: NCBI BLink).  | </t>
  </si>
  <si>
    <t>AT1G23020</t>
  </si>
  <si>
    <t>FRO3</t>
  </si>
  <si>
    <t xml:space="preserve">ferric reduction oxidase 3 Encodes a ferric chelate reductase whose transcription is regulated by FIT1. Expressed in the root, shoot, flower and cotyledon. ferric reduction oxidase 3 (FRO3); FUNCTIONS IN: ferric-chelate reductase activity; INVOLVED IN: oxidation reduction; LOCATED IN: integral to membrane, membrane; EXPRESSED IN: 18 plant structures; EXPRESSED DURING: 9 growth stages;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1 (TAIR:AT1G01590.1).  | </t>
  </si>
  <si>
    <t>AT3G56090</t>
  </si>
  <si>
    <t>FER3</t>
  </si>
  <si>
    <t xml:space="preserve">ferritin 3 Encodes FERRITIN 3, AtFER3. Ferritins are a class of 24-mer multi-meric proteins found in all kingdoms of life. Function as the main iron store in mammals. Evidence suggests that Arabidopsis ferritins are essential to protect cells against oxidative damage, but they do not constitute the major iron pool. ferritin 3 (FER3); FUNCTIONS IN: oxidoreductase activity, ferric iron binding, binding, transition metal ion binding; INVOLVED IN: in 8 processes; LOCATED IN: chloroplast, membrane, chloroplast envelope; EXPRESSED IN: 23 plant structures; EXPRESSED DURING: 14 growth stages; CONTAINS InterPro DOMAIN/s: Ferritin, N-terminal (InterPro:IPR001519), Ferritin-related (InterPro:IPR012347), Ferritin-like (InterPro:IPR009040), Ferritin, conserved site (InterPro:IPR014034), Ferritin/ribonucleotide reductase-like (InterPro:IPR009078), Ferritin/Dps protein (InterPro:IPR008331); BEST Arabidopsis thaliana protein match is: ferritin 4 (TAIR:AT2G40300.1); Has 4599 Blast hits to 4597 proteins in 1326 species: Archae - 171; Bacteria - 2117; Metazoa - 1703; Fungi - 11; Plants - 352; Viruses - 0; Other Eukaryotes - 245 (source: NCBI BLink).  | </t>
  </si>
  <si>
    <t>AT3G27060</t>
  </si>
  <si>
    <t>TSO2</t>
  </si>
  <si>
    <t xml:space="preserve">Ferritin/ribonucleotide reductase-like family protein Encodes one of the 3 ribonucleotide reductase (RNR) small subunit genes. TSO2 transcription occurs predominantly at the S-phase of the cell cycle and its expression pattern is consistent with its role in dNDP biosynthesis during DNA replication in actively dividing cells. Critical for cell cycle progression, DNA damage repair and plant development. TSO MEANING 'UGLY' IN CHINESE 2 (TSO2); FUNCTIONS IN: oxidoreductase activity, transition metal ion binding, ribonucleoside-diphosphate reductase activity; INVOLVED IN: in 6 processes; LOCATED IN: cellular_component unknown; EXPRESSED IN: 25 plant structures; EXPRESSED DURING: 15 growth stages; CONTAINS InterPro DOMAIN/s: Ribonucleotide reductase-related (InterPro:IPR012348), Ribonucleotide reductase (InterPro:IPR000358), Ferritin/ribonucleotide reductase-like (InterPro:IPR009078); BEST Arabidopsis thaliana protein match is: ribonucleotide reductase 2A (TAIR:AT3G23580.1); Has 9355 Blast hits to 9350 proteins in 2299 species: Archae - 34; Bacteria - 4270; Metazoa - 263; Fungi - 240; Plants - 185; Viruses - 729; Other Eukaryotes - 3634 (source: NCBI BLink).  | </t>
  </si>
  <si>
    <t>AT1G68050</t>
  </si>
  <si>
    <t>FKF1</t>
  </si>
  <si>
    <t xml:space="preserve">flavin-binding, kelch repeat, f box 1 Encodes FKF1, a flavin-binding kelch repeat F box protein, is clock-controlled, regulates transition to flowering. Forms a complex with GI on the CO promoter to regulate CO expression. "flavin-binding, kelch repeat, f box 1" (FKF1); FUNCTIONS IN: ubiquitin-protein ligase activity, signal transducer activity; INVOLVED IN: response to blue light, positive regulation of flower development, circadian rhythm, ubiquitin-dependent protein catabolic process, regulation of transcription; LOCATED IN: cellular_component unknown; EXPRESSED IN: whole plant, root tip, male gametophyte, leaf, pollen tube; EXPRESSED DURING: L mature pollen stage, M germinated pollen stage; CONTAINS InterPro DOMAIN/s: PAC motif (InterPro:IPR001610), Galactose oxidase/kelch, beta-propeller (InterPro:IPR011043), Kelch repeat type 1 (InterPro:IPR006652), PAS fold (InterPro:IPR013767), PAS (InterPro:IPR000014), Kelch repeat type 2 (InterPro:IPR011498), F-box domain, Skp2-like (InterPro:IPR022364), Kelch-type beta propeller (InterPro:IPR015915); BEST Arabidopsis thaliana protein match is: Galactose oxidase/kelch repeat superfamily protein (TAIR:AT5G57360.1); Has 8646 Blast hits to 5789 proteins in 832 species: Archae - 91; Bacteria - 2197; Metazoa - 2116; Fungi - 922; Plants - 2047; Viruses - 0; Other Eukaryotes - 1273 (source: NCBI BLink).  | </t>
  </si>
  <si>
    <t>AT4G33980</t>
  </si>
  <si>
    <t xml:space="preserve">FUNCTIONS IN: molecular_function unknown; INVOLVED IN: response to karrikin; LOCATED IN: cellular_component unknown; EXPRESSED IN: 24 plant structures; EXPRESSED DURING: 15 growth stages; BEST Arabidopsis thaliana protein match is: cold regulated gene 27 (TAIR:AT5G42900.3).  | </t>
  </si>
  <si>
    <t>AT3G28340</t>
  </si>
  <si>
    <t>GATL10</t>
  </si>
  <si>
    <t xml:space="preserve">galacturonosyltransferase-like 10 Encodes a protein with putative galacturonosyltransferase activity. galacturonosyltransferase-like 10 (GATL10); FUNCTIONS IN: transferase activity, transferring hexosyl groups, polygalacturonate 4-alpha-galacturonosyltransferase activity; INVOLVED IN: carbohydrate biosynthetic process; LOCATED IN: endomembrane system; EXPRESSED IN: 20 plant structures; EXPRESSED DURING: 11 growth stages; CONTAINS InterPro DOMAIN/s: Glycosyl transferase, family 8 (InterPro:IPR002495); BEST Arabidopsis thaliana protein match is: glucosyl transferase family 8 (TAIR:AT1G70090.2); Has 2215 Blast hits to 2207 proteins in 459 species: Archae - 2; Bacteria - 1092; Metazoa - 267; Fungi - 4; Plants - 737; Viruses - 0; Other Eukaryotes - 113 (source: NCBI BLink).  | </t>
  </si>
  <si>
    <t>AT5G55490</t>
  </si>
  <si>
    <t>GEX1</t>
  </si>
  <si>
    <t xml:space="preserve">gamete expressed protein 1 Encodes a transmembrane domain containing protein that is expressed in pollen germ cells. gamete expressed protein 1 (GEX1); Has 7985 Blast hits to 6093 proteins in 809 species: Archae - 118; Bacteria - 1642; Metazoa - 3258; Fungi - 589; Plants - 254; Viruses - 18; Other Eukaryotes - 2106 (source: NCBI BLink).  | </t>
  </si>
  <si>
    <t>AT5G24280</t>
  </si>
  <si>
    <t>GMI1</t>
  </si>
  <si>
    <t xml:space="preserve">gamma-irradiation and mitomycin c induced 1 GAMMA-IRRADIATION AND MITOMYCIN C INDUCED 1 (GMI1); BEST Arabidopsis thaliana protein match is: defective in meristem silencing 3 (TAIR:AT3G49250.1); Has 114 Blast hits to 102 proteins in 24 species: Archae - 0; Bacteria - 7; Metazoa - 8; Fungi - 4; Plants - 91; Viruses - 0; Other Eukaryotes - 4 (source: NCBI BLink).  | </t>
  </si>
  <si>
    <t>AT4G30140</t>
  </si>
  <si>
    <t>CDEF1</t>
  </si>
  <si>
    <t xml:space="preserve">GDSL-like Lipase/Acylhydrolase superfamily protein Member of the GDSL lipase/esterase family of proteins that functions as cutinase. Expressed in pollen and at the zone of lateral root emergence. CUTICLE DESTRUCTING FACTOR 1 (CDEF1); FUNCTIONS IN: cutinase activity, carboxylesterase activity; INVOLVED IN: lipid metabolic process; LOCATED IN: extracellular space; EXPRESSED IN: 14 plant structures; EXPRESSED DURING: 6 growth stages; CONTAINS InterPro DOMAIN/s: Lipase, GDSL (InterPro:IPR001087); BEST Arabidopsis thaliana protein match is: GDSL-like Lipase/Acylhydrolase superfamily protein (TAIR:AT2G19050.1); Has 3175 Blast hits to 3140 proteins in 124 species: Archae - 0; Bacteria - 141; Metazoa - 0; Fungi - 4; Plants - 3022; Viruses - 0; Other Eukaryotes - 8 (source: NCBI BLink).  | </t>
  </si>
  <si>
    <t>AT1G02400</t>
  </si>
  <si>
    <t>GA2OX6</t>
  </si>
  <si>
    <t xml:space="preserve">gibberellin 2-oxidase 6 Encodes a gibberellin 2-oxidase that acts on C19 gibberellins but not C20 gibberellins. gibberellin 2-oxidase 6 (GA2OX6); CONTAINS InterPro DOMAIN/s: Oxoglutarate/iron-dependent oxygenase (InterPro:IPR005123); BEST Arabidopsis thaliana protein match is: gibberellin 2-oxidase 4 (TAIR:AT1G47990.1); Has 8143 Blast hits to 8109 proteins in 973 species: Archae - 0; Bacteria - 1087; Metazoa - 68; Fungi - 840; Plants - 4773; Viruses - 0; Other Eukaryotes - 1375 (source: NCBI BLink).  | </t>
  </si>
  <si>
    <t>AT3G57620</t>
  </si>
  <si>
    <t xml:space="preserve">glyoxal oxidase-related protein glyoxal oxidase-related protein; FUNCTIONS IN: molecular_function unknown; INVOLVED IN: biological_process unknown; LOCATED IN: endomembrane system; EXPRESSED IN: leaf whorl, sepal, flower; EXPRESSED DURING: petal differentiation and expansion stage; CONTAINS InterPro DOMAIN/s: Galactose oxidase/kelch, beta-propeller (InterPro:IPR011043), Galactose oxidase, beta-propeller (InterPro:IPR015916), Immunoglobulin-like fold (InterPro:IPR013783), Immunoglobulin E-set (InterPro:IPR014756), Glyoxal oxidase, N-terminal (InterPro:IPR009880), Domain of unknown function DUF1929 (InterPro:IPR015202); BEST Arabidopsis thaliana protein match is: glyoxal oxidase-related protein (TAIR:AT1G14430.1); Has 876 Blast hits to 857 proteins in 171 species: Archae - 0; Bacteria - 347; Metazoa - 2; Fungi - 241; Plants - 265; Viruses - 0; Other Eukaryotes - 21 (source: NCBI BLink).  | </t>
  </si>
  <si>
    <t>AT1G09080</t>
  </si>
  <si>
    <t xml:space="preserve">Heat shock protein 70 (Hsp 70) family protein BIP3; FUNCTIONS IN: ATP binding; INVOLVED IN: protein folding, response to heat, pollen tube growth; LOCATED IN: endoplasmic reticulum lumen; EXPRESSED IN: 10 plant structures; EXPRESSED DURING: 10 growth stages; CONTAINS InterPro DOMAIN/s: Heat shock protein 70, conserved site (InterPro:IPR018181), Heat shock protein Hsp70 (InterPro:IPR001023), Heat shock protein 70 (InterPro:IPR013126); BEST Arabidopsis thaliana protein match is: Heat shock protein 70 (Hsp 70) family protein (TAIR:AT5G42020.1).  | </t>
  </si>
  <si>
    <t>AT3G48970</t>
  </si>
  <si>
    <t xml:space="preserve">Heavy metal transport/detoxification superfamily protein Heavy metal transport/detoxification superfamily protein ; FUNCTIONS IN: copper ion binding, metal ion binding; INVOLVED IN: copper ion transport, metal ion transport; EXPRESSED IN: 16 plant structures; EXPRESSED DURING: 9 growth stages; CONTAINS InterPro DOMAIN/s: Heavy metal transport/detoxification protein (InterPro:IPR006121); BEST Arabidopsis thaliana protein match is: Heavy metal transport/detoxification superfamily protein (TAIR:AT3G56891.1); Has 948 Blast hits to 923 proteins in 65 species: Archae - 2; Bacteria - 55; Metazoa - 0; Fungi - 0; Plants - 888; Viruses - 0; Other Eukaryotes - 3 (source: NCBI BLink).  | </t>
  </si>
  <si>
    <t>AT5G59570</t>
  </si>
  <si>
    <t xml:space="preserve">Homeodomain-like superfamily protein Homeodomain-like superfamily protein; CONTAINS InterPro DOMAIN/s: Homeodomain-like (InterPro:IPR009057), Myb, DNA-binding (InterPro:IPR014778), HTH transcriptional regulator, Myb-type, DNA-binding (InterPro:IPR017930), Myb-like DNA-binding domain, SHAQKYF class (InterPro:IPR006447), Homeodomain-related (InterPro:IPR012287); BEST Arabidopsis thaliana protein match is: Homeodomain-like superfamily protein (TAIR:AT3G46640.2); Has 1807 Blast hits to 1807 proteins in 277 species: Archae - 0; Bacteria - 0; Metazoa - 736; Fungi - 347; Plants - 385; Viruses - 0; Other Eukaryotes - 339 (source: NCBI BLink).  | </t>
  </si>
  <si>
    <t>AT3G09600</t>
  </si>
  <si>
    <t xml:space="preserve">Homeodomain-like superfamily protein Homeodomain-like superfamily protein; FUNCTIONS IN: DNA binding, sequence-specific DNA binding transcription factor activity; INVOLVED IN: in 9 processes; LOCATED IN: chloroplast; EXPRESSED IN: 22 plant structures; EXPRESSED DURING: 13 growth stages; CONTAINS InterPro DOMAIN/s: SANT, DNA-binding (InterPro:IPR001005), Homeodomain-like (InterPro:IPR009057), Myb, DNA-binding (InterPro:IPR014778), HTH transcriptional regulator, Myb-type, DNA-binding (InterPro:IPR017930), Myb-like DNA-binding domain, SHAQKYF class (InterPro:IPR006447); BEST Arabidopsis thaliana protein match is: LHY/CCA1-like 1 (TAIR:AT5G02840.2); Has 35333 Blast hits to 34131 proteins in 2444 species: Archae - 798; Bacteria - 22429; Metazoa - 974; Fungi - 991; Plants - 531; Viruses - 0; Other Eukaryotes - 9610 (source: NCBI BLink).  | </t>
  </si>
  <si>
    <t>AT2G21650</t>
  </si>
  <si>
    <t xml:space="preserve">Homeodomain-like superfamily protein RSM1 is a member of a small sub-family of single MYB transcription factors. Analysis of overexpressin lines indicate its involvement during early morphogenesis. MATERNAL EFFECT EMBRYO ARREST 3 (MEE3); CONTAINS InterPro DOMAIN/s: SANT, DNA-binding (InterPro:IPR001005), Molecular chaperone, heat shock protein, Hsp40, DnaJ (InterPro:IPR015609), Homeodomain-like (InterPro:IPR009057), MYB-like (InterPro:IPR017877); BEST Arabidopsis thaliana protein match is: RAD-like 1 (TAIR:AT4G39250.1); Has 548 Blast hits to 547 proteins in 63 species: Archae - 0; Bacteria - 0; Metazoa - 92; Fungi - 0; Plants - 453; Viruses - 0; Other Eukaryotes - 3 (source: NCBI BLink).  | </t>
  </si>
  <si>
    <t>AT3G50480</t>
  </si>
  <si>
    <t>HR4</t>
  </si>
  <si>
    <t xml:space="preserve">homolog of RPW8 4 Homolog of RPW8 homolog of RPW8 4 (HR4); FUNCTIONS IN: molecular_function unknown; INVOLVED IN: response to other organism; LOCATED IN: endomembrane system; EXPRESSED IN: 20 plant structures; EXPRESSED DURING: 11 growth stages; CONTAINS InterPro DOMAIN/s: Powdery mildew resistance protein, RPW8 domain (InterPro:IPR008808); BEST Arabidopsis thaliana protein match is: homolog of RPW8 3 (TAIR:AT3G50470.1); Has 106 Blast hits to 90 proteins in 15 species: Archae - 14; Bacteria - 4; Metazoa - 2; Fungi - 0; Plants - 72; Viruses - 0; Other Eukaryotes - 14 (source: NCBI BLink).  | </t>
  </si>
  <si>
    <t>AT1G21910</t>
  </si>
  <si>
    <t xml:space="preserve">Integrase-type DNA-binding superfamily protein encodes a member of the DREB subfamily A-5 of ERF/AP2 transcription factor family. The protein contains one AP2 domain. There are 15 members in this subfamily including RAP2.1, RAP2.9 and RAP2.10. Integrase-type DNA-binding superfamily protein; FUNCTIONS IN: DNA binding, sequence-specific DNA binding transcription factor activity; INVOLVED IN: regulation of transcription, DNA-dependent; LOCATED IN: nucleus, chloroplast; EXPRESSED IN: 22 plant structures; EXPRESSED DURING: 13 growth stages; CONTAINS InterPro DOMAIN/s: DNA-binding, integrase-type (InterPro:IPR016177), Pathogenesis-related transcriptional factor/ERF, DNA-binding (InterPro:IPR001471); BEST Arabidopsis thaliana protein match is: Integrase-type DNA-binding superfamily protein (TAIR:AT1G77640.1); Has 6386 Blast hits to 5661 proteins in 267 species: Archae - 0; Bacteria - 0; Metazoa - 99; Fungi - 9; Plants - 5687; Viruses - 2; Other Eukaryotes - 589 (source: NCBI BLink).  | </t>
  </si>
  <si>
    <t>AT2G34600</t>
  </si>
  <si>
    <t>JAZ7</t>
  </si>
  <si>
    <t xml:space="preserve">jasmonate-zim-domain protein 7 jasmonate-zim-domain protein 7 (JAZ7); CONTAINS InterPro DOMAIN/s: Tify (InterPro:IPR010399); BEST Arabidopsis thaliana protein match is: jasmonate-zim-domain protein 8 (TAIR:AT1G30135.1); Has 38 Blast hits to 38 proteins in 7 species: Archae - 0; Bacteria - 0; Metazoa - 0; Fungi - 0; Plants - 38; Viruses - 0; Other Eukaryotes - 0 (source: NCBI BLink).  | </t>
  </si>
  <si>
    <t>AT3G11980</t>
  </si>
  <si>
    <t>MS2</t>
  </si>
  <si>
    <t xml:space="preserve">Jojoba acyl CoA reductase-related male sterility protein Similar to fatty acid reductases. MALE STERILITY 2 (MS2); FUNCTIONS IN: fatty-acyl-CoA reductase (alcohol-forming) activity, oxidoreductase activity, acting on the CH-CH group of donors, NAD or NADP as acceptor; INVOLVED IN: microsporogenesis, pollen exine formation; LOCATED IN: chloroplast; EXPRESSED IN: leaf whorl, sepal, flower; EXPRESSED DURING: petal differentiation and expansion stage; CONTAINS InterPro DOMAIN/s: Male sterility (InterPro:IPR004262), NAD(P)-binding domain (InterPro:IPR016040), Male sterility, NAD-binding (InterPro:IPR013120); BEST Arabidopsis thaliana protein match is: fatty acid reductase 6 (TAIR:AT3G56700.1); Has 2390 Blast hits to 2358 proteins in 427 species: Archae - 4; Bacteria - 606; Metazoa - 985; Fungi - 290; Plants - 282; Viruses - 0; Other Eukaryotes - 223 (source: NCBI BLink).  | </t>
  </si>
  <si>
    <t>AT5G05390</t>
  </si>
  <si>
    <t>LAC12</t>
  </si>
  <si>
    <t xml:space="preserve">laccase 12 putative laccase, a member of laccase family of genes (17 members in Arabidopsis). laccase 12 (LAC12); FUNCTIONS IN: laccase activity; INVOLVED IN: oxidation reduction, lignin catabolic process; LOCATED IN: endomembrane system, apoplast; EXPRESSED IN: 7 plant structures; EXPRESSED DURING: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5 (TAIR:AT2G40370.1); Has 1807 Blast hits to 1807 proteins in 277 species: Archae - 0; Bacteria - 0; Metazoa - 736; Fungi - 347; Plants - 385; Viruses - 0; Other Eukaryotes - 339 (source: NCBI BLink).  | </t>
  </si>
  <si>
    <t>AT1G51800</t>
  </si>
  <si>
    <t xml:space="preserve">Leucine-rich repeat protein kinase family protein Leucine-rich repeat protein kinase family protein; FUNCTIONS IN: kinase activity; INVOLVED IN: protein amino acid phosphorylation; LOCATED IN: endomembrane system; EXPRESSED IN: 11 plant structures; EXPRESSED DURING: 6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Leucine-rich repeat protein kinase family protein (TAIR:AT1G51860.1); Has 161787 Blast hits to 121896 proteins in 4448 species: Archae - 101; Bacteria - 13971; Metazoa - 43453; Fungi - 9805; Plants - 75517; Viruses - 389; Other Eukaryotes - 18551 (source: NCBI BLink).  | </t>
  </si>
  <si>
    <t>AT1G51790</t>
  </si>
  <si>
    <t xml:space="preserve">Leucine-rich repeat protein kinase family protein Leucine-rich repeat protein kinase family protein; FUNCTIONS IN: kinase activity; INVOLVED IN: protein amino acid phosphorylation; LOCATED IN: endomembrane system; EXPRESSED IN: 9 plant structures; EXPRESSED DURING: 6 growth stages; CONTAINS InterPro DOMAIN/s: Protein kinase, catalytic domain (InterPro:IPR000719), Serine/threonine-protein kinase domain (InterPro:IPR002290), Leucine-rich repeat (InterPro:IPR001611), Serine-threonine/tyrosine-protein kinase (InterPro:IPR001245), Tyrosine-protein kinase, catalytic domain (InterPro:IPR020635), Protein kinase-like domain (InterPro:IPR011009); BEST Arabidopsis thaliana protein match is: Leucine-rich repeat protein kinase family protein (TAIR:AT1G51800.1); Has 30201 Blast hits to 17322 proteins in 780 species: Archae - 12; Bacteria - 1396; Metazoa - 17338; Fungi - 3422; Plants - 5037; Viruses - 0; Other Eukaryotes - 2996 (source: NCBI BLink).  | </t>
  </si>
  <si>
    <t>AT1G06280</t>
  </si>
  <si>
    <t>LBD2</t>
  </si>
  <si>
    <t xml:space="preserve">LOB domain-containing protein 2 LOB domain-containing protein 2 (LBD2); INVOLVED IN: biological_process unknown; LOCATED IN: chloroplast; CONTAINS InterPro DOMAIN/s: Lateral organ boundaries, LOB (InterPro:IPR004883); BEST Arabidopsis thaliana protein match is: Lateral organ boundaries (LOB) domain family protein (TAIR:AT1G65620.4); Has 899 Blast hits to 894 proteins in 25 species: Archae - 0; Bacteria - 0; Metazoa - 0; Fungi - 0; Plants - 888; Viruses - 0; Other Eukaryotes - 11 (source: NCBI BLink).  | </t>
  </si>
  <si>
    <t>AT1G01560</t>
  </si>
  <si>
    <t>MPK11</t>
  </si>
  <si>
    <t xml:space="preserve">MAP kinase 11 member of MAP Kinase MAP kinase 11 (MPK11); FUNCTIONS IN: MAP kinase activity, kinase activity; INVOLVED IN: signal transduction, response to abscisic acid stimulus; LOCATED IN: cellular_component unknown; EXPRESSED IN: 22 plant structures; EXPRESSED DURING: 13 growth stages; CONTAINS InterPro DOMAIN/s: Protein kinase, ATP binding site (InterPro:IPR017441), Serine/threonine-protein kinase domain (InterPro:IPR002290), JNK MAP kinase (InterPro:IPR008351), Serine/threonine-protein kinase-like domain (InterPro:IPR017442), Serine/threonine-protein kinase, active site (InterPro:IPR008271), Protein kinase-like domain (InterPro:IPR011009), MAP kinase, conserved site (InterPro:IPR003527), Protein kinase, catalytic domain (InterPro:IPR000719), Tyrosine-protein kinase, catalytic domain (InterPro:IPR020635); BEST Arabidopsis thaliana protein match is: MAP kinase 4 (TAIR:AT4G01370.1); Has 30201 Blast hits to 17322 proteins in 780 species: Archae - 12; Bacteria - 1396; Metazoa - 17338; Fungi - 3422; Plants - 5037; Viruses - 0; Other Eukaryotes - 2996 (source: NCBI BLink).  | </t>
  </si>
  <si>
    <t>AT5G52050</t>
  </si>
  <si>
    <t xml:space="preserve">MATE efflux family protein MATE efflux family protein; FUNCTIONS IN: antiporter activity, drug transmembrane transporter activity; INVOLVED IN: drug transmembrane transport, transmembrane transport; LOCATED IN: membrane; EXPRESSED IN: 7 plant structures; EXPRESSED DURING: 7 growth stages; CONTAINS InterPro DOMAIN/s: Multi antimicrobial extrusion protein MatE (InterPro:IPR002528); BEST Arabidopsis thaliana protein match is: MATE efflux family protein (TAIR:AT4G23030.1); Has 10796 Blast hits to 10712 proteins in 2003 species: Archae - 245; Bacteria - 7617; Metazoa - 145; Fungi - 324; Plants - 1294; Viruses - 0; Other Eukaryotes - 1171 (source: NCBI BLink).  | </t>
  </si>
  <si>
    <t>AT2G41415</t>
  </si>
  <si>
    <t xml:space="preserve">Maternally expressed gene (MEG) family protein Encodes a Maternally expressed gene (MEG) family protein Maternally expressed gene (MEG) family protein; LOCATED IN: endomembrane system; BEST Arabidopsis thaliana protein match is: Maternally expressed gene (MEG) family protein (TAIR:AT1G10747.1); Has 27 Blast hits to 27 proteins in 2 species: Archae - 0; Bacteria - 0; Metazoa - 0; Fungi - 0; Plants - 27; Viruses - 0; Other Eukaryotes - 0 (source: NCBI BLink).  | </t>
  </si>
  <si>
    <t>AT3G50060</t>
  </si>
  <si>
    <t>MYB77</t>
  </si>
  <si>
    <t xml:space="preserve">myb domain protein 77 Encodes a member of the R2R3 transcription factor gene family. Expressed in response to potassium deprivation and auxin. Involved in lateral root development. Interacts with ARF7 and regulates the expression of some auxin responsive genes. myb domain protein 77 (MYB77);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r1 (TAIR:AT5G67300.1); Has 8885 Blast hits to 7887 proteins in 483 species: Archae - 0; Bacteria - 2; Metazoa - 822; Fungi - 555; Plants - 5415; Viruses - 3; Other Eukaryotes - 2088 (source: NCBI BLink).  | </t>
  </si>
  <si>
    <t>AT2G19800</t>
  </si>
  <si>
    <t>MIOX2</t>
  </si>
  <si>
    <t xml:space="preserve">myo-inositol oxygenase 2 Encodes a myo-inositol oxygenase family gene. myo-inositol oxygenase 2 (MIOX2); FUNCTIONS IN: inositol oxygenase activity; INVOLVED IN: syncytium formation; LOCATED IN: cytoplasm; EXPRESSED IN: 24 plant structures; EXPRESSED DURING: 14 growth stages; CONTAINS InterPro DOMAIN/s: Protein of unknown function DUF706 (InterPro:IPR007828); BEST Arabidopsis thaliana protein match is: myo-inositol oxygenase 4 (TAIR:AT4G26260.2); Has 489 Blast hits to 489 proteins in 159 species: Archae - 0; Bacteria - 27; Metazoa - 132; Fungi - 130; Plants - 97; Viruses - 0; Other Eukaryotes - 103 (source: NCBI BLink).  | </t>
  </si>
  <si>
    <t>AT4G27410</t>
  </si>
  <si>
    <t>RD26</t>
  </si>
  <si>
    <t xml:space="preserve">NAC (No Apical Meristem) domain transcriptional regulator superfamily protein Encodes a NAC transcription factor induced in response to dessication. It is localized to the nucleus and acts as a transcriptional activator in ABA-mediated dehydration response. RESPONSIVE TO DESICCATION 26 (RD26); CONTAINS InterPro DOMAIN/s: No apical meristem (NAM) protein (InterPro:IPR003441); BEST Arabidopsis thaliana protein match is: NAC domain containing protein 19 (TAIR:AT1G52890.1); Has 2991 Blast hits to 2983 proteins in 75 species: Archae - 0; Bacteria - 0; Metazoa - 0; Fungi - 0; Plants - 2991; Viruses - 0; Other Eukaryotes - 0 (source: NCBI BLink).  | </t>
  </si>
  <si>
    <t>AT2G46770</t>
  </si>
  <si>
    <t>NST1</t>
  </si>
  <si>
    <t xml:space="preserve">NAC (No Apical Meristem) domain transcriptional regulator superfamily protein NAC transcription factor NST1. NST1 and NST2 are redundant in regulating secondary wall thickening in anther walls and siliques. NST1 promoter was detected in various tissues in which lignified secondary walls develop. EMBRYO DEFECTIVE 2301 (EMB2301); CONTAINS InterPro DOMAIN/s: No apical meristem (NAM) protein (InterPro:IPR003441); BEST Arabidopsis thaliana protein match is: NAC domain protein 66 (TAIR:AT3G61910.1); Has 2975 Blast hits to 2968 proteins in 76 species: Archae - 0; Bacteria - 0; Metazoa - 2; Fungi - 0; Plants - 2973; Viruses - 0; Other Eukaryotes - 0 (source: NCBI BLink).  | </t>
  </si>
  <si>
    <t>AT5G14490</t>
  </si>
  <si>
    <t>NAC085</t>
  </si>
  <si>
    <t xml:space="preserve">NAC domain containing protein 85 NAC domain containing protein 85 (NAC085); FUNCTIONS IN: sequence-specific DNA binding transcription factor activity; INVOLVED IN: multicellular organismal development, regulation of transcription; CONTAINS InterPro DOMAIN/s: No apical meristem (NAM) protein (InterPro:IPR003441); BEST Arabidopsis thaliana protein match is: NAC domain containing protein 44 (TAIR:AT3G01600.1); Has 2068 Blast hits to 2065 proteins in 64 species: Archae - 0; Bacteria - 0; Metazoa - 0; Fungi - 0; Plants - 2068; Viruses - 0; Other Eukaryotes - 0 (source: NCBI BLink).  | </t>
  </si>
  <si>
    <t>AT1G69490</t>
  </si>
  <si>
    <t xml:space="preserve">NAC-like, activated by AP3/PI Encodes a member of the NAC transcription factor gene family. It is expressed in floral primordia and upregulated by AP3 and PI. Its expression is associated with leaf senescence. NAC-like, activated by AP3/PI (NAP); CONTAINS InterPro DOMAIN/s: No apical meristem (NAM) protein (InterPro:IPR003441); BEST Arabidopsis thaliana protein match is: NAC domain containing protein 25 (TAIR:AT1G61110.1); Has 3046 Blast hits to 3040 proteins in 76 species: Archae - 0; Bacteria - 0; Metazoa - 0; Fungi - 0; Plants - 3046; Viruses - 0; Other Eukaryotes - 0 (source: NCBI BLink).  | </t>
  </si>
  <si>
    <t>AT1G09240</t>
  </si>
  <si>
    <t>NAS3</t>
  </si>
  <si>
    <t xml:space="preserve">nicotianamine synthase 3 Encodes a nicotianamine synthase. nicotianamine synthase 3 (NAS3); CONTAINS InterPro DOMAIN/s: Nicotianamine synthase (InterPro:IPR004298); BEST Arabidopsis thaliana protein match is: nicotianamine synthase 4 (TAIR:AT1G56430.1); Has 198 Blast hits to 195 proteins in 46 species: Archae - 20; Bacteria - 10; Metazoa - 0; Fungi - 20; Plants - 147; Viruses - 0; Other Eukaryotes - 1 (source: NCBI BLink).  | </t>
  </si>
  <si>
    <t>AT3G25882</t>
  </si>
  <si>
    <t>NIMIN-2</t>
  </si>
  <si>
    <t xml:space="preserve">NIM1-interacting 2 encodes a kinase that physically interacts with NPR1/NIM1 NIM1-interacting 2 (NIMIN-2); Has 7 Blast hits to 7 proteins in 3 species: Archae - 0; Bacteria - 0; Metazoa - 0; Fungi - 0; Plants - 7; Viruses - 0; Other Eukaryotes - 0 (source: NCBI BLink).  | </t>
  </si>
  <si>
    <t>AT2G04450</t>
  </si>
  <si>
    <t>NUDT6</t>
  </si>
  <si>
    <t xml:space="preserve">nudix hydrolase homolog 6 Encodes a protein with NADH pyrophosphatase activity. Although this protein was also shown to have ADP-ribose diphosphatase activity in vitro, mutant analyses suggest that NUDX6 is involved in NADH metabolism in vivo. nudix hydrolase homolog 6 (NUDT6); FUNCTIONS IN: hydrolase activity, ADP-ribose diphosphatase activity, NAD or NADH binding, NADH pyrophosphatase activity; INVOLVED IN: response to other organism, positive regulation of salicylic acid mediated signaling pathway; LOCATED IN: cytosol; EXPRESSED IN: 17 plant structures; EXPRESSED DURING: 12 growth stages; CONTAINS InterPro DOMAIN/s: NUDIX hydrolase domain-like (InterPro:IPR015797), NUDIX hydrolase, conserved site (InterPro:IPR020084), Nudix hydrolase 6-like (InterPro:IPR003293), NUDIX hydrolase domain (InterPro:IPR000086); BEST Arabidopsis thaliana protein match is: MutT/nudix family protein (TAIR:AT4G12720.3); Has 2998 Blast hits to 2996 proteins in 719 species: Archae - 33; Bacteria - 1649; Metazoa - 236; Fungi - 25; Plants - 166; Viruses - 14; Other Eukaryotes - 875 (source: NCBI BLink).  | </t>
  </si>
  <si>
    <t>AT1G72110</t>
  </si>
  <si>
    <t xml:space="preserve">O-acyltransferase (WSD1-like) family protein O-acyltransferase (WSD1-like) family protein; INVOLVED IN: biological_process unknown; LOCATED IN: cellular_component unknown; EXPRESSED IN: 7 plant structures; EXPRESSED DURING: 4 anthesis, C globular stage, F mature embryo stage, petal differentiation and expansion stage, D bilateral stage; CONTAINS InterPro DOMAIN/s: O-acyltransferase, WSD1, C-terminal (InterPro:IPR009721), O-acyltransferase, WSD1, N-terminal (InterPro:IPR004255); BEST Arabidopsis thaliana protein match is: O-acyltransferase (WSD1-like) family protein (TAIR:AT2G38995.2).  | </t>
  </si>
  <si>
    <t>AT1G70640</t>
  </si>
  <si>
    <t xml:space="preserve">octicosapeptide/Phox/Bem1p (PB1) domain-containing protein octicosapeptide/Phox/Bem1p (PB1) domain-containing protein; CONTAINS InterPro DOMAIN/s: Octicosapeptide/Phox/Bem1p (InterPro:IPR000270); BEST Arabidopsis thaliana protein match is: Octicosapeptide/Phox/Bem1p family protein (TAIR:AT3G26510.4); Has 386 Blast hits to 386 proteins in 18 species: Archae - 0; Bacteria - 0; Metazoa - 0; Fungi - 2; Plants - 384; Viruses - 0; Other Eukaryotes - 0 (source: NCBI BLink).  | </t>
  </si>
  <si>
    <t>AT1G65390</t>
  </si>
  <si>
    <t>PP2-A5</t>
  </si>
  <si>
    <t xml:space="preserve">phloem protein 2 A5 phloem protein 2 A5 (PP2-A5); FUNCTIONS IN: carbohydrate binding; INVOLVED IN: signal transduction, defense response, innate immune response; LOCATED IN: intrinsic to membrane, chloroplast; EXPRESSED IN: 21 plant structures; EXPRESSED DURING: 12 growth stages; CONTAINS InterPro DOMAIN/s: Toll-Interleukin receptor (InterPro:IPR000157); BEST Arabidopsis thaliana protein match is: transmembrane receptors (TAIR:AT2G32140.1); Has 35333 Blast hits to 34131 proteins in 2444 species: Archae - 798; Bacteria - 22429; Metazoa - 974; Fungi - 991; Plants - 531; Viruses - 0; Other Eukaryotes - 9610 (source: NCBI BLink).  | </t>
  </si>
  <si>
    <t>AT1G73010</t>
  </si>
  <si>
    <t>PS2</t>
  </si>
  <si>
    <t xml:space="preserve">phosphate starvation-induced gene 2 phosphate starvation-induced gene 2 (PS2); FUNCTIONS IN: phosphatase activity; INVOLVED IN: metabolic process; LOCATED IN: cellular_component unknown; EXPRESSED IN: 19 plant structures; EXPRESSED DURING: 10 growth stages; CONTAINS InterPro DOMAIN/s: Pyridoxal phosphate phosphatase, PHOSPHO2 (InterPro:IPR016965), HAD-superfamily hydrolase, subfamily IB, PSPase-like (InterPro:IPR006383), Pyridoxal phosphate phosphatase-related (InterPro:IPR006384); BEST Arabidopsis thaliana protein match is: Pyridoxal phosphate phosphatase-related protein (TAIR:AT1G17710.1); Has 357 Blast hits to 345 proteins in 104 species: Archae - 0; Bacteria - 14; Metazoa - 174; Fungi - 18; Plants - 106; Viruses - 0; Other Eukaryotes - 45 (source: NCBI BLink).  | </t>
  </si>
  <si>
    <t>AT5G54490</t>
  </si>
  <si>
    <t>PBP1</t>
  </si>
  <si>
    <t xml:space="preserve">pinoid-binding protein 1 Encodes a PINOID (PID)-binding protein containing putative EF-hand calcium-binding motifs. The interaction is dependent on the presence of calcium. mRNA expression is up-regulated by auxin. Not a phosphorylation target of PID, likely acts upstream of PID to regulate the activity of this protein in response to changes in calcium levels. pinoid-binding protein 1 (PBP1); CONTAINS InterPro DOMAIN/s: EF-Hand 1, calcium-binding site (InterPro:IPR018247), EF-HAND 2 (InterPro:IPR018249), EF-hand-like domain (InterPro:IPR011992); BEST Arabidopsis thaliana protein match is: Calcium-binding EF-hand family protein (TAIR:AT4G27280.1); Has 1807 Blast hits to 1807 proteins in 277 species: Archae - 0; Bacteria - 0; Metazoa - 736; Fungi - 347; Plants - 385; Viruses - 0; Other Eukaryotes - 339 (source: NCBI BLink).  | </t>
  </si>
  <si>
    <t>AT2G43050</t>
  </si>
  <si>
    <t xml:space="preserve">Plant invertase/pectin methylesterase inhibitor superfamily ATPMEPCRD; FUNCTIONS IN: enzyme inhibitor activity, pectinesterase activity; INVOLVED IN: cell wall modification; LOCATED IN: cell wall, plant-type cell wall; EXPRESSED IN: 9 plant structures; EXPRESSED DURING: 4 anthesis, petal differentiation and expansion stage;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pectin methylesterase 61 (TAIR:AT3G59010.1); Has 2811 Blast hits to 2766 proteins in 383 species: Archae - 6; Bacteria - 712; Metazoa - 3; Fungi - 199; Plants - 1866; Viruses - 0; Other Eukaryotes - 25 (source: NCBI BLink).  | </t>
  </si>
  <si>
    <t>AT2G18660</t>
  </si>
  <si>
    <t xml:space="preserve">plant natriuretic peptide A Encodes PNP-A (Plant Natriuretic Peptide A). PNPs are a class of systemically mobile molecules distantly related to expansins; their biological role has remained elusive. PNP-A contains a signal peptide domain and is secreted into the extracellular space. Co-expression analyses using microarray data suggest that PNP-A may function as a component of plant defence response and SAR in particular, and could be classified as a newly identified PR protein. plant natriuretic peptide A (PNP-A); LOCATED IN: extracellular region, cell wall; EXPRESSED IN: 19 plant structures; EXPRESSED DURING: 13 growth stages; CONTAINS InterPro DOMAIN/s: Barwin-related endoglucanase (InterPro:IPR009009), Pollen allergen, N-terminal (InterPro:IPR014734), Rare lipoprotein A (InterPro:IPR005132), Expansin 45, endoglucanase-like (InterPro:IPR007112); BEST Arabidopsis thaliana protein match is: Barwin-related endoglucanase (TAIR:AT4G30380.1); Has 232 Blast hits to 231 proteins in 52 species: Archae - 0; Bacteria - 11; Metazoa - 0; Fungi - 6; Plants - 214; Viruses - 0; Other Eukaryotes - 1 (source: NCBI BLink).  | </t>
  </si>
  <si>
    <t>AT1G66100</t>
  </si>
  <si>
    <t xml:space="preserve">Plant thionin Predicted to encode a PR (pathogenesis-related) protein. Belongs to the plant thionin (PR-13) family with the following members: At1g66100, At5g36910, At1g72260, At2g15010, At1g12663, At1g12660. Plant thionin; FUNCTIONS IN: toxin receptor binding; INVOLVED IN: defense response; LOCATED IN: endomembrane system; EXPRESSED IN: 10 plant structures; EXPRESSED DURING: 7 growth stages; CONTAINS InterPro DOMAIN/s: Thionin (InterPro:IPR001010); BEST Arabidopsis thaliana protein match is: thionin 2.2 (TAIR:AT5G36910.1); Has 206 Blast hits to 206 proteins in 26 species: Archae - 0; Bacteria - 0; Metazoa - 0; Fungi - 0; Plants - 206; Viruses - 0; Other Eukaryotes - 0 (source: NCBI BLink).  | </t>
  </si>
  <si>
    <t>AT1G01680</t>
  </si>
  <si>
    <t>PUB54</t>
  </si>
  <si>
    <t xml:space="preserve">plant U-box 54 plant U-box 54 (PUB54); FUNCTIONS IN: ubiquitin-protein ligase activity; INVOLVED IN: response to stress, protein ubiquitination; LOCATED IN: ubiquitin ligase complex; CONTAINS InterPro DOMAIN/s: UspA (InterPro:IPR006016), U box domain (InterPro:IPR003613); BEST Arabidopsis thaliana protein match is: RING/U-box superfamily protein (TAIR:AT1G01660.1); Has 2251 Blast hits to 2122 proteins in 140 species: Archae - 0; Bacteria - 22; Metazoa - 203; Fungi - 25; Plants - 1809; Viruses - 3; Other Eukaryotes - 189 (source: NCBI BLink).  | </t>
  </si>
  <si>
    <t>AT1G72520</t>
  </si>
  <si>
    <t xml:space="preserve">PLAT/LH2 domain-containing lipoxygenase family protein PLAT/LH2 domain-containing lipoxygenase family protein; FUNCTIONS IN: oxidoreductase activity, acting on single donors with incorporation of molecular oxygen, incorporation of two atoms of oxygen, lipoxygenase activity, iron ion binding, metal ion binding; INVOLVED IN: growth, jasmonic acid biosynthetic process, response to wounding, defense response; LOCATED IN: chloroplast; EXPRESSED IN: 17 plant structures; EXPRESSED DURING: 8 growth stages;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lipoxygenase 3 (TAIR:AT1G17420.1); Has 1471 Blast hits to 1433 proteins in 182 species: Archae - 0; Bacteria - 79; Metazoa - 528; Fungi - 49; Plants - 786; Viruses - 0; Other Eukaryotes - 29 (source: NCBI BLink).  | </t>
  </si>
  <si>
    <t>AT2G37280</t>
  </si>
  <si>
    <t>PDR5</t>
  </si>
  <si>
    <t xml:space="preserve">pleiotropic drug resistance 5 pleiotropic drug resistance 5 (PDR5); FUNCTIONS IN: ATPase activity, coupled to transmembrane movement of substances; INVOLVED IN: drug transmembrane transport; LOCATED IN: plasma membrane; EXPRESSED IN: inflorescence meristem, hypocotyl, root, flower; EXPRESSED DURING: petal differentiation and expansion stage; CONTAINS InterPro DOMAIN/s: ATPase, AAA+ type, core (InterPro:IPR003593), ABC transporter-like (InterPro:IPR003439), Plant PDR ABC transporter associated (InterPro:IPR013581), ABC-2 type transporter (InterPro:IPR013525); BEST Arabidopsis thaliana protein match is: pleiotropic drug resistance 9 (TAIR:AT3G53480.1); Has 443293 Blast hits to 292406 proteins in 4063 species: Archae - 8772; Bacteria - 359449; Metazoa - 10341; Fungi - 7279; Plants - 6493; Viruses - 4; Other Eukaryotes - 50955 (source: NCBI BLink).  | </t>
  </si>
  <si>
    <t>AT4G05380</t>
  </si>
  <si>
    <t xml:space="preserve">P-loop containing nucleoside triphosphate hydrolases superfamily protein P-loop containing nucleoside triphosphate hydrolases superfamily protein; FUNCTIONS IN: nucleoside-triphosphatase activity, ATPase activity, nucleotide binding, ATP binding; INVOLVED IN: biological_process unknown; LOCATED IN: cellular_component unknown; CONTAINS InterPro DOMAIN/s: ATPase, AAA-type, core (InterPro:IPR003959), ATPase, AAA+ type, core (InterPro:IPR003593), ATPase, AAA-type, conserved site (InterPro:IPR003960); BEST Arabidopsis thaliana protein match is: P-loop containing nucleoside triphosphate hydrolases superfamily protein (TAIR:AT1G43910.1); Has 20455 Blast hits to 18993 proteins in 2835 species: Archae - 1194; Bacteria - 7265; Metazoa - 2976; Fungi - 2807; Plants - 2284; Viruses - 32; Other Eukaryotes - 3897 (source: NCBI BLink).  | </t>
  </si>
  <si>
    <t>AT4G02390</t>
  </si>
  <si>
    <t xml:space="preserve">poly(ADP-ribose) polymerase Encodes a DNA dependent nuclear poly (ADP-ribose) polymerase (E.C.2.4.2.30), thought to be involved in post-translational modification . poly(ADP-ribose) polymerase (PP); FUNCTIONS IN: NAD+ ADP-ribosyltransferase activity, nucleic acid binding; INVOLVED IN: protein amino acid ADP-ribosylation; LOCATED IN: nucleus; EXPRESSED IN: 18 plant structures; EXPRESSED DURING: 13 growth stages; CONTAINS InterPro DOMAIN/s: DNA-binding SAP (InterPro:IPR003034), WGR (InterPro:IPR008893), Poly(ADP-ribose) polymerase, regulatory domain (InterPro:IPR004102), Poly(ADP-ribose) polymerase, catalytic domain (InterPro:IPR012317); BEST Arabidopsis thaliana protein match is: poly(ADP-ribose) polymerase 2 (TAIR:AT2G31320.1); Has 1052 Blast hits to 1033 proteins in 170 species: Archae - 0; Bacteria - 15; Metazoa - 556; Fungi - 107; Plants - 166; Viruses - 5; Other Eukaryotes - 203 (source: NCBI BLink).  | </t>
  </si>
  <si>
    <t>AT5G25440</t>
  </si>
  <si>
    <t xml:space="preserve">Protein kinase superfamily protein Protein kinase superfamily protein; FUNCTIONS IN: protein kinase activity, kinase activity, ATP binding; INVOLVED IN: protein amino acid phosphorylation, N-terminal protein myristoylation; LOCATED IN: nucleus, cytoplasm; EXPRESSED IN: 15 plant structures; EXPRESSED DURING: 9 growth stages; CONTAINS InterPro DOMAIN/s: Protein kinase, catalytic domain (InterPro:IPR000719), Serine-threonine/tyrosine-protein kinase (InterPro:IPR001245), Protein kinase-like domain (InterPro:IPR011009); BEST Arabidopsis thaliana protein match is: Protein kinase superfamily protein (TAIR:AT5G11410.1); Has 30201 Blast hits to 17322 proteins in 780 species: Archae - 12; Bacteria - 1396; Metazoa - 17338; Fungi - 3422; Plants - 5037; Viruses - 0; Other Eukaryotes - 2996 (source: NCBI BLink).  | </t>
  </si>
  <si>
    <t>AT4G01140</t>
  </si>
  <si>
    <t>DUF1191</t>
  </si>
  <si>
    <t xml:space="preserve">Protein of unknown function (DUF1191) Protein of unknown function (DUF1191); FUNCTIONS IN: molecular_function unknown; INVOLVED IN: biological_process unknown; LOCATED IN: endomembrane system; EXPRESSED IN: inflorescence meristem, leaf whorl, root, flower; EXPRESSED DURING: 4 anthesis; CONTAINS InterPro DOMAIN/s: Protein of unknown function DUF1191 (InterPro:IPR010605); BEST Arabidopsis thaliana protein match is: Protein of unknown function (DUF1191) (TAIR:AT4G23720.1); Has 115 Blast hits to 115 proteins in 15 species: Archae - 0; Bacteria - 0; Metazoa - 0; Fungi - 0; Plants - 113; Viruses - 0; Other Eukaryotes - 2 (source: NCBI BLink).  | </t>
  </si>
  <si>
    <t>AT1G19380</t>
  </si>
  <si>
    <t>DUF1195</t>
  </si>
  <si>
    <t xml:space="preserve">Protein of unknown function (DUF1195) Protein of unknown function (DUF1195); CONTAINS InterPro DOMAIN/s: Protein of unknown function DUF1195 (InterPro:IPR010608); BEST Arabidopsis thaliana protein match is: Protein of unknown function (DUF1195) (TAIR:AT4G36660.1); Has 67 Blast hits to 67 proteins in 15 species: Archae - 0; Bacteria - 0; Metazoa - 0; Fungi - 0; Plants - 67; Viruses - 0; Other Eukaryotes - 0 (source: NCBI BLink).  | </t>
  </si>
  <si>
    <t>AT2G40080</t>
  </si>
  <si>
    <t>DUF1313</t>
  </si>
  <si>
    <t xml:space="preserve">Protein of unknown function (DUF1313) Encodes a novel nuclear 111 amino-acid phytochrome-regulated component of a negative feedback loop involving the circadian clock central oscillator components CCA1 and LHY. ELF4 is necessary for light-induced expression of both CCA1 and LHY, and conversely, CCA1 and LHY act negatively on light-induced ELF4 expression. ELF4 promotes clock accuracy and is required for sustained rhythms in the absence of daily light/dark cycles. It is involved in the phyB-mediated constant red light induced seedling de-etiolation process and may function to coregulate the expression of a subset of phyB-regulated genes. EARLY FLOWERING 4 (ELF4); FUNCTIONS IN: molecular_function unknown; INVOLVED IN: in 7 processes; LOCATED IN: nucleus; EXPRESSED IN: 22 plant structures; EXPRESSED DURING: 12 growth stages; CONTAINS InterPro DOMAIN/s: Protein of unknown function DUF1313 (InterPro:IPR009741); BEST Arabidopsis thaliana protein match is: ELF4-like 1 (TAIR:AT2G29950.1); Has 150 Blast hits to 149 proteins in 35 species: Archae - 0; Bacteria - 3; Metazoa - 0; Fungi - 0; Plants - 146; Viruses - 0; Other Eukaryotes - 1 (source: NCBI BLink).  | </t>
  </si>
  <si>
    <t>AT1G12030</t>
  </si>
  <si>
    <t>DUF506</t>
  </si>
  <si>
    <t xml:space="preserve">Protein of unknown function (DUF506) Protein of unknown function (DUF506) ; CONTAINS InterPro DOMAIN/s: Protein of unknown function DUF506, plant (InterPro:IPR006502); BEST Arabidopsis thaliana protein match is: Protein of unknown function (DUF506) (TAIR:AT1G62420.1); Has 393 Blast hits to 391 proteins in 26 species: Archae - 0; Bacteria - 4; Metazoa - 0; Fungi - 0; Plants - 387; Viruses - 0; Other Eukaryotes - 2 (source: NCBI BLink).  | </t>
  </si>
  <si>
    <t>AT4G22960</t>
  </si>
  <si>
    <t>DUF544</t>
  </si>
  <si>
    <t xml:space="preserve">Protein of unknown function (DUF544) Protein of unknown function (DUF544) ; CONTAINS InterPro DOMAIN/s: Protein of unknown function DUF544 (InterPro:IPR007518); BEST Arabidopsis thaliana protein match is: Protein of unknown function (DUF544) (TAIR:AT4G11860.1); Has 737 Blast hits to 425 proteins in 174 species: Archae - 0; Bacteria - 23; Metazoa - 282; Fungi - 261; Plants - 75; Viruses - 0; Other Eukaryotes - 96 (source: NCBI BLink).  | </t>
  </si>
  <si>
    <t>AT3G28270</t>
  </si>
  <si>
    <t xml:space="preserve">Protein of unknown function (DUF677) Protein of unknown function (DUF677); CONTAINS InterPro DOMAIN/s: Protein of unknown function DUF677 (InterPro:IPR007749); BEST Arabidopsis thaliana protein match is: Protein of unknown function (DUF677) (TAIR:AT3G28290.1); Has 636 Blast hits to 621 proteins in 191 species: Archae - 37; Bacteria - 189; Metazoa - 134; Fungi - 25; Plants - 165; Viruses - 1; Other Eukaryotes - 85 (source: NCBI BLink).  | </t>
  </si>
  <si>
    <t>AT1G74450</t>
  </si>
  <si>
    <t>DUF793</t>
  </si>
  <si>
    <t xml:space="preserve">Protein of unknown function (DUF793) FUNCTIONS IN: molecular_function unknown; INVOLVED IN: biological_process unknown; EXPRESSED IN: 24 plant structures; EXPRESSED DURING: 14 growth stages; CONTAINS InterPro DOMAIN/s: Protein BYPASS related (InterPro:IPR008511); BEST Arabidopsis thaliana protein match is: Protein of unknown function (DUF793) (TAIR:AT1G18740.1); Has 215 Blast hits to 212 proteins in 19 species: Archae - 0; Bacteria - 0; Metazoa - 0; Fungi - 0; Plants - 215; Viruses - 0; Other Eukaryotes - 0 (source: NCBI BLink).  | </t>
  </si>
  <si>
    <t>AT1G74440</t>
  </si>
  <si>
    <t>DUF962</t>
  </si>
  <si>
    <t xml:space="preserve">Protein of unknown function (DUF962) Protein of unknown function (DUF962); CONTAINS InterPro DOMAIN/s: Protein of unknown function DUF962 (InterPro:IPR009305); BEST Arabidopsis thaliana protein match is: Protein of unknown function (DUF962) (TAIR:AT1G18720.1); Has 608 Blast hits to 608 proteins in 290 species: Archae - 0; Bacteria - 318; Metazoa - 3; Fungi - 143; Plants - 86; Viruses - 0; Other Eukaryotes - 58 (source: NCBI BLink).  | </t>
  </si>
  <si>
    <t>AT1G02813</t>
  </si>
  <si>
    <t>DUF538</t>
  </si>
  <si>
    <t xml:space="preserve">Protein of unknown function, DUF538 Protein of unknown function, DUF538; INVOLVED IN: biological_process unknown; LOCATED IN: endomembrane system; EXPRESSED IN: leaf whorl, cauline leaf, sepal, flower, seed; EXPRESSED DURING: F mature embryo stage, petal differentiation and expansion stage, E expanded cotyledon stage; CONTAINS InterPro DOMAIN/s: Protein of unknown function DUF538 (InterPro:IPR007493); BEST Arabidopsis thaliana protein match is: Protein of unknown function, DUF538 (TAIR:AT4G02360.1); Has 501 Blast hits to 500 proteins in 21 species: Archae - 0; Bacteria - 0; Metazoa - 0; Fungi - 0; Plants - 500; Viruses - 0; Other Eukaryotes - 1 (source: NCBI BLink).  | </t>
  </si>
  <si>
    <t>AT3G62430</t>
  </si>
  <si>
    <t xml:space="preserve">Protein with RNI-like/FBD-like domains Protein with RNI-like/FBD-like domains; CONTAINS InterPro DOMAIN/s: F-box domain, cyclin-like (InterPro:IPR001810), FBD-like (InterPro:IPR006566), Leucine-rich repeat 2 (InterPro:IPR013101); BEST Arabidopsis thaliana protein match is: RNI-like superfamily protein (TAIR:AT3G54160.1); Has 1224 Blast hits to 1202 proteins in 12 species: Archae - 0; Bacteria - 0; Metazoa - 0; Fungi - 0; Plants - 1224; Viruses - 0; Other Eukaryotes - 0 (source: NCBI BLink).  | </t>
  </si>
  <si>
    <t>AT1G34060</t>
  </si>
  <si>
    <t xml:space="preserve">Pyridoxal phosphate (PLP)-dependent transferases superfamily protein Pyridoxal phosphate (PLP)-dependent transferases superfamily protein; FUNCTIONS IN: carbon-sulfur lyase activity, pyridoxal phosphate binding, catalytic activity; LOCATED IN: endomembrane system; CONTAINS InterPro DOMAIN/s: Pyridoxal phosphate-dependent transferase, major domain (InterPro:IPR015424), EGF-like, alliinase (InterPro:IPR006947), Pyridoxal phosphate-dependent transferase, major region, subdomain 1 (InterPro:IPR015421), Allinase, C-terminal (InterPro:IPR006948), Pyridoxal phosphate-dependent transferase, major region, subdomain 2 (InterPro:IPR015422); BEST Arabidopsis thaliana protein match is: Pyridoxal phosphate (PLP)-dependent transferases superfamily protein (TAIR:AT1G34040.1); Has 224 Blast hits to 224 proteins in 37 species: Archae - 6; Bacteria - 13; Metazoa - 0; Fungi - 0; Plants - 200; Viruses - 0; Other Eukaryotes - 5 (source: NCBI BLink).  | </t>
  </si>
  <si>
    <t>AT1G68840</t>
  </si>
  <si>
    <t>RAV2</t>
  </si>
  <si>
    <t xml:space="preserve">related to ABI3/VP1 2 Rav2 is part of a complex that has been named `regulator of the (H+)-ATPase of the vacuolar and endosomal membranes' (RAVE) related to ABI3/VP1 2 (RAV2); FUNCTIONS IN: transcription repressor activity, DNA binding, sequence-specific DNA binding transcription factor activity; INVOLVED IN: regulation of transcription, DNA-dependent; LOCATED IN: chloroplast; EXPRESSED IN: 11 plant structures; EXPRESSED DURING: 8 growth stages; CONTAINS InterPro DOMAIN/s: DNA-binding, integrase-type (InterPro:IPR016177), Transcriptional factor B3 (InterPro:IPR003340), Pathogenesis-related transcriptional factor/ERF, DNA-binding (InterPro:IPR001471); BEST Arabidopsis thaliana protein match is: AP2/B3 transcription factor family protein (TAIR:AT1G25560.1).  | </t>
  </si>
  <si>
    <t>AT4G19130</t>
  </si>
  <si>
    <t xml:space="preserve">Replication factor-A protein 1-related Replication factor-A protein 1-related; FUNCTIONS IN: DNA binding, zinc ion binding, nucleic acid binding; INVOLVED IN: DNA replication; LOCATED IN: nucleus; EXPRESSED IN: sperm cell, flower; EXPRESSED DURING: petal differentiation and expansion stage; CONTAINS InterPro DOMAIN/s: Replication factor-a protein 1 Rpa1 (InterPro:IPR004591), Nucleic acid-binding, OB-fold (InterPro:IPR012340), Nucleic acid-binding, OB-fold-like (InterPro:IPR016027), Nucleic acid binding, OB-fold, tRNA/helicase-type (InterPro:IPR004365), Replication factor A, C-terminal (InterPro:IPR013955), Zinc finger, CCHC-type (InterPro:IPR001878), Replication factor-A protein 1, N-terminal (InterPro:IPR007199); BEST Arabidopsis thaliana protein match is: Replication factor-A protein 1-related (TAIR:AT5G45400.1); Has 30201 Blast hits to 17322 proteins in 780 species: Archae - 12; Bacteria - 1396; Metazoa - 17338; Fungi - 3422; Plants - 5037; Viruses - 0; Other Eukaryotes - 2996 (source: NCBI BLink).  | </t>
  </si>
  <si>
    <t>AT3G07195</t>
  </si>
  <si>
    <t>RIN4</t>
  </si>
  <si>
    <t xml:space="preserve">RPM1-interacting protein 4 (RIN4) family protein RPM1-interacting protein 4 (RIN4) family protein; CONTAINS InterPro DOMAIN/s: RPM1-interacting protein 4, defence response (InterPro:IPR008700); BEST Arabidopsis thaliana protein match is: defense protein-related (TAIR:AT5G48657.2); Has 4930 Blast hits to 4046 proteins in 465 species: Archae - 6; Bacteria - 1879; Metazoa - 1598; Fungi - 263; Plants - 594; Viruses - 25; Other Eukaryotes - 565 (source: NCBI BLink).  | </t>
  </si>
  <si>
    <t>AT5G51010</t>
  </si>
  <si>
    <t xml:space="preserve">Rubredoxin-like superfamily protein Rubredoxin-like superfamily protein; FUNCTIONS IN: electron carrier activity, metal ion binding; EXPRESSED IN: 22 plant structures; EXPRESSED DURING: 13 growth stages; CONTAINS InterPro DOMAIN/s: Rubredoxin-type Fe(Cys)4 protein (InterPro:IPR004039); BEST Arabidopsis thaliana protein match is: rubredoxin family protein (TAIR:AT5G17170.1); Has 30201 Blast hits to 17322 proteins in 780 species: Archae - 12; Bacteria - 1396; Metazoa - 17338; Fungi - 3422; Plants - 5037; Viruses - 0; Other Eukaryotes - 2996 (source: NCBI BLink).  | </t>
  </si>
  <si>
    <t>AT5G37970</t>
  </si>
  <si>
    <t xml:space="preserve">S-adenosyl-L-methionine-dependent methyltransferases superfamily protein S-adenosyl-L-methionine-dependent methyltransferases superfamily protein; FUNCTIONS IN: S-adenosylmethionine-dependent methyltransferase activity, methyltransferase activity; INVOLVED IN: biological_process unknown; EXPRESSED IN: 6 plant structures; EXPRESSED DURING: M germinated pollen stage, 4 anthesis, petal differentiation and expansion stage; CONTAINS InterPro DOMAIN/s: SAM dependent carboxyl methyltransferase (InterPro:IPR005299); BEST Arabidopsis thaliana protein match is: S-adenosyl-L-methionine-dependent methyltransferases superfamily protein (TAIR:AT5G37990.1); Has 1807 Blast hits to 1807 proteins in 277 species: Archae - 0; Bacteria - 0; Metazoa - 736; Fungi - 347; Plants - 385; Viruses - 0; Other Eukaryotes - 339 (source: NCBI BLink).  | </t>
  </si>
  <si>
    <t>AT5G45890</t>
  </si>
  <si>
    <t>SAG12</t>
  </si>
  <si>
    <t xml:space="preserve">senescence-associated gene 12 Senescence-associated gene 12 (SAG12) encoding a cysteine protease influenced by cytokinin, auxin, and sugars.Localized to special vacuole found during senescence called senescence associated vacuoles which are different from central vacuole in the tonoplast composition and pH. senescence-associated gene 12 (SAG12);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(TAIR:AT3G49340.1); Has 30201 Blast hits to 17322 proteins in 780 species: Archae - 12; Bacteria - 1396; Metazoa - 17338; Fungi - 3422; Plants - 5037; Viruses - 0; Other Eukaryotes - 2996 (source: NCBI BLink).  | </t>
  </si>
  <si>
    <t>AT5G62520</t>
  </si>
  <si>
    <t>SRO5</t>
  </si>
  <si>
    <t xml:space="preserve">similar to RCD one 5 Encodes a protein with similarity to RCD1 but without the WWE domain. The protein does have a PARP signature upstream of the C-terminal protein interaction domain. The PARP signature may bind NAD+ and attach the ADP-ribose-moiety from NAD+ to the target molecule. Its presence suggests a role for the protein in ADP ribosylation. Up-regulated by NaCl. SRO5 and P5CDH (an overlapping gene in the antisense orientation) generate 24-nt and 21-nt siRNAs, which together are components of a regulatory loop controlling reactive oxygen species (ROS) production and stress response. similar to RCD one 5 (SRO5); FUNCTIONS IN: NAD+ ADP-ribosyltransferase activity; INVOLVED IN: oxygen and reactive oxygen species metabolic process, response to salt stress; LOCATED IN: mitochondrion; EXPRESSED IN: 19 plant structures; EXPRESSED DURING: 11 growth stages; CONTAINS InterPro DOMAIN/s: Poly(ADP-ribose) polymerase, catalytic domain (InterPro:IPR012317); BEST Arabidopsis thaliana protein match is: similar to RCD one 4 (TAIR:AT3G47720.1); Has 35333 Blast hits to 34131 proteins in 2444 species: Archae - 798; Bacteria - 22429; Metazoa - 974; Fungi - 991; Plants - 531; Viruses - 0; Other Eukaryotes - 9610 (source: NCBI BLink).  | </t>
  </si>
  <si>
    <t>AT4G16740</t>
  </si>
  <si>
    <t xml:space="preserve">terpene synthase 03 Encodes an (E,E)-alpha-farnesene synthase in the Col ecotype of Arabidopsis. This enzyme can also catalyze the formation of (E)-beta-ocimene as well as trace amounts of myrcene and other related compounds in vitro. The cytosolic localization of the protein may make it favor (E,E)-alpha-farnesene biosynthesis because the precursor of this product, FPP, is primarily cytosolic. Transcript levels for this gene increase in response to treatment with the jasmonic acid mimic coronalon or in response to the insect &lt;i&gt;Plutella xylostella&lt;/i&gt;. TPS03 transcripts can also be detected in flowers. A similar protein from the C24 ecotype with one amino acid change (S267F) has a different substrate specificity. terpene synthase 03 (TPS03);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synthase-like sequence-1,8-cineole (TAIR:AT3G25820.1); Has 35333 Blast hits to 34131 proteins in 2444 species: Archae - 798; Bacteria - 22429; Metazoa - 974; Fungi - 991; Plants - 531; Viruses - 0; Other Eukaryotes - 9610 (source: NCBI BLink).  | </t>
  </si>
  <si>
    <t>AT2G47870</t>
  </si>
  <si>
    <t xml:space="preserve">Thioredoxin superfamily protein Thioredoxin superfamily protein; FUNCTIONS IN: electron carrier activity, protein disulfide oxidoreductase activity; INVOLVED IN: cell redox homeostasis; LOCATED IN: endomembrane system; CONTAINS InterPro DOMAIN/s: Glutaredoxin-like, plant II (InterPro:IPR011905), Thioredoxin fold (InterPro:IPR012335), Glutaredoxin (InterPro:IPR002109), Thioredoxin-like fold (InterPro:IPR012336); BEST Arabidopsis thaliana protein match is: Thioredoxin superfamily protein (TAIR:AT3G62950.1); Has 1288 Blast hits to 1284 proteins in 244 species: Archae - 0; Bacteria - 100; Metazoa - 228; Fungi - 164; Plants - 745; Viruses - 0; Other Eukaryotes - 51 (source: NCBI BLink).  | </t>
  </si>
  <si>
    <t>AT3G07800</t>
  </si>
  <si>
    <t xml:space="preserve">Thymidine kinase Thymidine kinase; FUNCTIONS IN: thymidine kinase activity, ATP binding; INVOLVED IN: pyrimidine deoxyribonucleoside interconversion, anaerobic respiration; LOCATED IN: cellular_component unknown; EXPRESSED IN: 23 plant structures; EXPRESSED DURING: 13 growth stages; CONTAINS InterPro DOMAIN/s: Thymidine kinase (InterPro:IPR001267), Thymidine kinase, conserved site (InterPro:IPR020633); BEST Arabidopsis thaliana protein match is: Thymidine kinase (TAIR:AT5G23070.1); Has 4049 Blast hits to 4037 proteins in 1500 species: Archae - 38; Bacteria - 2547; Metazoa - 142; Fungi - 7; Plants - 74; Viruses - 356; Other Eukaryotes - 885 (source: NCBI BLink).  | </t>
  </si>
  <si>
    <t>AT1G72910</t>
  </si>
  <si>
    <t xml:space="preserve">Toll-Interleukin-Resistance (TIR) domain-containing protein Toll-Interleukin-Resistance (TIR) domain-containing protein; FUNCTIONS IN: transmembrane receptor activity, ATP binding; INVOLVED IN: signal transduction, defense response, apoptosis, innate immune response; LOCATED IN: intrinsic to membrane; CONTAINS InterPro DOMAIN/s: NB-ARC (InterPro:IPR002182), Toll-Interleukin receptor (InterPro:IPR000157); BEST Arabidopsis thaliana protein match is: Toll-Interleukin-Resistance (TIR) domain-containing protein (TAIR:AT1G72900.1); Has 4443 Blast hits to 4310 proteins in 184 species: Archae - 0; Bacteria - 120; Metazoa - 0; Fungi - 0; Plants - 4322; Viruses - 0; Other Eukaryotes - 1 (source: NCBI BLink).  | </t>
  </si>
  <si>
    <t>AT2G36780</t>
  </si>
  <si>
    <t xml:space="preserve">UDP-Glycosyltransferase superfamily protein UDP-Glycosyltransferase superfamily protein; FUNCTIONS IN: UDP-glycosyltransferase activity, transferase activity, transferring glycosyl groups; INVOLVED IN: metabolic process; LOCATED IN: cellular_component unknown; CONTAINS InterPro DOMAIN/s: UDP-glucuronosyl/UDP-glucosyltransferase (InterPro:IPR002213); BEST Arabidopsis thaliana protein match is: UDP-Glycosyltransferase superfamily protein (TAIR:AT2G36770.1); Has 8038 Blast hits to 7938 proteins in 460 species: Archae - 0; Bacteria - 340; Metazoa - 2374; Fungi - 35; Plants - 5114; Viruses - 105; Other Eukaryotes - 70 (source: NCBI BLink).  | </t>
  </si>
  <si>
    <t>AT2G36970</t>
  </si>
  <si>
    <t xml:space="preserve">UDP-Glycosyltransferase superfamily protein UDP-Glycosyltransferase superfamily protein; FUNCTIONS IN: UDP-glycosyltransferase activity, transferase activity, transferring glycosyl groups; INVOLVED IN: metabolic process; LOCATED IN: endomembrane system; EXPRESSED IN: 20 plant structures; EXPRESSED DURING: 13 growth stages; CONTAINS InterPro DOMAIN/s: UDP-glucuronosyl/UDP-glucosyltransferase (InterPro:IPR002213); BEST Arabidopsis thaliana protein match is: UDP-Glycosyltransferase superfamily protein (TAIR:AT2G28080.1); Has 6237 Blast hits to 6170 proteins in 304 species: Archae - 0; Bacteria - 63; Metazoa - 975; Fungi - 25; Plants - 5115; Viruses - 22; Other Eukaryotes - 37 (source: NCBI BLink).  | </t>
  </si>
  <si>
    <t>AT3G23170</t>
  </si>
  <si>
    <t xml:space="preserve">unknown protein; BEST Arabidopsis thaliana protein match is: unknown protein (TAIR:AT4G14450.1); Has 74 Blast hits to 74 proteins in 6 species: Archae - 0; Bacteria - 0; Metazoa - 0; Fungi - 0; Plants - 74; Viruses - 0; Other Eukaryotes - 0 (source: NCBI BLink).  | </t>
  </si>
  <si>
    <t>AT3G27630</t>
  </si>
  <si>
    <t xml:space="preserve">unknown protein; BEST Arabidopsis thaliana protein match is: unknown protein (TAIR:AT5G40460.1); Has 36 Blast hits to 36 proteins in 6 species: Archae - 0; Bacteria - 0; Metazoa - 0; Fungi - 0; Plants - 36; Viruses - 0; Other Eukaryotes - 0 (source: NCBI BLink).  | </t>
  </si>
  <si>
    <t>AT1G32570</t>
  </si>
  <si>
    <t xml:space="preserve">unknown protein; FUNCTIONS IN: molecular_function unknown; INVOLVED IN: biological_process unknown; LOCATED IN: cellular_component unknown; Has 30201 Blast hits to 17322 proteins in 780 species: Archae - 12; Bacteria - 1396; Metazoa - 17338; Fungi - 3422; Plants - 5037; Viruses - 0; Other Eukaryotes - 2996 (source: NCBI BLink).  | </t>
  </si>
  <si>
    <t>AT1G58225</t>
  </si>
  <si>
    <t>AT5G03210</t>
  </si>
  <si>
    <t xml:space="preserve">unknown protein; FUNCTIONS IN: molecular_function unknown; INVOLVED IN: biological_process unknown; LOCATED IN: endomembrane system; EXPRESSED IN: 11 plant structures; EXPRESSED DURING: 7 growth stages; Has 6 Blast hits to 6 proteins in 2 species: Archae - 0; Bacteria - 0; Metazoa - 0; Fungi - 0; Plants - 6; Viruses - 0; Other Eukaryotes - 0 (source: NCBI BLink).  | </t>
  </si>
  <si>
    <t>AT1G17665</t>
  </si>
  <si>
    <t xml:space="preserve">unknown protein; FUNCTIONS IN: molecular_function unknown; INVOLVED IN: biological_process unknown; LOCATED IN: endomembrane system; EXPRESSED IN: 15 plant structures; EXPRESSED DURING: 11 growth stages; Has 149 Blast hits to 146 proteins in 39 species: Archae - 0; Bacteria - 4; Metazoa - 21; Fungi - 5; Plants - 30; Viruses - 0; Other Eukaryotes - 89 (source: NCBI BLink).  | </t>
  </si>
  <si>
    <t>AT1G68875</t>
  </si>
  <si>
    <t xml:space="preserve">unknown protein; FUNCTIONS IN: molecular_function unknown; INVOLVED IN: biological_process unknown; LOCATED IN: endomembrane system; EXPRESSED IN: petal, leaf whorl, sepal, flower, stamen; EXPRESSED DURING: 4 anthesis, petal differentiation and expansion stage; Has 4 Blast hits to 4 proteins in 2 species: Archae - 0; Bacteria - 0; Metazoa - 0; Fungi - 0; Plants - 4; Viruses - 0; Other Eukaryotes - 0 (source: NCBI BLink).  | </t>
  </si>
  <si>
    <t>AT5G38700</t>
  </si>
  <si>
    <t xml:space="preserve">unknown protein; FUNCTIONS IN: molecular_function unknown; INVOLVED IN: biological_process unknown; LOCATED IN: mitochondrion; EXPRESSED IN: 10 plant structures; EXPRESSED DURING: LP.04 four leaves visible, LP.10 ten leaves visible, petal differentiation and expansion stage, LP.08 eight leaves visible, LP.12 twelve leaves visible; BEST Arabidopsis thaliana protein match is: unknown protein (TAIR:AT4G02170.1); Has 64 Blast hits to 64 proteins in 13 species: Archae - 0; Bacteria - 0; Metazoa - 0; Fungi - 0; Plants - 64; Viruses - 0; Other Eukaryotes - 0 (source: NCBI BLink).  | </t>
  </si>
  <si>
    <t>AT2G38465</t>
  </si>
  <si>
    <t xml:space="preserve">unknown protein; FUNCTIONS IN: molecular_function unknown; INVOLVED IN: biological_process unknown; LOCATED IN: plasma membrane; EXPRESSED IN: 21 plant structures; EXPRESSED DURING: 11 growth stages; Has 16 Blast hits to 16 proteins in 8 species: Archae - 0; Bacteria - 0; Metazoa - 0; Fungi - 0; Plants - 16; Viruses - 0; Other Eukaryotes - 0 (source: NCBI BLink).  | </t>
  </si>
  <si>
    <t>AT4G25330</t>
  </si>
  <si>
    <t xml:space="preserve">unknown protein; Has 21 Blast hits to 21 proteins in 10 species: Archae - 0; Bacteria - 0; Metazoa - 0; Fungi - 0; Plants - 21; Viruses - 0; Other Eukaryotes - 0 (source: NCBI BLink).  | </t>
  </si>
  <si>
    <t>AT4G33467</t>
  </si>
  <si>
    <t xml:space="preserve">unknown protein; Has 25 Blast hits to 25 proteins in 9 species: Archae - 0; Bacteria - 0; Metazoa - 0; Fungi - 0; Plants - 25; Viruses - 0; Other Eukaryotes - 0 (source: NCBI BLink).  | </t>
  </si>
  <si>
    <t>AT3G45730</t>
  </si>
  <si>
    <t xml:space="preserve">unknown protein; Has 3 Blast hits to 3 proteins in 1 species: Archae - 0; Bacteria - 0; Metazoa - 0; Fungi - 0; Plants - 3; Viruses - 0; Other Eukaryotes - 0 (source: NCBI BLink).  | </t>
  </si>
  <si>
    <t>AT2G35290</t>
  </si>
  <si>
    <t xml:space="preserve">unknown protein; Has 39 Blast hits to 39 proteins in 10 species: Archae - 0; Bacteria - 0; Metazoa - 0; Fungi - 0; Plants - 39; Viruses - 0; Other Eukaryotes - 0 (source: NCBI BLink).  | </t>
  </si>
  <si>
    <t>AT1G07500</t>
  </si>
  <si>
    <t xml:space="preserve">unknown protein; Has 4 Blast hits to 4 proteins in 3 species: Archae - 0; Bacteria - 0; Metazoa - 0; Fungi - 0; Plants - 4; Viruses - 0; Other Eukaryotes - 0 (source: NCBI BLink).  | </t>
  </si>
  <si>
    <t>AT1G22230</t>
  </si>
  <si>
    <t xml:space="preserve">unknown protein; LOCATED IN: chloroplast; BEST Arabidopsis thaliana protein match is: unknown protein (TAIR:AT1G78110.1); Has 2358 Blast hits to 1759 proteins in 159 species: Archae - 2; Bacteria - 36; Metazoa - 1046; Fungi - 203; Plants - 157; Viruses - 72; Other Eukaryotes - 842 (source: NCBI BLink).  | </t>
  </si>
  <si>
    <t>AT3G59370</t>
  </si>
  <si>
    <t xml:space="preserve">Vacuolar calcium-binding protein-related Vacuolar calcium-binding protein-related; Has 1012 Blast hits to 386 proteins in 97 species: Archae - 12; Bacteria - 133; Metazoa - 361; Fungi - 73; Plants - 75; Viruses - 49; Other Eukaryotes - 309 (source: NCBI BLink).  | </t>
  </si>
  <si>
    <t>AT1G76800</t>
  </si>
  <si>
    <t xml:space="preserve">Vacuolar iron transporter (VIT) family protein Vacuolar iron transporter (VIT) family protein; CONTAINS InterPro DOMAIN/s: Protein of unknown function DUF125, transmembrane (InterPro:IPR008217); BEST Arabidopsis thaliana protein match is: Vacuolar iron transporter (VIT) family protein (TAIR:AT3G43660.1); Has 1790 Blast hits to 1779 proteins in 610 species: Archae - 82; Bacteria - 1205; Metazoa - 0; Fungi - 63; Plants - 209; Viruses - 0; Other Eukaryotes - 231 (source: NCBI BLink).  | </t>
  </si>
  <si>
    <t>AT5G24110</t>
  </si>
  <si>
    <t>WRKY30</t>
  </si>
  <si>
    <t xml:space="preserve">WRKY DNA-binding protein 30 member of WRKY Transcription Factor; Group III WRKY DNA-binding protein 30 (WRKY30); FUNCTIONS IN: sequence-specific DNA binding transcription factor activity; INVOLVED IN: regulation of transcription, DNA-dependent, regulation of transcription; EXPRESSED IN: stem, stamen; EXPRESSED DURING: 4 anthesis; CONTAINS InterPro DOMAIN/s: DNA-binding WRKY (InterPro:IPR003657); BEST Arabidopsis thaliana protein match is: WRKY family transcription factor (TAIR:AT4G23810.1); Has 30201 Blast hits to 17322 proteins in 780 species: Archae - 12; Bacteria - 1396; Metazoa - 17338; Fungi - 3422; Plants - 5037; Viruses - 0; Other Eukaryotes - 2996 (source: NCBI BLink).  | </t>
  </si>
  <si>
    <t>AT5G48720</t>
  </si>
  <si>
    <t>XRI1</t>
  </si>
  <si>
    <t xml:space="preserve">x-ray induced transcript 1 Encodes XRI1 (X-ray induced 1). Required for post-meiotic stages of pollen development and male and female meiosis. Maybe required for meiotic DNA repair. Inducible by X-ray. Homozygous xri1 mutants are sterile due to extensive chromosome fragmentation. X-RAY INDUCED TRANSCRIPT 1 (XRI1); FUNCTIONS IN: molecular_function unknown; INVOLVED IN: DNA repair, female meiosis, response to X-ray, pollen development, male meiosis; LOCATED IN: nucleus; EXPRESSED IN: 21 plant structures; EXPRESSED DURING: 11 growth stages; BEST Arabidopsis thaliana protein match is: unknown protein (TAIR:AT2G01990.1); Has 123 Blast hits to 123 proteins in 15 species: Archae - 0; Bacteria - 0; Metazoa - 1; Fungi - 0; Plants - 122; Viruses - 0; Other Eukaryotes - 0 (source: NCBI BLink).  | </t>
  </si>
  <si>
    <t>AT4G14130</t>
  </si>
  <si>
    <t>XTH15</t>
  </si>
  <si>
    <t xml:space="preserve">xyloglucan endotransglucosylase/hydrolase 15 xyloglucan endotransglycosylase-related protein (XTR7) xyloglucan endotransglucosylase/hydrolase 15 (XTH15); FUNCTIONS IN: hydrolase activity, acting on glycosyl bonds, xyloglucan:xyloglucosyl transferase activity, hydrolase activity, hydrolyzing O-glycosyl compounds; INVOLVED IN: N-terminal protein myristoylation, carbohydrate metabolic process, cellular glucan metabolic process; LOCATED IN: endomembrane system, apoplast, cell wall; EXPRESSED IN: 23 plant structures; EXPRESSED DURING: 14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16 (TAIR:AT3G23730.1); Has 30201 Blast hits to 17322 proteins in 780 species: Archae - 12; Bacteria - 1396; Metazoa - 17338; Fungi - 3422; Plants - 5037; Viruses - 0; Other Eukaryotes - 2996 (source: NCBI BLink).  | </t>
  </si>
  <si>
    <t>AT4G30280</t>
  </si>
  <si>
    <t>XTH18</t>
  </si>
  <si>
    <t xml:space="preserve">xyloglucan endotransglucosylase/hydrolase 18 Encodes a xyloglucan endotransglucosylase/hydrolase with only only the endotransglucosylase (XET; EC 2.4.1.207) activity towards xyloglucan and non-detectable endohydrolytic (XEH; EC 3.2.1.151) activity. Expressed in the mature or basal regions of both the main and lateral roots, but not in the tip of these roots where cell division occurs. xyloglucan endotransglucosylase/hydrolase 18 (XTH18); FUNCTIONS IN: hydrolase activity, acting on glycosyl bonds, xyloglucan endotransglucosylase activity; INVOLVED IN: xyloglucan metabolic process; LOCATED IN: endomembrane system, apoplast, cell wall; EXPRESSED IN: 13 plant structures; EXPRESSED DURING: 7 growth stages; CONTAINS InterPro DOMAIN/s: Xyloglucan endotransglucosylase/hydrolase (InterPro:IPR016455), Beta-glucanase (InterPro:IPR008264), Xyloglucan endo-transglycosylase, C-terminal (InterPro:IPR010713), Concanavalin A-like lectin/glucanase, subgroup (InterPro:IPR013320), Glycoside hydrolase, family 16, active site (InterPro:IPR008263), Concanavalin A-like lectin/glucanase (InterPro:IPR008985), Glycoside hydrolase, family 16 (InterPro:IPR000757); BEST Arabidopsis thaliana protein match is: xyloglucan endotransglucosylase/hydrolase 17 (TAIR:AT1G65310.1); Has 2232 Blast hits to 2210 proteins in 310 species: Archae - 0; Bacteria - 291; Metazoa - 0; Fungi - 455; Plants - 1387; Viruses - 0; Other Eukaryotes - 99 (source: NCBI BLink).  | </t>
  </si>
  <si>
    <t>AT5G57550</t>
  </si>
  <si>
    <t>XTH25</t>
  </si>
  <si>
    <t xml:space="preserve">xyloglucan endotransglucosylase/hydrolase 25 xyloglucan endotransglycosylase-related protein (XTR3) xyloglucan endotransglucosylase/hydrolase 25 (XTH25); FUNCTIONS IN: hydrolase activity, acting on glycosyl bonds, xyloglucan:xyloglucosyl transferase activity; INVOLVED IN: plant-type cell wall biogenesis; LOCATED IN: endomembrane system, cell wall, apoplast; EXPRESSED IN: 9 plant structures; EXPRESSED DURING: 8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endotransglycosylase 6 (TAIR:AT4G25810.1); Has 30201 Blast hits to 17322 proteins in 780 species: Archae - 12; Bacteria - 1396; Metazoa - 17338; Fungi - 3422; Plants - 5037; Viruses - 0; Other Eukaryotes - 2996 (source: NCBI BLink).  | </t>
  </si>
  <si>
    <t>AT4G24120</t>
  </si>
  <si>
    <t>YSL1</t>
  </si>
  <si>
    <t xml:space="preserve">YELLOW STRIPE like 1 Member of a small family of oligopeptide transporters similar to the yellow stripe locus of maize (ZmYS1). YELLOW STRIPE like 1 (YSL1); CONTAINS InterPro DOMAIN/s: Oligopeptide transporter OPT superfamily (InterPro:IPR004813); BEST Arabidopsis thaliana protein match is: YELLOW STRIPE like 3 (TAIR:AT5G53550.2); Has 1803 Blast hits to 1757 proteins in 564 species: Archae - 19; Bacteria - 895; Metazoa - 0; Fungi - 312; Plants - 459; Viruses - 1; Other Eukaryotes - 117 (source: NCBI BLink).  | </t>
  </si>
  <si>
    <t>AT5G60250</t>
  </si>
  <si>
    <t xml:space="preserve">zinc finger (C3HC4-type RING finger) family protein zinc finger (C3HC4-type RING finger) family protein; FUNCTIONS IN: zinc ion binding, nucleic acid binding; EXPRESSED IN: 14 plant structures; EXPRESSED DURING: 8 growth stages; CONTAINS InterPro DOMAIN/s: Zinc finger, RING-type, conserved site (InterPro:IPR017907), Zinc finger, C6HC-type (InterPro:IPR002867), Zinc finger, RING-type (InterPro:IPR001841), Polynucleotidyl transferase, ribonuclease H fold (InterPro:IPR012337); BEST Arabidopsis thaliana protein match is: RING/U-box superfamily protein (TAIR:AT2G25370.1); Has 1807 Blast hits to 1807 proteins in 277 species: Archae - 0; Bacteria - 0; Metazoa - 736; Fungi - 347; Plants - 385; Viruses - 0; Other Eukaryotes - 339 (source: NCBI BLink).  | </t>
  </si>
  <si>
    <t>AT1G68200</t>
  </si>
  <si>
    <t xml:space="preserve">Zinc finger C-x8-C-x5-C-x3-H type family protein Zinc finger C-x8-C-x5-C-x3-H type family protein; CONTAINS InterPro DOMAIN/s: Zinc finger, CCCH-type (InterPro:IPR000571); BEST Arabidopsis thaliana protein match is: Zinc finger C-x8-C-x5-C-x3-H type family protein (TAIR:AT1G66810.1); Has 1170 Blast hits to 1062 proteins in 230 species: Archae - 0; Bacteria - 0; Metazoa - 455; Fungi - 97; Plants - 305; Viruses - 0; Other Eukaryotes - 313 (source: NCBI BLink).  | </t>
  </si>
  <si>
    <t>Category</t>
  </si>
  <si>
    <t>Gene Group 1</t>
  </si>
  <si>
    <t>Enrichment Score: 5.752947748179933</t>
  </si>
  <si>
    <t>TAIR_ID</t>
  </si>
  <si>
    <t>Gene Name</t>
  </si>
  <si>
    <t>Lipid Transport</t>
  </si>
  <si>
    <t>BP</t>
  </si>
  <si>
    <t>Bifunctional inhibitor/lipid-transfer protein/seed storage 2S albumin superfamily protein(AT4G12360)</t>
  </si>
  <si>
    <t>Bifunctional inhibitor/lipid-transfer protein/seed storage 2S albumin superfamily protein(AT5G13900)</t>
  </si>
  <si>
    <t>Bifunctional inhibitor/lipid-transfer protein/seed storage 2S albumin superfamily protein(LTPG2)</t>
  </si>
  <si>
    <t>Receptor-like protein kinase-related family protein(AT5G41290)</t>
  </si>
  <si>
    <t>Receptor-like protein kinase-related family protein(AT5G41280)</t>
  </si>
  <si>
    <t>Bifunctional inhibitor/lipid-transfer protein/seed storage 2S albumin superfamily protein(EARLI1)</t>
  </si>
  <si>
    <t>Bifunctional inhibitor/lipid-transfer protein/seed storage 2S albumin superfamily protein(AT1G55260)</t>
  </si>
  <si>
    <t>FASCICLIN-like arabinogalactan 6(FLA6)</t>
  </si>
  <si>
    <t>glycosylphosphatidylinositol-anchored lipid protein transfer 1(LTPG1)</t>
  </si>
  <si>
    <t>lipid transfer protein 1(LP1)</t>
  </si>
  <si>
    <t>lipid transfer protein 5(LTP5)</t>
  </si>
  <si>
    <t>Bifunctional inhibitor/lipid-transfer protein/seed storage 2S albumin superfamily protein(AT5G01870)</t>
  </si>
  <si>
    <t>lipid transfer protein 4(LTP4)</t>
  </si>
  <si>
    <t>Gene Group 2</t>
  </si>
  <si>
    <t>Enrichment Score: 5.527414059958235</t>
  </si>
  <si>
    <t>Oxalate metaboloic process</t>
  </si>
  <si>
    <t>germin-like protein 5(GLP5)</t>
  </si>
  <si>
    <t>RmlC-like cupins superfamily protein(AT5G39130)</t>
  </si>
  <si>
    <t>RmlC-like cupins superfamily protein(AT5G39120)</t>
  </si>
  <si>
    <t>RmlC-like cupins superfamily protein(AT5G38910)</t>
  </si>
  <si>
    <t>germin-like protein 2(GER2)</t>
  </si>
  <si>
    <t>RmlC-like cupins superfamily protein(AT5G39180)</t>
  </si>
  <si>
    <t>RmlC-like cupins superfamily protein(AT5G39160)</t>
  </si>
  <si>
    <t>Gene Group 3</t>
  </si>
  <si>
    <t>Enrichment Score: 5.119059077401148</t>
  </si>
  <si>
    <t>Oxidation-reduction process</t>
  </si>
  <si>
    <t>2-oxoglutarate (2OG) and Fe(II)-dependent oxygenase superfamily protein(AT5G59540)</t>
  </si>
  <si>
    <t>2-oxoglutarate (2OG) and Fe(II)-dependent oxygenase superfamily protein(AT1G52820)</t>
  </si>
  <si>
    <t>2-oxoglutarate (2OG) and Fe(II)-dependent oxygenase superfamily protein(AT3G12900)</t>
  </si>
  <si>
    <t>jasmonate-regulated gene 21(JRG21)</t>
  </si>
  <si>
    <t>2-oxoglutarate (2OG) and Fe(II)-dependent oxygenase superfamily protein(DIN11)</t>
  </si>
  <si>
    <t>2-oxoglutarate (2OG) and Fe(II)-dependent oxygenase superfamily protein(AT1G52790)</t>
  </si>
  <si>
    <t>ACC oxidase 1(ACO1)</t>
  </si>
  <si>
    <t>2-oxoglutarate-dependent dioxygenase-like protein(AT1G15540)</t>
  </si>
  <si>
    <t>Gene Group 4</t>
  </si>
  <si>
    <t>Enrichment Score: 4.510669864753745</t>
  </si>
  <si>
    <t>serine-type carboxypeptidase activity</t>
  </si>
  <si>
    <t>MF</t>
  </si>
  <si>
    <t>GDSL-like Lipase/Acylhydrolase superfamily protein(AT3G16370)</t>
  </si>
  <si>
    <t>serine carboxypeptidase-like 5(scpl5)</t>
  </si>
  <si>
    <t>GDSL-like Lipase/Acylhydrolase superfamily protein(AT4G16230)</t>
  </si>
  <si>
    <t>GDSL-like Lipase/Acylhydrolase superfamily protein(AT3G48460)</t>
  </si>
  <si>
    <t>serine carboxypeptidase-like 32(SCPL32)</t>
  </si>
  <si>
    <t>serine carboxypeptidase-like 14(scpl14)</t>
  </si>
  <si>
    <t>serine carboxypeptidase-like 33(scpl33)</t>
  </si>
  <si>
    <t>Gene Group 5</t>
  </si>
  <si>
    <t>Enrichment Score: 4.21992566400167</t>
  </si>
  <si>
    <t>Hydrogen peroxide catabolic process</t>
  </si>
  <si>
    <t>Peroxidase superfamily protein(AT1G34510)</t>
  </si>
  <si>
    <t>Peroxidase superfamily protein(AT4G08780)</t>
  </si>
  <si>
    <t>Peroxidase superfamily protein(AT5G06730)</t>
  </si>
  <si>
    <t>peroxidase 2(PA2)</t>
  </si>
  <si>
    <t>Peroxidase superfamily protein(AT5G64110)</t>
  </si>
  <si>
    <t>Peroxidase superfamily protein(PRX52)</t>
  </si>
  <si>
    <t>Gene Group 6</t>
  </si>
  <si>
    <t>Enrichment Score: 4.1267116646034525</t>
  </si>
  <si>
    <t>Oxidoreductase activity</t>
  </si>
  <si>
    <t>cytochrome P450 family 71 polypeptide(CYP71A12)</t>
  </si>
  <si>
    <t>cytochrome P450, family 71, subfamily B, polypeptide 22(CYP71B22)</t>
  </si>
  <si>
    <t>cytochrome P450, family 82, subfamily C, polypeptide 2(CYP82C2)</t>
  </si>
  <si>
    <t>cytochrome p450 71b5(CYP71B5)</t>
  </si>
  <si>
    <t>cytochrome P450, family 82, subfamily C, polypeptide 4(CYP82C4)</t>
  </si>
  <si>
    <t>cytochrome P450, family 707, subfamily A, polypeptide 1(CYP707A1)</t>
  </si>
  <si>
    <t>cytochrome P450, family 81, subfamily F, polypeptide 2(CYP81F2)</t>
  </si>
  <si>
    <t>cytochrome P450, family 76, subfamily G, polypeptide 1(CYP76G1)</t>
  </si>
  <si>
    <t>cytochrome P450, family 712, subfamily A, polypeptide 2(CYP712A2)</t>
  </si>
  <si>
    <t>cytochrome P450, family 93, subfamily D, polypeptide 1(CYP93D1)</t>
  </si>
  <si>
    <t>cytochrome P450, family 712, subfamily A, polypeptide 1(CYP712A1)</t>
  </si>
  <si>
    <t>Cytochrome P450 superfamily protein(PAD3)</t>
  </si>
  <si>
    <t>Gene Group 7</t>
  </si>
  <si>
    <t>Enrichment Score: 1.9476572665955965</t>
  </si>
  <si>
    <t>Integral component of the membrane</t>
  </si>
  <si>
    <t>CC</t>
  </si>
  <si>
    <t>amino acid permease 3(AAP3)</t>
  </si>
  <si>
    <t>transmembrane protein(AT5G10040)</t>
  </si>
  <si>
    <t>high affinity K+ transporter 5(HAK5)</t>
  </si>
  <si>
    <t>nitrate transporter 2:1(NRT2:1)</t>
  </si>
  <si>
    <t>Proline-rich extensin-like family protein(EXT12)</t>
  </si>
  <si>
    <t>glycine-rich protein / oleosin(AT5G56100)</t>
  </si>
  <si>
    <t>Serine protease inhibitor, potato inhibitor I-type family protein(AT5G43570)</t>
  </si>
  <si>
    <t>transmembrane protein(AT1G25400)</t>
  </si>
  <si>
    <t>Uncharacterized protein family (UPF0497)(AT4G15630)</t>
  </si>
  <si>
    <t>iron regulated transporter 2(IRT2)</t>
  </si>
  <si>
    <t>mediator of RNA polymerase II transcription subunit(AT1G15010)</t>
  </si>
  <si>
    <t>purine permease 19(PUP19)</t>
  </si>
  <si>
    <t>glycine/proline-rich protein(AT5G07570)</t>
  </si>
  <si>
    <t>miscRNA(ZIP8)</t>
  </si>
  <si>
    <t>Major facilitator superfamily protein(AT3G45720)</t>
  </si>
  <si>
    <t>transmembrane protein(AT1G63055)</t>
  </si>
  <si>
    <t>EXS (ERD1/XPR1/SYG1) family protein(AT1G69480)</t>
  </si>
  <si>
    <t>Transmembrane amino acid transporter family protein(AT5G38820)</t>
  </si>
  <si>
    <t>organic cation/carnitine transporter1(OCT1)</t>
  </si>
  <si>
    <t>transmembrane protein, putative (DUF679 domain membrane protein 1)(DMP1)</t>
  </si>
  <si>
    <t>Cold acclimation protein WCOR413 family(AT4G37220)</t>
  </si>
  <si>
    <t>transmembrane protein, putative (DUF247)(AT3G60470)</t>
  </si>
  <si>
    <t>nodulin MtN21 /EamA-like transporter family protein(UMAMIT36)</t>
  </si>
  <si>
    <t>transmembrane protein(AT1G07680)</t>
  </si>
  <si>
    <t>NITRATE TRANSPORTER 1.8(NRT1.8)</t>
  </si>
  <si>
    <t>nodulin MtN21 /EamA-like transporter family protein(UMAMIT33)</t>
  </si>
  <si>
    <t>MATE efflux family protein(AT1G71140)</t>
  </si>
  <si>
    <t>avirulence induced family protein(AT2G34315)</t>
  </si>
  <si>
    <t>transmembrane protein (DUF677)(AT1G20180)</t>
  </si>
  <si>
    <t>bidirectional sugar transporter SWEET12-like protein(SWEET12)</t>
  </si>
  <si>
    <t>transmembrane protein(AT1G15610)</t>
  </si>
  <si>
    <t>Expressed protein(AT3G06435)</t>
  </si>
  <si>
    <t>LYS/HIS transporter 7(LHT7)</t>
  </si>
  <si>
    <t>mediator of RNA polymerase II transcription subunit(AT2G01300)</t>
  </si>
  <si>
    <t>MATE efflux family protein(AT2G04070)</t>
  </si>
  <si>
    <t>high-affinity K+ transporter 1(HKT1)</t>
  </si>
  <si>
    <t>Major facilitator superfamily protein(MSS1)</t>
  </si>
  <si>
    <t>MATE efflux family protein(DTX1)</t>
  </si>
  <si>
    <t>Toll-Interleukin-Resistance (TIR) domain family protein(AT4G19925)</t>
  </si>
  <si>
    <t>zinc transporter 3 precursor(ZIP3)</t>
  </si>
  <si>
    <t>Major facilitator superfamily protein(AT2G16660)</t>
  </si>
  <si>
    <t>DUF1230 family protein (DUF1230)(CGLD27)</t>
  </si>
  <si>
    <t>nodulin MtN21 /EamA-like transporter family protein(UMAMIT14)</t>
  </si>
  <si>
    <t>NADP-specific glutamate dehydrogenase(AT4G24110)</t>
  </si>
  <si>
    <t>transmembrane receptor(AT2G32140)</t>
  </si>
  <si>
    <t>Major facilitator superfamily protein(AT4G34950)</t>
  </si>
  <si>
    <t>Uncharacterized protein family (UPF0497)(AT1G03700)</t>
  </si>
  <si>
    <t>copper transporter 2(COPT2)</t>
  </si>
  <si>
    <t>transmembrane protein(AT4G27654)</t>
  </si>
  <si>
    <t>Gene Group 8</t>
  </si>
  <si>
    <t>Enrichment Score: 1.7025003112055361</t>
  </si>
  <si>
    <t>Flavonoid-glucoronidation</t>
  </si>
  <si>
    <t>UDP-glucosyl transferase 71B6(UGT71B6)</t>
  </si>
  <si>
    <t>UDP-Glycosyltransferase superfamily protein(UGT84A2)</t>
  </si>
  <si>
    <t>UDP-glucosyl transferase 75B2(UGT75B2)</t>
  </si>
  <si>
    <t>UDP-Glycosyltransferase superfamily protein(AT3G02100)</t>
  </si>
  <si>
    <t>UDP-glycosyltransferase 73B4(UGT73B4)</t>
  </si>
  <si>
    <t>UDP-Glycosyltransferase superfamily protein(AT2G16890)</t>
  </si>
  <si>
    <t>UDP-Glycosyltransferase superfamily protein(AT3G21790)</t>
  </si>
  <si>
    <t>UDP-Glycosyltransferase superfamily protein(AT5G49690)</t>
  </si>
  <si>
    <t>Gene Group 9</t>
  </si>
  <si>
    <t>Enrichment Score: 1.130489367517636</t>
  </si>
  <si>
    <t>ATPase activity couple to transmembrane transport of substances</t>
  </si>
  <si>
    <t>white-brown complex-like protein(ABCG11)</t>
  </si>
  <si>
    <t>P-glycoprotein 14(ABCB14)</t>
  </si>
  <si>
    <t>multidrug resistance-associated protein 8(ABCC6)</t>
  </si>
  <si>
    <t>pleiotropic drug resistance 11(ABCG39)</t>
  </si>
  <si>
    <t>ABC-2 type transporter family protein(ABCG8)</t>
  </si>
  <si>
    <t>Gene Group 10</t>
  </si>
  <si>
    <t>Enrichment Score: 1.0574880892778713</t>
  </si>
  <si>
    <t>Protein-serine threonine kinase activity</t>
  </si>
  <si>
    <t>CBL-interacting protein kinase 17(CIPK17)</t>
  </si>
  <si>
    <t>CBL-interacting Serine/Threonine-kinase(CIPK22)</t>
  </si>
  <si>
    <t>mitogen-activated protein kinase kinase kinase 19(MAPKKK19)</t>
  </si>
  <si>
    <t>wall-associated kinase 2(WAK2)</t>
  </si>
  <si>
    <t>cysteine-rich RLK (RECEPTOR-like protein kinase) 18(CRK18)</t>
  </si>
  <si>
    <t>WALL ASSOCIATED KINASE (WAK)-LIKE 10(WAKL10)</t>
  </si>
  <si>
    <t>Protein kinase superfamily protein(AT1G67000)</t>
  </si>
  <si>
    <t>Gene Group 11</t>
  </si>
  <si>
    <t>Enrichment Score: 0.17556667757317743</t>
  </si>
  <si>
    <t>Transcription-DNA templated</t>
  </si>
  <si>
    <t>NAC domain containing protein 19(NAC019)</t>
  </si>
  <si>
    <t>Integrase-type DNA-binding superfamily protein(DDF1)</t>
  </si>
  <si>
    <t>redox responsive transcription factor 1(RRTF1)</t>
  </si>
  <si>
    <t>WRKY DNA-binding protein 45(WRKY45)</t>
  </si>
  <si>
    <t>protodermal factor 2(PDF2)</t>
  </si>
  <si>
    <t>basic helix-loop-helix (bHLH) DNA-binding superfamily protein(BHLH101)</t>
  </si>
  <si>
    <t>AGAMOUS-like 44(AGL44)</t>
  </si>
  <si>
    <t>ERF domain protein 11(ERF11)</t>
  </si>
  <si>
    <t>basic helix-loop-helix protein 100(BHLH100)</t>
  </si>
  <si>
    <t>related to AP2 6l(Rap2.6L)</t>
  </si>
  <si>
    <t>K-box region and MADS-box transcription factor family protein(AGL72)</t>
  </si>
  <si>
    <t>ethylene-responsive element binding factor 13(ERF13)</t>
  </si>
  <si>
    <t>NAC domain containing protein 47(NAC047)</t>
  </si>
  <si>
    <t>GRAS family transcription factor(AT3G13840)</t>
  </si>
  <si>
    <t>WRKY DNA-binding protein 40(WRKY40)</t>
  </si>
  <si>
    <t>WRKY DNA-binding protein 62(WRKY62)</t>
  </si>
  <si>
    <t>Calmodulin binding protein-like protein(SARD1)</t>
  </si>
  <si>
    <t>basic helix-loop-helix (bHLH) DNA-binding superfamily protein(bHLH39)</t>
  </si>
  <si>
    <t>Integrase-type DNA-binding superfamily protein(ERF71)</t>
  </si>
  <si>
    <t>basic helix-loop-helix (bHLH) DNA-binding superfamily protein(bHLH38)</t>
  </si>
  <si>
    <t>WUSCHEL related homeobox 11(WOX11)</t>
  </si>
  <si>
    <t>Cam-binding protein 60-like G(CBP60G)</t>
  </si>
  <si>
    <t>Integrase-type DNA-binding superfamily protein(DREB19)</t>
  </si>
  <si>
    <t>ethylene responsive element binding factor 2(ERF2)</t>
  </si>
  <si>
    <t>Enrichment Score: 2.5442732399396593</t>
  </si>
  <si>
    <t>NAC domain containing protein 87(ANAC087)</t>
  </si>
  <si>
    <t>Homeodomain-like superfamily protein(BOA)</t>
  </si>
  <si>
    <t>Integrase-type DNA-binding superfamily protein(ddf2)</t>
  </si>
  <si>
    <t>related to ABI3/VP1 2(RAV2)</t>
  </si>
  <si>
    <t>NAC (No Apical Meristem) domain transcriptional regulator superfamily protein(NST1)</t>
  </si>
  <si>
    <t>Integrase-type DNA-binding superfamily protein(DREB26)</t>
  </si>
  <si>
    <t>Homeodomain-like superfamily protein(MEE3)</t>
  </si>
  <si>
    <t>ethylene responsive element binding factor 6(ERF6)</t>
  </si>
  <si>
    <t>WRKY DNA-binding protein 54(WRKY54)</t>
  </si>
  <si>
    <t>mini zinc finger 2(MIF2)</t>
  </si>
  <si>
    <t>basic helix-loop-helix (bHLH) DNA-binding superfamily protein(AT5G51780)</t>
  </si>
  <si>
    <t>Homeodomain-like superfamily protein(RVE8)</t>
  </si>
  <si>
    <t>WRKY DNA-binding protein 30(WRKY30)</t>
  </si>
  <si>
    <t>NAC domain containing protein 85(NAC085)</t>
  </si>
  <si>
    <t>NAC-like, activated by AP3/PI(NAP)</t>
  </si>
  <si>
    <t>NAC (No Apical Meristem) domain transcriptional regulator superfamily protein(RD26)</t>
  </si>
  <si>
    <t>WRKY DNA-binding protein 70(WRKY70)</t>
  </si>
  <si>
    <t>basic helix-loop-helix (bHLH) DNA-binding superfamily protein(AT5G48560)</t>
  </si>
  <si>
    <t>Enrichment Score: 2.2595331376586314</t>
  </si>
  <si>
    <t>xyloglucan metabolic process</t>
  </si>
  <si>
    <t>xyloglucan endotransglucosylase/hydrolase 30(XTH30)</t>
  </si>
  <si>
    <t>xyloglucan endotransglucosylase/hydrolase 15(XTH15)</t>
  </si>
  <si>
    <t>xyloglucan endotransglucosylase/hydrolase 18(XTH18)</t>
  </si>
  <si>
    <t>Xyloglucan endotransglucosylase/hydrolase family protein(TCH4)</t>
  </si>
  <si>
    <t>xyloglucan endotransglucosylase/hydrolase 25(XTH25)</t>
  </si>
  <si>
    <t>Enrichment Score: 1.6539911720613982</t>
  </si>
  <si>
    <t>iron ion binding</t>
  </si>
  <si>
    <t>cytochrome P450 family 71 polypeptide(CYP71A13)</t>
  </si>
  <si>
    <t>cytochrome P450, family 703, subfamily A, polypeptide 2(CYP703A2)</t>
  </si>
  <si>
    <t>cytochrome P450, family 94, subfamily B, polypeptide 3(CYP94B3)</t>
  </si>
  <si>
    <t>cytochrome P450, family 704, subfamily B, polypeptide 1(CYP704B1)</t>
  </si>
  <si>
    <t>cytochrome P450, family 707, subfamily A, polypeptide 3(CYP707A3)</t>
  </si>
  <si>
    <t>Enrichment Score: 1.6030208854306542</t>
  </si>
  <si>
    <t>Calcium ion binding</t>
  </si>
  <si>
    <t>pinoid-binding protein 1(PBP1)</t>
  </si>
  <si>
    <t>EF hand calcium-binding protein family(TCH2)</t>
  </si>
  <si>
    <t>Calcium-binding EF-hand family protein(AT5G39670)</t>
  </si>
  <si>
    <t>calmodulin-like 38(CML38)</t>
  </si>
  <si>
    <t>calmodulin-like 41(CML41)</t>
  </si>
  <si>
    <t>Enrichment Score: 0.6054305375104649</t>
  </si>
  <si>
    <t>Integral component of membrane</t>
  </si>
  <si>
    <t>PLANT CADMIUM RESISTANCE 1(PCR1)</t>
  </si>
  <si>
    <t>BPS1-like protein (DUF793)(AT1G74450)</t>
  </si>
  <si>
    <t>ER membrane protein, putative (DUF962)(AT1G74440)</t>
  </si>
  <si>
    <t>sugar, putative (DUF1195)(AT1G19380)</t>
  </si>
  <si>
    <t>translation initiation factor(AT2G36885)</t>
  </si>
  <si>
    <t>Pyridoxal phosphate (PLP)-dependent transferases superfamily protein(AT1G34060)</t>
  </si>
  <si>
    <t>expressed in response to phosphate starvation protein(AT5G03545)</t>
  </si>
  <si>
    <t>Ankyrin repeat family protein(AT1G10340)</t>
  </si>
  <si>
    <t>C2 calcium/lipid-binding plant phosphoribosyltransferase family protein(AT4G00700)</t>
  </si>
  <si>
    <t>Rubredoxin-like superfamily protein(AT5G51010)</t>
  </si>
  <si>
    <t>Low temperature and salt responsive protein family(RCI2B)</t>
  </si>
  <si>
    <t>gamete expressed protein 1(GEX1)</t>
  </si>
  <si>
    <t>arabinogalactan protein 22(AGP22)</t>
  </si>
  <si>
    <t>transmembrane protein, putative (DUF1191)(AT4G01140)</t>
  </si>
  <si>
    <t>glycosyltransferase family protein (DUF23)(AT4G37420)</t>
  </si>
  <si>
    <t>purine permease 6(PUP6)</t>
  </si>
  <si>
    <t>Late embryogenesis abundant (LEA) hydroxyproline-rich glycoprotein family(AT2G27080)</t>
  </si>
  <si>
    <t>MATE efflux family protein(AT2G04050)</t>
  </si>
  <si>
    <t>CA-responsive protein(AT1G17665)</t>
  </si>
  <si>
    <t>transmembrane protein, putative (DUF677)(AT3G28270)</t>
  </si>
  <si>
    <t>Enrichment Score: 0.521254550520831</t>
  </si>
  <si>
    <t>Plasma membrane</t>
  </si>
  <si>
    <t>P-loop containing nucleoside triphosphate hydrolases superfamily protein(AT3G28510)</t>
  </si>
  <si>
    <t>#pathway ID</t>
  </si>
  <si>
    <t>pathway description</t>
  </si>
  <si>
    <t>observed gene count</t>
  </si>
  <si>
    <t>false discovery rate</t>
  </si>
  <si>
    <t>matching proteins in your network (IDs)</t>
  </si>
  <si>
    <t>matching proteins in your network (labels)</t>
  </si>
  <si>
    <t>GO.0006950</t>
  </si>
  <si>
    <t>response to stress</t>
  </si>
  <si>
    <t>AT1G12610.1, AT1G17840.1, AT1G27950.1, AT1G34510.1, AT1G66950.1, AT1G73805.1, AT1G76650.1, AT1G77120.1, AT1G80840.1, AT2G16060.1, AT2G19590.1, AT2G26560.1, AT2G41240.1, AT2G44840.1, AT2G47520.1, AT3G25190.1, AT3G26200.1, AT3G26830.1, AT3G43190.1, AT3G46230.1, AT3G53280.1, AT3G56970.1, AT3G56980.1, AT4G10310.1, AT4G12470.1, AT4G12480.1, AT4G19690.2, AT4G31940.1, AT4G33070.1, AT4G33220.1, AT4G34410.1, AT5G01600.1, AT5G04150.1, AT5G12030.1, AT5G15120.1, AT5G26920.1, AT5G36890.1, AT5G39890.1, AT5G42380.1, AT5G47220.1</t>
  </si>
  <si>
    <t>ABCG11, ABCG39, ADH1, AT1G34510, AT3G25190, AT4G33070, AT5G15120, AT5G39890, AZI1, At2g19590, BGLU42, BHLH100, BHLH101, CBP60G, CML37, CML38, CYP71B22, CYP71B5, CYP82C4, DDF1, EARLI1, ERF13, ERF2, ERF71, FER1, HB1, HKT1, HSP17.4, HSP17.6A, IRT1, LTPG1, PAD3, PLA2A, PME44, RRTF1, SARD1, SUS4, WRKY40, bHLH38, bHLH39</t>
  </si>
  <si>
    <t>GO.0055072</t>
  </si>
  <si>
    <t>iron ion homeostasis</t>
  </si>
  <si>
    <t>AT1G01580.1, AT2G41240.1, AT3G25190.1, AT3G56970.1, AT3G56980.1, AT4G19680.2, AT4G19690.2, AT5G01600.1, AT5G04150.1</t>
  </si>
  <si>
    <t>AT3G25190, BHLH100, BHLH101, FER1, FRO2, IRT1, IRT2, bHLH38, bHLH39</t>
  </si>
  <si>
    <t>GO.0036293</t>
  </si>
  <si>
    <t>response to decreased oxygen levels</t>
  </si>
  <si>
    <t>AT1G77120.1, AT2G16060.1, AT2G26560.1, AT2G47520.1, AT3G43190.1, AT4G33070.1, AT5G15120.1, AT5G26920.1, AT5G39890.1</t>
  </si>
  <si>
    <t>ADH1, AT4G33070, AT5G15120, AT5G39890, CBP60G, ERF71, HB1, PLA2A, SUS4</t>
  </si>
  <si>
    <t>GO.0055080</t>
  </si>
  <si>
    <t>cation homeostasis</t>
  </si>
  <si>
    <t>AT1G01580.1, AT2G41240.1, AT3G25190.1, AT3G56970.1, AT3G56980.1, AT4G10310.1, AT4G19680.2, AT4G19690.2, AT5G01600.1, AT5G04150.1</t>
  </si>
  <si>
    <t>AT3G25190, BHLH100, BHLH101, FER1, FRO2, HKT1, IRT1, IRT2, bHLH38, bHLH39</t>
  </si>
  <si>
    <t>GO.0050896</t>
  </si>
  <si>
    <t>response to stimulus</t>
  </si>
  <si>
    <t>AT1G01580.1, AT1G08090.1, AT1G12610.1, AT1G17840.1, AT1G27950.1, AT1G28370.1, AT1G34510.1, AT1G66950.1, AT1G73805.1, AT1G76650.1, AT1G77120.1, AT1G80840.1, AT2G14210.1, AT2G16060.1, AT2G19590.1, AT2G26560.1, AT2G29460.1, AT2G41240.1, AT2G44840.1, AT2G47520.1, AT3G08860.1, AT3G25190.1, AT3G26200.1, AT3G26830.1, AT3G43190.1, AT3G44300.1, AT3G46230.1, AT3G53280.1, AT3G56970.1, AT3G56980.1, AT4G10310.1, AT4G12470.1, AT4G12480.1, AT4G19690.2, AT4G31940.1, AT4G33070.1, AT4G33220.1, AT4G34410.1, AT5G01600.1, AT5G04150.1, AT5G12030.1, AT5G15120.1, AT5G26920.1, AT5G36890.1, AT5G39890.1, AT5G42380.1, AT5G47220.1</t>
  </si>
  <si>
    <t>ABCG11, ABCG39, ADH1, AGL44, AT1G34510, AT3G25190, AT4G33070, AT5G15120, AT5G39890, AZI1, At2g19590, BGLU42, BHLH100, BHLH101, CBP60G, CML37, CML38, CYP71B22, CYP71B5, CYP82C4, DDF1, EARLI1, ERF11, ERF13, ERF2, ERF71, FER1, FRO2, GSTU4, HB1, HKT1, HSP17.4, HSP17.6A, IRT1, LTPG1, NIT2, NRT2:1, PAD3, PLA2A, PME44, PYD4, RRTF1, SARD1, SUS4, WRKY40, bHLH38, bHLH39</t>
  </si>
  <si>
    <t>GO.1902170</t>
  </si>
  <si>
    <t>cellular response to reactive nitrogen species</t>
  </si>
  <si>
    <t>AT2G14210.1, AT2G19590.1, AT3G25190.1, AT3G53280.1, AT4G19690.2, AT5G36890.1</t>
  </si>
  <si>
    <t>AGL44, AT3G25190, At2g19590, BGLU42, CYP71B5, IRT1</t>
  </si>
  <si>
    <t>GO.0010039</t>
  </si>
  <si>
    <t>response to iron ion</t>
  </si>
  <si>
    <t>AT2G19590.1, AT3G25190.1, AT3G53280.1, AT4G19690.2, AT4G31940.1, AT5G01600.1, AT5G36890.1</t>
  </si>
  <si>
    <t>AT3G25190, At2g19590, BGLU42, CYP71B5, CYP82C4, FER1, IRT1</t>
  </si>
  <si>
    <t>GO.0009605</t>
  </si>
  <si>
    <t>response to external stimulus</t>
  </si>
  <si>
    <t>AT1G01580.1, AT1G27950.1, AT1G73805.1, AT1G80840.1, AT2G14210.1, AT2G19590.1, AT2G26560.1, AT2G41240.1, AT3G08860.1, AT3G26200.1, AT3G26830.1, AT3G53280.1, AT3G56970.1, AT3G56980.1, AT4G12470.1, AT4G12480.1, AT4G19690.2, AT4G31940.1, AT4G33220.1, AT4G34410.1, AT5G01600.1, AT5G04150.1, AT5G26920.1, AT5G47220.1</t>
  </si>
  <si>
    <t>AGL44, AZI1, At2g19590, BHLH100, BHLH101, CBP60G, CYP71B22, CYP71B5, CYP82C4, EARLI1, ERF2, FER1, FRO2, IRT1, LTPG1, PAD3, PLA2A, PME44, PYD4, RRTF1, SARD1, WRKY40, bHLH38, bHLH39</t>
  </si>
  <si>
    <t>GO.0071241</t>
  </si>
  <si>
    <t>cellular response to inorganic substance</t>
  </si>
  <si>
    <t>AT2G14210.1, AT2G19590.1, AT3G25190.1, AT3G53280.1, AT4G19690.2, AT4G31940.1, AT5G36890.1</t>
  </si>
  <si>
    <t>AGL44, AT3G25190, At2g19590, BGLU42, CYP71B5, CYP82C4, IRT1</t>
  </si>
  <si>
    <t>GO.0001666</t>
  </si>
  <si>
    <t>response to hypoxia</t>
  </si>
  <si>
    <t>AT1G77120.1, AT2G16060.1, AT2G26560.1, AT3G43190.1, AT5G15120.1, AT5G26920.1, AT5G39890.1</t>
  </si>
  <si>
    <t>ADH1, AT5G15120, AT5G39890, CBP60G, HB1, PLA2A, SUS4</t>
  </si>
  <si>
    <t>GO.0071281</t>
  </si>
  <si>
    <t>cellular response to iron ion</t>
  </si>
  <si>
    <t>AT2G19590.1, AT3G25190.1, AT3G53280.1, AT4G19690.2, AT4G31940.1, AT5G36890.1</t>
  </si>
  <si>
    <t>AT3G25190, At2g19590, BGLU42, CYP71B5, CYP82C4, IRT1</t>
  </si>
  <si>
    <t>GO.1901698</t>
  </si>
  <si>
    <t>response to nitrogen compound</t>
  </si>
  <si>
    <t>AT1G08090.1, AT1G80840.1, AT2G14210.1, AT2G19590.1, AT2G44840.1, AT3G25190.1, AT3G53280.1, AT4G19690.2, AT4G34410.1, AT5G36890.1, AT5G47220.1</t>
  </si>
  <si>
    <t>AGL44, AT3G25190, At2g19590, BGLU42, CYP71B5, ERF13, ERF2, IRT1, NRT2:1, RRTF1, WRKY40</t>
  </si>
  <si>
    <t>GO.0042221</t>
  </si>
  <si>
    <t>response to chemical</t>
  </si>
  <si>
    <t>AT1G08090.1, AT1G12610.1, AT1G17840.1, AT1G28370.1, AT1G66950.1, AT1G73805.1, AT1G77120.1, AT1G80840.1, AT2G14210.1, AT2G19590.1, AT2G26560.1, AT2G29460.1, AT2G41240.1, AT2G44840.1, AT2G47520.1, AT3G25190.1, AT3G26830.1, AT3G44300.1, AT3G53280.1, AT4G12480.1, AT4G19690.2, AT4G31940.1, AT4G34410.1, AT5G01600.1, AT5G12030.1, AT5G15120.1, AT5G26920.1, AT5G36890.1, AT5G39890.1, AT5G42380.1, AT5G47220.1</t>
  </si>
  <si>
    <t>ABCG11, ABCG39, ADH1, AGL44, AT3G25190, AT5G15120, AT5G39890, At2g19590, BGLU42, BHLH100, CBP60G, CML37, CYP71B5, CYP82C4, DDF1, EARLI1, ERF11, ERF13, ERF2, ERF71, FER1, GSTU4, HSP17.6A, IRT1, NIT2, NRT2:1, PAD3, PLA2A, RRTF1, SARD1, WRKY40</t>
  </si>
  <si>
    <t>GO.0000302</t>
  </si>
  <si>
    <t>response to reactive oxygen species</t>
  </si>
  <si>
    <t>AT1G66950.1, AT2G19590.1, AT3G25190.1, AT3G53280.1, AT4G19690.2, AT5G01600.1, AT5G12030.1, AT5G36890.1, AT5G42380.1</t>
  </si>
  <si>
    <t>ABCG39, AT3G25190, At2g19590, BGLU42, CML37, CYP71B5, FER1, HSP17.6A, IRT1</t>
  </si>
  <si>
    <t>GO.0010035</t>
  </si>
  <si>
    <t>response to inorganic substance</t>
  </si>
  <si>
    <t>AT1G08090.1, AT1G12610.1, AT1G77120.1, AT2G14210.1, AT2G19590.1, AT2G26560.1, AT2G41240.1, AT3G25190.1, AT3G26830.1, AT3G44300.1, AT3G53280.1, AT4G19690.2, AT4G31940.1, AT5G01600.1, AT5G12030.1, AT5G36890.1, AT5G42380.1</t>
  </si>
  <si>
    <t>ADH1, AGL44, AT3G25190, At2g19590, BGLU42, BHLH100, CML37, CYP71B5, CYP82C4, DDF1, FER1, HSP17.6A, IRT1, NIT2, NRT2:1, PAD3, PLA2A</t>
  </si>
  <si>
    <t>GO.0010106</t>
  </si>
  <si>
    <t>cellular response to iron ion starvation</t>
  </si>
  <si>
    <t>AT2G41240.1, AT3G56970.1, AT3G56980.1, AT5G04150.1</t>
  </si>
  <si>
    <t>BHLH100, BHLH101, bHLH38, bHLH39</t>
  </si>
  <si>
    <t>GO.0071732</t>
  </si>
  <si>
    <t>cellular response to nitric oxide</t>
  </si>
  <si>
    <t>AT2G19590.1, AT3G25190.1, AT3G53280.1, AT4G19690.2, AT5G36890.1</t>
  </si>
  <si>
    <t>AT3G25190, At2g19590, BGLU42, CYP71B5, IRT1</t>
  </si>
  <si>
    <t>GO.1901700</t>
  </si>
  <si>
    <t>response to oxygen-containing compound</t>
  </si>
  <si>
    <t>AT1G08090.1, AT1G12610.1, AT1G17840.1, AT1G66950.1, AT1G80840.1, AT2G14210.1, AT2G19590.1, AT2G41240.1, AT2G44840.1, AT3G25190.1, AT3G26830.1, AT3G53280.1, AT4G12480.1, AT4G19690.2, AT4G34410.1, AT5G01600.1, AT5G12030.1, AT5G26920.1, AT5G36890.1, AT5G42380.1, AT5G47220.1</t>
  </si>
  <si>
    <t>ABCG11, ABCG39, AGL44, AT3G25190, At2g19590, BGLU42, BHLH100, CBP60G, CML37, CYP71B5, DDF1, EARLI1, ERF13, ERF2, FER1, HSP17.6A, IRT1, NRT2:1, PAD3, RRTF1, WRKY40</t>
  </si>
  <si>
    <t>GO.0044699</t>
  </si>
  <si>
    <t>single-organism process</t>
  </si>
  <si>
    <t>AT1G01480.1, AT1G01580.1, AT1G08090.1, AT1G12610.1, AT1G17840.1, AT1G27950.1, AT1G28370.1, AT1G34510.1, AT1G43800.1, AT1G60600.2, AT1G66950.1, AT1G73805.1, AT1G77120.1, AT2G14210.1, AT2G16060.1, AT2G26400.1, AT2G26560.1, AT2G29150.1, AT2G29460.1, AT2G30670.1, AT2G30750.1, AT2G32270.1, AT2G41240.1, AT2G44840.1, AT2G47520.1, AT3G08860.1, AT3G16370.1, AT3G22910.1, AT3G25190.1, AT3G26200.1, AT3G26830.1, AT3G27220.1, AT3G43190.1, AT3G43720.1, AT3G44300.1, AT3G53280.1, AT3G56970.1, AT3G56980.1, AT3G58060.1, AT3G58810.1, AT4G10310.1, AT4G12470.1, AT4G13250.1, AT4G13420.1, AT4G19680.2, AT4G19690.2, AT4G28420.2, AT4G31940.1, AT4G34410.1, AT4G36250.1, AT5G01600.1, AT5G04150.1, AT5G24160.1, AT5G26920.1, AT5G47220.1, AT5G48010.2</t>
  </si>
  <si>
    <t>ABC4, ABCG11, ABCG39, ACS2, ADH1, AGL44, ALDH3F1, ARD3, AT1G34510, AT2G29150, AT2G30670, AT3G16370, AT3G22910, AT3G25190, AT3G27220, AT3G58060, AT4G28420, AZI1, BHLH100, BHLH101, CBP60G, CYP71A12, CYP71B22, CYP71B5, CYP82C4, DDF1, ERF11, ERF13, ERF2, ERF71, FER1, FRO2, FTM1, GSTU4, HAK5, HB1, HKT1, IRT1, IRT2, LTPG1, LTPG2, MTPA2, NIT2, NRT2:1, NYC1, PAD3, PLA2A, PYD4, RRTF1, SARD1, SQE6, SUS4, THAS1, ZIP3, bHLH38, bHLH39</t>
  </si>
  <si>
    <t>GO.0071369</t>
  </si>
  <si>
    <t>cellular response to ethylene stimulus</t>
  </si>
  <si>
    <t>AT1G28370.1, AT2G44840.1, AT2G47520.1, AT3G25190.1, AT3G53280.1, AT4G19690.2, AT4G34410.1, AT5G36890.1, AT5G47220.1</t>
  </si>
  <si>
    <t>AT3G25190, BGLU42, CYP71B5, ERF11, ERF13, ERF2, ERF71, IRT1, RRTF1</t>
  </si>
  <si>
    <t>GO.0051707</t>
  </si>
  <si>
    <t>response to other organism</t>
  </si>
  <si>
    <t>AT1G01580.1, AT1G27950.1, AT1G73805.1, AT1G80840.1, AT2G26560.1, AT3G26200.1, AT3G26830.1, AT3G53280.1, AT4G12470.1, AT4G12480.1, AT4G19690.2, AT4G31940.1, AT4G33220.1, AT4G34410.1, AT5G01600.1, AT5G26920.1, AT5G47220.1</t>
  </si>
  <si>
    <t>AZI1, CBP60G, CYP71B22, CYP71B5, CYP82C4, EARLI1, ERF2, FER1, FRO2, IRT1, LTPG1, PAD3, PLA2A, PME44, RRTF1, SARD1, WRKY40</t>
  </si>
  <si>
    <t>GO.0009617</t>
  </si>
  <si>
    <t>response to bacterium</t>
  </si>
  <si>
    <t>AT1G01580.1, AT1G73805.1, AT1G80840.1, AT3G26830.1, AT4G12470.1, AT4G19690.2, AT4G33220.1, AT5G01600.1, AT5G26920.1, AT5G47220.1</t>
  </si>
  <si>
    <t>AZI1, CBP60G, ERF2, FER1, FRO2, IRT1, PAD3, PME44, SARD1, WRKY40</t>
  </si>
  <si>
    <t>GO.0055114</t>
  </si>
  <si>
    <t>oxidation-reduction process</t>
  </si>
  <si>
    <t>AT1G01580.1, AT1G34510.1, AT1G43800.1, AT1G60600.2, AT1G77120.1, AT2G19590.1, AT2G26400.1, AT2G29150.1, AT2G30670.1, AT2G30750.1, AT3G26200.1, AT3G26830.1, AT3G27220.1, AT3G53280.1, AT4G13250.1, AT4G31940.1, AT4G36250.1, AT5G01600.1, AT5G24160.1</t>
  </si>
  <si>
    <t>ABC4, ADH1, ALDH3F1, ARD3, AT1G34510, AT2G29150, AT2G30670, AT3G27220, At2g19590, CYP71A12, CYP71B22, CYP71B5, CYP82C4, FER1, FRO2, FTM1, NYC1, PAD3, SQE6</t>
  </si>
  <si>
    <t>GO.0009628</t>
  </si>
  <si>
    <t>response to abiotic stimulus</t>
  </si>
  <si>
    <t>AT1G12610.1, AT1G17840.1, AT1G73805.1, AT1G77120.1, AT2G16060.1, AT2G26560.1, AT2G41240.1, AT2G47520.1, AT3G26830.1, AT3G43190.1, AT3G46230.1, AT4G10310.1, AT4G12470.1, AT4G12480.1, AT4G33070.1, AT5G01600.1, AT5G12030.1, AT5G15120.1, AT5G26920.1, AT5G39890.1</t>
  </si>
  <si>
    <t>ABCG11, ADH1, AT4G33070, AT5G15120, AT5G39890, AZI1, BHLH100, CBP60G, DDF1, EARLI1, ERF71, FER1, HB1, HKT1, HSP17.4, HSP17.6A, PAD3, PLA2A, SARD1, SUS4</t>
  </si>
  <si>
    <t>GO.0031667</t>
  </si>
  <si>
    <t>response to nutrient levels</t>
  </si>
  <si>
    <t>AT2G14210.1, AT2G19590.1, AT2G41240.1, AT3G08860.1, AT3G56970.1, AT3G56980.1, AT5G04150.1</t>
  </si>
  <si>
    <t>AGL44, At2g19590, BHLH100, BHLH101, PYD4, bHLH38, bHLH39</t>
  </si>
  <si>
    <t>GO.0033554</t>
  </si>
  <si>
    <t>cellular response to stress</t>
  </si>
  <si>
    <t>AT1G73805.1, AT2G19590.1, AT2G26560.1, AT2G41240.1, AT3G25190.1, AT3G53280.1, AT3G56970.1, AT3G56980.1, AT4G12470.1, AT4G19690.2, AT5G04150.1, AT5G26920.1, AT5G36890.1</t>
  </si>
  <si>
    <t>AT3G25190, AZI1, At2g19590, BGLU42, BHLH100, BHLH101, CBP60G, CYP71B5, IRT1, PLA2A, SARD1, bHLH38, bHLH39</t>
  </si>
  <si>
    <t>GO.0010038</t>
  </si>
  <si>
    <t>response to metal ion</t>
  </si>
  <si>
    <t>AT1G77120.1, AT2G19590.1, AT2G26560.1, AT3G25190.1, AT3G44300.1, AT3G53280.1, AT4G19690.2, AT4G31940.1, AT5G01600.1, AT5G36890.1</t>
  </si>
  <si>
    <t>ADH1, AT3G25190, At2g19590, BGLU42, CYP71B5, CYP82C4, FER1, IRT1, NIT2, PLA2A</t>
  </si>
  <si>
    <t>GO.0051704</t>
  </si>
  <si>
    <t>multi-organism process</t>
  </si>
  <si>
    <t>AT1G01580.1, AT1G27950.1, AT1G56430.1, AT1G73805.1, AT1G80840.1, AT2G26560.1, AT3G26200.1, AT3G26830.1, AT3G53280.1, AT4G12470.1, AT4G12480.1, AT4G19690.2, AT4G31940.1, AT4G33220.1, AT4G34410.1, AT5G01600.1, AT5G26920.1, AT5G47220.1</t>
  </si>
  <si>
    <t>AZI1, CBP60G, CYP71B22, CYP71B5, CYP82C4, EARLI1, ERF2, FER1, FRO2, IRT1, LTPG1, NAS4, PAD3, PLA2A, PME44, RRTF1, SARD1, WRKY40</t>
  </si>
  <si>
    <t>GO.0006979</t>
  </si>
  <si>
    <t>response to oxidative stress</t>
  </si>
  <si>
    <t>AT1G34510.1, AT1G66950.1, AT2G19590.1, AT3G25190.1, AT3G53280.1, AT4G19690.2, AT5G01600.1, AT5G12030.1, AT5G36890.1, AT5G42380.1</t>
  </si>
  <si>
    <t>ABCG39, AT1G34510, AT3G25190, At2g19590, BGLU42, CML37, CYP71B5, FER1, HSP17.6A, IRT1</t>
  </si>
  <si>
    <t>GO.0006829</t>
  </si>
  <si>
    <t>zinc II ion transport</t>
  </si>
  <si>
    <t>AT2G32270.1, AT3G58810.1, AT4G19680.2, AT4G19690.2</t>
  </si>
  <si>
    <t>IRT1, IRT2, MTPA2, ZIP3</t>
  </si>
  <si>
    <t>GO.0098542</t>
  </si>
  <si>
    <t>defense response to other organism</t>
  </si>
  <si>
    <t>AT1G27950.1, AT1G73805.1, AT1G80840.1, AT2G26560.1, AT3G26200.1, AT3G26830.1, AT3G53280.1, AT4G12470.1, AT4G12480.1, AT4G31940.1, AT4G33220.1, AT4G34410.1, AT5G26920.1, AT5G47220.1</t>
  </si>
  <si>
    <t>AZI1, CBP60G, CYP71B22, CYP71B5, CYP82C4, EARLI1, ERF2, LTPG1, PAD3, PLA2A, PME44, RRTF1, SARD1, WRKY40</t>
  </si>
  <si>
    <t>GO.0000041</t>
  </si>
  <si>
    <t>transition metal ion transport</t>
  </si>
  <si>
    <t>AT2G32270.1, AT3G58810.1, AT4G19680.2, AT4G19690.2, AT5G01600.1</t>
  </si>
  <si>
    <t>FER1, IRT1, IRT2, MTPA2, ZIP3</t>
  </si>
  <si>
    <t>GO.0044763</t>
  </si>
  <si>
    <t>single-organism cellular process</t>
  </si>
  <si>
    <t>AT1G01480.1, AT1G08090.1, AT1G12610.1, AT1G28370.1, AT1G34510.1, AT1G43800.1, AT1G60600.2, AT1G66950.1, AT1G72970.1, AT1G73805.1, AT2G19590.1, AT2G26400.1, AT2G26560.1, AT2G29460.1, AT2G32270.1, AT2G41240.1, AT2G44840.1, AT2G47520.1, AT3G08860.1, AT3G22910.1, AT3G26830.1, AT3G27220.1, AT3G43190.1, AT3G44300.1, AT3G56970.1, AT3G56980.1, AT3G58060.1, AT3G58810.1, AT4G10310.1, AT4G12470.1, AT4G13250.1, AT4G13420.1, AT4G19680.2, AT4G19690.2, AT4G28420.2, AT4G31940.1, AT4G34410.1, AT4G36250.1, AT5G01600.1, AT5G04150.1, AT5G15120.1, AT5G26920.1, AT5G39890.1, AT5G47220.1, AT5G48010.2</t>
  </si>
  <si>
    <t>ABC4, ABCG39, ACS2, ALDH3F1, ARD3, AT1G34510, AT3G22910, AT3G27220, AT3G58060, AT4G28420, AT5G15120, AT5G39890, AZI1, At2g19590, BHLH100, BHLH101, CBP60G, CYP82C4, DDF1, ERF11, ERF13, ERF2, ERF71, FER1, FTM1, GSTU4, HAK5, HKT1, HTH, IRT1, IRT2, MTPA2, NIT2, NRT2:1, NYC1, PAD3, PLA2A, PYD4, RRTF1, SARD1, SUS4, THAS1, ZIP3, bHLH38, bHLH39</t>
  </si>
  <si>
    <t>GO.0030001</t>
  </si>
  <si>
    <t>metal ion transport</t>
  </si>
  <si>
    <t>AT2G32270.1, AT3G22910.1, AT3G58810.1, AT4G10310.1, AT4G13420.1, AT4G19680.2, AT4G19690.2, AT5G01600.1</t>
  </si>
  <si>
    <t>AT3G22910, FER1, HAK5, HKT1, IRT1, IRT2, MTPA2, ZIP3</t>
  </si>
  <si>
    <t>GO.0006811</t>
  </si>
  <si>
    <t>ion transport</t>
  </si>
  <si>
    <t>AT1G01580.1, AT1G08090.1, AT1G17840.1, AT2G32270.1, AT3G22910.1, AT3G25190.1, AT3G58060.1, AT3G58810.1, AT4G10310.1, AT4G13420.1, AT4G19680.2, AT4G19690.2, AT5G01600.1</t>
  </si>
  <si>
    <t>ABCG11, AT3G22910, AT3G25190, AT3G58060, FER1, FRO2, HAK5, HKT1, IRT1, IRT2, MTPA2, NRT2:1, ZIP3</t>
  </si>
  <si>
    <t>GO.0031669</t>
  </si>
  <si>
    <t>cellular response to nutrient levels</t>
  </si>
  <si>
    <t>AT2G19590.1, AT2G41240.1, AT3G08860.1, AT3G56970.1, AT3G56980.1, AT5G04150.1</t>
  </si>
  <si>
    <t>At2g19590, BHLH100, BHLH101, PYD4, bHLH38, bHLH39</t>
  </si>
  <si>
    <t>GO.0010112</t>
  </si>
  <si>
    <t>regulation of systemic acquired resistance</t>
  </si>
  <si>
    <t>AT1G73805.1, AT3G26830.1, AT5G26920.1</t>
  </si>
  <si>
    <t>CBP60G, PAD3, SARD1</t>
  </si>
  <si>
    <t>GO.0009061</t>
  </si>
  <si>
    <t>anaerobic respiration</t>
  </si>
  <si>
    <t>AT3G27220.1, AT5G15120.1</t>
  </si>
  <si>
    <t>AT3G27220, AT5G15120</t>
  </si>
  <si>
    <t>GO.0018171</t>
  </si>
  <si>
    <t>peptidyl-cysteine oxidation</t>
  </si>
  <si>
    <t>AT5G15120.1, AT5G39890.1</t>
  </si>
  <si>
    <t>AT5G15120, AT5G39890</t>
  </si>
  <si>
    <t>GO.0006952</t>
  </si>
  <si>
    <t>defense response</t>
  </si>
  <si>
    <t>AT1G27950.1, AT1G73805.1, AT1G80840.1, AT2G19590.1, AT2G26560.1, AT2G44840.1, AT3G26200.1, AT3G26830.1, AT3G53280.1, AT4G12470.1, AT4G12480.1, AT4G31940.1, AT4G33220.1, AT4G34410.1, AT5G26920.1, AT5G47220.1</t>
  </si>
  <si>
    <t>AZI1, At2g19590, CBP60G, CYP71B22, CYP71B5, CYP82C4, EARLI1, ERF13, ERF2, LTPG1, PAD3, PLA2A, PME44, RRTF1, SARD1, WRKY40</t>
  </si>
  <si>
    <t>GO.0044765</t>
  </si>
  <si>
    <t>single-organism transport</t>
  </si>
  <si>
    <t>AT1G01580.1, AT1G08090.1, AT1G17840.1, AT1G27950.1, AT1G56430.1, AT1G66950.1, AT2G16060.1, AT2G32270.1, AT3G22910.1, AT3G25190.1, AT3G43720.1, AT3G58060.1, AT3G58810.1, AT4G10310.1, AT4G13420.1, AT4G19680.2, AT4G19690.2, AT5G01600.1</t>
  </si>
  <si>
    <t>ABCG11, ABCG39, AT3G22910, AT3G25190, AT3G58060, FER1, FRO2, HAK5, HB1, HKT1, IRT1, IRT2, LTPG1, LTPG2, MTPA2, NAS4, NRT2:1, ZIP3</t>
  </si>
  <si>
    <t>GO.0070838</t>
  </si>
  <si>
    <t>divalent metal ion transport</t>
  </si>
  <si>
    <t>AT2G32270.1, AT3G22910.1, AT3G58810.1, AT4G19680.2, AT4G19690.2</t>
  </si>
  <si>
    <t>AT3G22910, IRT1, IRT2, MTPA2, ZIP3</t>
  </si>
  <si>
    <t>GO.0006812</t>
  </si>
  <si>
    <t>cation transport</t>
  </si>
  <si>
    <t>AT2G32270.1, AT3G22910.1, AT3G58060.1, AT3G58810.1, AT4G10310.1, AT4G13420.1, AT4G19680.2, AT4G19690.2, AT5G01600.1</t>
  </si>
  <si>
    <t>AT3G22910, AT3G58060, FER1, HAK5, HKT1, IRT1, IRT2, MTPA2, ZIP3</t>
  </si>
  <si>
    <t>GO.0070483</t>
  </si>
  <si>
    <t>detection of hypoxia</t>
  </si>
  <si>
    <t>GO.0071577</t>
  </si>
  <si>
    <t>zinc II ion transmembrane transport</t>
  </si>
  <si>
    <t>AT2G32270.1, AT4G19680.2, AT4G19690.2</t>
  </si>
  <si>
    <t>IRT1, IRT2, ZIP3</t>
  </si>
  <si>
    <t>GO.0044710</t>
  </si>
  <si>
    <t>single-organism metabolic process</t>
  </si>
  <si>
    <t>AT1G01480.1, AT1G01580.1, AT1G08090.1, AT1G34510.1, AT1G43800.1, AT1G56430.1, AT1G60600.2, AT1G77120.1, AT2G19590.1, AT2G26400.1, AT2G26560.1, AT2G29150.1, AT2G29460.1, AT2G30670.1, AT2G30750.1, AT3G16370.1, AT3G26200.1, AT3G26830.1, AT3G27220.1, AT3G43190.1, AT3G44300.1, AT3G53280.1, AT4G13250.1, AT4G28420.2, AT4G31940.1, AT4G36250.1, AT5G01600.1, AT5G24160.1, AT5G26920.1, AT5G48010.2</t>
  </si>
  <si>
    <t>ABC4, ACS2, ADH1, ALDH3F1, ARD3, AT1G34510, AT2G29150, AT2G30670, AT3G16370, AT3G27220, AT4G28420, At2g19590, CBP60G, CYP71A12, CYP71B22, CYP71B5, CYP82C4, FER1, FRO2, FTM1, GSTU4, NAS4, NIT2, NRT2:1, NYC1, PAD3, PLA2A, SQE6, SUS4, THAS1</t>
  </si>
  <si>
    <t>GO.0051716</t>
  </si>
  <si>
    <t>cellular response to stimulus</t>
  </si>
  <si>
    <t>AT1G28370.1, AT1G73805.1, AT2G14210.1, AT2G19590.1, AT2G26560.1, AT2G41240.1, AT2G44840.1, AT2G47520.1, AT3G08860.1, AT3G25190.1, AT3G53280.1, AT3G56970.1, AT3G56980.1, AT4G12470.1, AT4G19690.2, AT4G31940.1, AT4G34410.1, AT5G04150.1, AT5G26920.1, AT5G36890.1, AT5G47220.1</t>
  </si>
  <si>
    <t>AGL44, AT3G25190, AZI1, At2g19590, BGLU42, BHLH100, BHLH101, CBP60G, CYP71B5, CYP82C4, ERF11, ERF13, ERF2, ERF71, IRT1, PLA2A, PYD4, RRTF1, SARD1, bHLH38, bHLH39</t>
  </si>
  <si>
    <t>GO.0002237</t>
  </si>
  <si>
    <t>response to molecule of bacterial origin</t>
  </si>
  <si>
    <t>AT1G73805.1, AT1G80840.1, AT5G26920.1</t>
  </si>
  <si>
    <t>CBP60G, SARD1, WRKY40</t>
  </si>
  <si>
    <t>GO.0009267</t>
  </si>
  <si>
    <t>cellular response to starvation</t>
  </si>
  <si>
    <t>AT2G19590.1, AT2G41240.1, AT3G56970.1, AT3G56980.1, AT5G04150.1</t>
  </si>
  <si>
    <t>At2g19590, BHLH100, BHLH101, bHLH38, bHLH39</t>
  </si>
  <si>
    <t>GO.0080142</t>
  </si>
  <si>
    <t>regulation of salicylic acid biosynthetic process</t>
  </si>
  <si>
    <t>AT1G73805.1, AT5G26920.1</t>
  </si>
  <si>
    <t>CBP60G, SARD1</t>
  </si>
  <si>
    <t>GO.0001944</t>
  </si>
  <si>
    <t>vasculature development</t>
  </si>
  <si>
    <t>AT1G28370.1, AT4G34410.1, AT5G47220.1</t>
  </si>
  <si>
    <t>ERF11, ERF2, RRTF1</t>
  </si>
  <si>
    <t>GO.0072358</t>
  </si>
  <si>
    <t>cardiovascular system development</t>
  </si>
  <si>
    <t>GO.0072359</t>
  </si>
  <si>
    <t>circulatory system development</t>
  </si>
  <si>
    <t>GO.0006810</t>
  </si>
  <si>
    <t>transport</t>
  </si>
  <si>
    <t>AT1G01580.1, AT1G08090.1, AT1G17840.1, AT1G27950.1, AT1G56430.1, AT1G66950.1, AT2G16060.1, AT2G32270.1, AT3G22910.1, AT3G25190.1, AT3G43720.1, AT3G58060.1, AT3G58810.1, AT4G10310.1, AT4G13420.1, AT4G19680.2, AT4G19690.2, AT5G01600.1, AT5G13900.1, AT5G52860.1</t>
  </si>
  <si>
    <t>ABCG11, ABCG39, ABCG8, AT3G22910, AT3G25190, AT3G58060, AT5G13900, FER1, FRO2, HAK5, HB1, HKT1, IRT1, IRT2, LTPG1, LTPG2, MTPA2, NAS4, NRT2:1, ZIP3</t>
  </si>
  <si>
    <t>GO.0009626</t>
  </si>
  <si>
    <t>plant-type hypersensitive response</t>
  </si>
  <si>
    <t>AT1G73805.1, AT2G26560.1, AT4G12470.1, AT5G26920.1</t>
  </si>
  <si>
    <t>AZI1, CBP60G, PLA2A, SARD1</t>
  </si>
  <si>
    <t>GO.0008150</t>
  </si>
  <si>
    <t>biological_process</t>
  </si>
  <si>
    <t>AT1G01480.1, AT1G01580.1, AT1G08090.1, AT1G11920.1, AT1G12610.1, AT1G27950.1, AT1G28370.1, AT1G29930.1, AT1G34510.1, AT1G43800.1, AT1G60600.2, AT1G73805.1, AT1G76650.1, AT1G77120.1, AT1G80840.1, AT2G14210.1, AT2G26400.1, AT2G26560.1, AT2G29150.1, AT2G29460.1, AT2G30670.1, AT2G30750.1, AT2G32270.1, AT2G41240.1, AT2G44840.1, AT2G47520.1, AT3G02550.1, AT3G08860.1, AT3G16370.1, AT3G22910.1, AT3G25190.1, AT3G26200.1, AT3G26830.1, AT3G27220.1, AT3G43720.1, AT3G44300.1, AT3G45130.1, AT3G46230.1, AT3G53280.1, AT3G56970.1, AT3G56980.1, AT3G58060.1, AT3G58810.1, AT4G10310.1, AT4G12470.1, AT4G12480.1, AT4G13250.1, AT4G13420.1, AT4G19680.2, AT4G19690.2, AT4G28420.2, AT4G31940.1, AT4G32950.1, AT4G33070.1, AT4G34410.1, AT4G36250.1, AT5G01600.1, AT5G04150.1, AT5G12030.1, AT5G13900.1, AT5G24160.1, AT5G26920.1, AT5G42380.1, AT5G47220.1, AT5G48010.2, AT5G52860.1</t>
  </si>
  <si>
    <t>ABC4, ABCG8, ACS2, ADH1, AGL44, ALDH3F1, ARD3, AT1G11920, AT1G34510, AT2G29150, AT2G30670, AT3G16370, AT3G22910, AT3G25190, AT3G27220, AT3G58060, AT4G28420, AT4G32950, AT4G33070, AT5G13900, AZI1, BHLH100, BHLH101, CAB1, CBP60G, CML37, CML38, CYP71A12, CYP71B22, CYP71B5, CYP82C4, DDF1, EARLI1, ERF11, ERF13, ERF2, ERF71, FER1, FRO2, FTM1, GSTU4, HAK5, HKT1, HSP17.4, HSP17.6A, IRT1, IRT2, LAS1, LBD41, LTPG1, LTPG2, MTPA2, NIT2, NRT2:1, NYC1, PAD3, PLA2A, PYD4, RRTF1, SARD1, SQE6, THAS1, WRKY40, ZIP3, bHLH38, bHLH39</t>
  </si>
  <si>
    <t>GO.0098655</t>
  </si>
  <si>
    <t>cation transmembrane transport</t>
  </si>
  <si>
    <t>AT2G32270.1, AT3G22910.1, AT3G58060.1, AT3G58810.1, AT4G10310.1, AT4G13420.1, AT4G19680.2, AT4G19690.2</t>
  </si>
  <si>
    <t>AT3G22910, AT3G58060, HAK5, HKT1, IRT1, IRT2, MTPA2, ZIP3</t>
  </si>
  <si>
    <t>GO.0045088</t>
  </si>
  <si>
    <t>regulation of innate immune response</t>
  </si>
  <si>
    <t>AT1G73805.1, AT3G26830.1, AT5G26920.1, AT5G47220.1</t>
  </si>
  <si>
    <t>CBP60G, ERF2, PAD3, SARD1</t>
  </si>
  <si>
    <t>GO.0008152</t>
  </si>
  <si>
    <t>metabolic process</t>
  </si>
  <si>
    <t>AT1G01480.1, AT1G01580.1, AT1G08090.1, AT1G11920.1, AT1G12610.1, AT1G17840.1, AT1G28370.1, AT1G29930.1, AT1G34510.1, AT1G43800.1, AT1G56430.1, AT1G60600.2, AT1G66950.1, AT1G73805.1, AT1G77120.1, AT1G80840.1, AT2G14210.1, AT2G19590.1, AT2G26400.1, AT2G26560.1, AT2G29150.1, AT2G29460.1, AT2G30670.1, AT2G30750.1, AT2G41240.1, AT2G44840.1, AT2G47520.1, AT3G08860.1, AT3G16370.1, AT3G22910.1, AT3G26200.1, AT3G26830.1, AT3G27220.1, AT3G44300.1, AT3G45130.1, AT3G53280.1, AT3G56970.1, AT3G56980.1, AT4G13250.1, AT4G28420.2, AT4G31940.1, AT4G32950.1, AT4G33070.1, AT4G33220.1, AT4G34410.1, AT4G36250.1, AT5G01600.1, AT5G04150.1, AT5G12030.1, AT5G24160.1, AT5G26920.1, AT5G36890.1, AT5G47220.1, AT5G48010.2, AT5G52860.1</t>
  </si>
  <si>
    <t>ABC4, ABCG11, ABCG39, ABCG8, ACS2, ADH1, AGL44, ALDH3F1, ARD3, AT1G11920, AT1G34510, AT2G29150, AT2G30670, AT3G16370, AT3G22910, AT3G27220, AT4G28420, AT4G32950, AT4G33070, At2g19590, BGLU42, BHLH100, BHLH101, CAB1, CBP60G, CYP71A12, CYP71B22, CYP71B5, CYP82C4, DDF1, ERF11, ERF13, ERF2, ERF71, FER1, FRO2, FTM1, GSTU4, HSP17.6A, LAS1, NAS4, NIT2, NRT2:1, NYC1, PAD3, PLA2A, PME44, PYD4, RRTF1, SARD1, SQE6, THAS1, WRKY40, bHLH38, bHLH39</t>
  </si>
  <si>
    <t>GO.0034059</t>
  </si>
  <si>
    <t>response to anoxia</t>
  </si>
  <si>
    <t>AT2G47520.1, AT4G33070.1</t>
  </si>
  <si>
    <t>AT4G33070, ERF71</t>
  </si>
  <si>
    <t>GO.0071219</t>
  </si>
  <si>
    <t>cellular response to molecule of bacterial origin</t>
  </si>
  <si>
    <t>GO.0070887</t>
  </si>
  <si>
    <t>cellular response to chemical stimulus</t>
  </si>
  <si>
    <t>AT1G28370.1, AT2G14210.1, AT2G19590.1, AT2G26560.1, AT2G44840.1, AT2G47520.1, AT3G25190.1, AT3G53280.1, AT4G19690.2, AT4G31940.1, AT4G34410.1, AT5G26920.1, AT5G36890.1, AT5G47220.1</t>
  </si>
  <si>
    <t>AGL44, AT3G25190, At2g19590, BGLU42, CBP60G, CYP71B5, CYP82C4, ERF11, ERF13, ERF2, ERF71, IRT1, PLA2A, RRTF1</t>
  </si>
  <si>
    <t>GO.0072330</t>
  </si>
  <si>
    <t>monocarboxylic acid biosynthetic process</t>
  </si>
  <si>
    <t>AT1G01480.1, AT1G43800.1, AT1G56430.1, AT2G26560.1, AT3G44300.1, AT5G26920.1</t>
  </si>
  <si>
    <t>ACS2, CBP60G, FTM1, NAS4, NIT2, PLA2A</t>
  </si>
  <si>
    <t>GO.0001101</t>
  </si>
  <si>
    <t>response to acid chemical</t>
  </si>
  <si>
    <t>AT1G08090.1, AT1G12610.1, AT1G17840.1, AT1G80840.1, AT2G14210.1, AT2G19590.1, AT2G41240.1, AT3G26830.1, AT4G12480.1, AT5G26920.1, AT5G42380.1, AT5G47220.1</t>
  </si>
  <si>
    <t>ABCG11, AGL44, At2g19590, BHLH100, CBP60G, CML37, DDF1, EARLI1, ERF2, NRT2:1, PAD3, WRKY40</t>
  </si>
  <si>
    <t>GO.0031347</t>
  </si>
  <si>
    <t>regulation of defense response</t>
  </si>
  <si>
    <t>AT1G73805.1, AT1G80840.1, AT3G26830.1, AT5G26920.1, AT5G47220.1</t>
  </si>
  <si>
    <t>CBP60G, ERF2, PAD3, SARD1, WRKY40</t>
  </si>
  <si>
    <t>GO.0009058</t>
  </si>
  <si>
    <t>biosynthetic process</t>
  </si>
  <si>
    <t>AT1G01480.1, AT1G12610.1, AT1G28370.1, AT1G43800.1, AT1G56430.1, AT1G60600.2, AT1G73805.1, AT1G80840.1, AT2G14210.1, AT2G19590.1, AT2G26400.1, AT2G26560.1, AT2G41240.1, AT2G44840.1, AT2G47520.1, AT3G08860.1, AT3G26200.1, AT3G26830.1, AT3G43190.1, AT3G44300.1, AT3G53280.1, AT3G56970.1, AT3G56980.1, AT4G28420.2, AT4G31940.1, AT4G34410.1, AT5G04150.1, AT5G24160.1, AT5G26920.1, AT5G47220.1, AT5G48010.2</t>
  </si>
  <si>
    <t>ABC4, ACS2, AGL44, ARD3, AT4G28420, At2g19590, BHLH100, BHLH101, CBP60G, CYP71B22, CYP71B5, CYP82C4, DDF1, ERF11, ERF13, ERF2, ERF71, FTM1, NAS4, NIT2, PAD3, PLA2A, PYD4, RRTF1, SARD1, SQE6, SUS4, THAS1, WRKY40, bHLH38, bHLH39</t>
  </si>
  <si>
    <t>GO.0034220</t>
  </si>
  <si>
    <t>ion transmembrane transport</t>
  </si>
  <si>
    <t>AT1G08090.1, AT2G32270.1, AT3G22910.1, AT3G58060.1, AT3G58810.1, AT4G10310.1, AT4G13420.1, AT4G19680.2, AT4G19690.2</t>
  </si>
  <si>
    <t>AT3G22910, AT3G58060, HAK5, HKT1, IRT1, IRT2, MTPA2, NRT2:1, ZIP3</t>
  </si>
  <si>
    <t>GO.0010033</t>
  </si>
  <si>
    <t>response to organic substance</t>
  </si>
  <si>
    <t>AT1G17840.1, AT1G28370.1, AT1G73805.1, AT1G80840.1, AT2G19590.1, AT2G44840.1, AT2G47520.1, AT3G25190.1, AT3G26830.1, AT3G53280.1, AT4G12480.1, AT4G19690.2, AT4G34410.1, AT5G01600.1, AT5G26920.1, AT5G36890.1, AT5G47220.1</t>
  </si>
  <si>
    <t>ABCG11, AT3G25190, At2g19590, BGLU42, CBP60G, CYP71B5, EARLI1, ERF11, ERF13, ERF2, ERF71, FER1, IRT1, PAD3, RRTF1, SARD1, WRKY40</t>
  </si>
  <si>
    <t>GO.0010565</t>
  </si>
  <si>
    <t>regulation of cellular ketone metabolic process</t>
  </si>
  <si>
    <t>AT1G12610.1, AT1G73805.1, AT5G26920.1</t>
  </si>
  <si>
    <t>CBP60G, DDF1, SARD1</t>
  </si>
  <si>
    <t>GO.0042742</t>
  </si>
  <si>
    <t>defense response to bacterium</t>
  </si>
  <si>
    <t>AT1G73805.1, AT1G80840.1, AT4G12470.1, AT4G33220.1, AT5G26920.1, AT5G47220.1</t>
  </si>
  <si>
    <t>AZI1, CBP60G, ERF2, PME44, SARD1, WRKY40</t>
  </si>
  <si>
    <t>GO.1901701</t>
  </si>
  <si>
    <t>cellular response to oxygen-containing compound</t>
  </si>
  <si>
    <t>AT2G14210.1, AT2G19590.1, AT3G25190.1, AT3G53280.1, AT4G19690.2, AT5G26920.1, AT5G36890.1, AT5G47220.1</t>
  </si>
  <si>
    <t>AGL44, AT3G25190, At2g19590, BGLU42, CBP60G, CYP71B5, ERF2, IRT1</t>
  </si>
  <si>
    <t>GO.0042335</t>
  </si>
  <si>
    <t>cuticle development</t>
  </si>
  <si>
    <t>AT1G27950.1, AT3G43720.1</t>
  </si>
  <si>
    <t>LTPG1, LTPG2</t>
  </si>
  <si>
    <t>GO.0010200</t>
  </si>
  <si>
    <t>response to chitin</t>
  </si>
  <si>
    <t>AT1G80840.1, AT2G44840.1, AT4G34410.1, AT5G47220.1</t>
  </si>
  <si>
    <t>ERF13, ERF2, RRTF1, WRKY40</t>
  </si>
  <si>
    <t>GO.0044550</t>
  </si>
  <si>
    <t>secondary metabolite biosynthetic process</t>
  </si>
  <si>
    <t>AT3G26200.1, AT3G26830.1, AT3G53280.1, AT4G31940.1, AT5G24160.1</t>
  </si>
  <si>
    <t>CYP71B22, CYP71B5, CYP82C4, PAD3, SQE6</t>
  </si>
  <si>
    <t>GO.0002229</t>
  </si>
  <si>
    <t>defense response to oomycetes</t>
  </si>
  <si>
    <t>GO.0009987</t>
  </si>
  <si>
    <t>cellular process</t>
  </si>
  <si>
    <t>AT1G01480.1, AT1G08090.1, AT1G12610.1, AT1G28370.1, AT1G29930.1, AT1G34510.1, AT1G43800.1, AT1G60600.2, AT1G66950.1, AT1G72970.1, AT1G73805.1, AT1G80840.1, AT2G14210.1, AT2G19590.1, AT2G26400.1, AT2G26560.1, AT2G29460.1, AT2G32270.1, AT2G41240.1, AT2G44840.1, AT2G47520.1, AT3G08860.1, AT3G22910.1, AT3G25190.1, AT3G26830.1, AT3G27220.1, AT3G43190.1, AT3G44300.1, AT3G53280.1, AT3G56970.1, AT3G56980.1, AT3G58060.1, AT3G58810.1, AT4G10310.1, AT4G12470.1, AT4G13250.1, AT4G13420.1, AT4G19680.2, AT4G19690.2, AT4G28420.2, AT4G31940.1, AT4G32950.1, AT4G33220.1, AT4G34410.1, AT4G36250.1, AT5G01600.1, AT5G04150.1, AT5G12030.1, AT5G15120.1, AT5G26920.1, AT5G39890.1, AT5G47220.1, AT5G48010.2, AT5G57530.1, AT5G57540.1</t>
  </si>
  <si>
    <t>ABC4, ABCG39, ACS2, AGL44, ALDH3F1, ARD3, AT1G34510, AT3G22910, AT3G25190, AT3G27220, AT3G58060, AT4G28420, AT4G32950, AT5G15120, AT5G39890, AZI1, At2g19590, BHLH100, BHLH101, CAB1, CBP60G, CYP71B5, CYP82C4, DDF1, ERF11, ERF13, ERF2, ERF71, FER1, FTM1, GSTU4, HAK5, HKT1, HSP17.6A, HTH, IRT1, IRT2, MTPA2, NIT2, NRT2:1, NYC1, PAD3, PLA2A, PME44, PYD4, RRTF1, SARD1, SUS4, THAS1, WRKY40, XTH12, XTH13, ZIP3, bHLH38, bHLH39</t>
  </si>
  <si>
    <t>GO.0098662</t>
  </si>
  <si>
    <t>inorganic cation transmembrane transport</t>
  </si>
  <si>
    <t>AT2G32270.1, AT3G22910.1, AT4G10310.1, AT4G13420.1, AT4G19680.2, AT4G19690.2</t>
  </si>
  <si>
    <t>AT3G22910, HAK5, HKT1, IRT1, IRT2, ZIP3</t>
  </si>
  <si>
    <t>GO.0009873</t>
  </si>
  <si>
    <t>ethylene-activated signaling pathway</t>
  </si>
  <si>
    <t>AT1G28370.1, AT2G44840.1, AT2G47520.1, AT4G34410.1, AT5G47220.1</t>
  </si>
  <si>
    <t>ERF11, ERF13, ERF2, ERF71, RRTF1</t>
  </si>
  <si>
    <t>GO.0003674</t>
  </si>
  <si>
    <t>molecular_function</t>
  </si>
  <si>
    <t>AT1G01580.1, AT1G08090.1, AT1G11920.1, AT1G12610.1, AT1G27950.1, AT1G28370.1, AT1G29930.1, AT1G34510.1, AT1G43800.1, AT1G52120.1, AT1G56430.1, AT1G60600.2, AT1G66950.1, AT1G73805.1, AT1G76650.1, AT1G80840.1, AT2G14210.1, AT2G17730.2, AT2G19590.1, AT2G26400.1, AT2G26560.1, AT2G29150.1, AT2G29460.1, AT2G30670.1, AT2G30750.1, AT2G32270.1, AT2G41240.1, AT2G44840.1, AT2G47520.1, AT3G01830.1, AT3G08860.1, AT3G16370.1, AT3G22910.1, AT3G26200.1, AT3G26830.1, AT3G43190.1, AT3G43720.1, AT3G44300.1, AT3G45130.1, AT3G47480.1, AT3G53280.1, AT3G56970.1, AT3G56980.1, AT3G58060.1, AT3G58810.1, AT4G10310.1, AT4G12470.1, AT4G13250.1, AT4G13420.1, AT4G19680.2, AT4G28420.2, AT4G31940.1, AT4G32950.1, AT4G33070.1, AT4G33220.1, AT4G34410.1, AT4G36250.1, AT5G04150.1, AT5G12030.1, AT5G13900.1, AT5G15120.1, AT5G24160.1, AT5G26920.1, AT5G36890.1, AT5G39890.1, AT5G42380.1, AT5G47220.1, AT5G48010.2, AT5G52860.1</t>
  </si>
  <si>
    <t>ABC4, ABCG39, ABCG8, AGL44, ALDH3F1, ARD3, AT1G11920, AT1G34510, AT1G52120, AT2G29150, AT2G30670, AT3G01830, AT3G16370, AT3G22910, AT3G47480, AT3G58060, AT4G28420, AT4G32950, AT4G33070, AT5G13900, AT5G15120, AT5G39890, AZI1, At2g19590, BGLU42, BHLH100, BHLH101, CAB1, CBP60G, CML37, CML38, CYP71A12, CYP71B22, CYP71B5, CYP82C4, DDF1, ERF11, ERF13, ERF2, ERF71, FRO2, FTM1, GSTU4, HAK5, HKT1, HSP17.6A, IRT2, LAS1, LTPG1, LTPG2, MTPA2, NAS4, NIP2, NIT2, NRT2:1, NYC1, PAD3, PLA2A, PME44, PYD4, RRTF1, SARD1, SQE6, SUS4, THAS1, WRKY40, ZIP3, bHLH38, bHLH39</t>
  </si>
  <si>
    <t>GO.0016491</t>
  </si>
  <si>
    <t>oxidoreductase activity</t>
  </si>
  <si>
    <t>AT1G01580.1, AT1G34510.1, AT1G43800.1, AT1G72970.1, AT1G77120.1, AT2G19590.1, AT2G26400.1, AT2G29150.1, AT2G30670.1, AT2G30750.1, AT3G26200.1, AT3G26830.1, AT3G53280.1, AT4G13250.1, AT4G31940.1, AT4G36250.1, AT5G01600.1, AT5G15120.1, AT5G24160.1, AT5G39890.1</t>
  </si>
  <si>
    <t>ADH1, ALDH3F1, ARD3, AT1G34510, AT2G29150, AT2G30670, AT5G15120, AT5G39890, At2g19590, CYP71A12, CYP71B22, CYP71B5, CYP82C4, FER1, FRO2, FTM1, HTH, NYC1, PAD3, SQE6</t>
  </si>
  <si>
    <t>GO.0005488</t>
  </si>
  <si>
    <t>binding</t>
  </si>
  <si>
    <t>AT1G01480.1, AT1G01580.1, AT1G11920.1, AT1G12610.1, AT1G17840.1, AT1G27950.1, AT1G28370.1, AT1G29930.1, AT1G34510.1, AT1G43800.1, AT1G52120.1, AT1G66950.1, AT1G72970.1, AT1G73805.1, AT1G76650.1, AT1G77120.1, AT1G80840.1, AT2G14210.1, AT2G17730.2, AT2G19590.1, AT2G26400.1, AT2G30750.1, AT2G41240.1, AT2G44840.1, AT2G47520.1, AT3G01830.1, AT3G08860.1, AT3G22910.1, AT3G26200.1, AT3G26830.1, AT3G43720.1, AT3G47480.1, AT3G53280.1, AT3G56970.1, AT3G56980.1, AT3G58810.1, AT4G12470.1, AT4G28420.2, AT4G31940.1, AT4G32950.1, AT4G33070.1, AT4G34410.1, AT5G04150.1, AT5G12030.1, AT5G13900.1, AT5G15120.1, AT5G24160.1, AT5G26920.1, AT5G39890.1, AT5G42380.1, AT5G47220.1, AT5G52860.1</t>
  </si>
  <si>
    <t>ABCG11, ABCG39, ABCG8, ACS2, ADH1, AGL44, ARD3, AT1G11920, AT1G34510, AT1G52120, AT3G01830, AT3G22910, AT3G47480, AT4G28420, AT4G32950, AT4G33070, AT5G13900, AT5G15120, AT5G39890, AZI1, At2g19590, BHLH100, BHLH101, CAB1, CBP60G, CML37, CML38, CYP71A12, CYP71B22, CYP71B5, CYP82C4, DDF1, ERF11, ERF13, ERF2, ERF71, FRO2, FTM1, HSP17.6A, HTH, LTPG1, LTPG2, MTPA2, NIP2, PAD3, PYD4, RRTF1, SARD1, SQE6, WRKY40, bHLH38, bHLH39</t>
  </si>
  <si>
    <t>GO.0016705</t>
  </si>
  <si>
    <t>oxidoreductase activity, acting on paired donors, with incorporation or reduction of molecular oxygen</t>
  </si>
  <si>
    <t>AT1G43800.1, AT2G19590.1, AT2G30750.1, AT3G26200.1, AT3G26830.1, AT3G53280.1, AT4G31940.1, AT5G24160.1</t>
  </si>
  <si>
    <t>At2g19590, CYP71A12, CYP71B22, CYP71B5, CYP82C4, FTM1, PAD3, SQE6</t>
  </si>
  <si>
    <t>GO.0046906</t>
  </si>
  <si>
    <t>tetrapyrrole binding</t>
  </si>
  <si>
    <t>AT1G29930.1, AT1G34510.1, AT2G16060.1, AT2G30750.1, AT3G26200.1, AT3G26830.1, AT3G53280.1, AT4G31940.1</t>
  </si>
  <si>
    <t>AT1G34510, CAB1, CYP71A12, CYP71B22, CYP71B5, CYP82C4, HB1, PAD3</t>
  </si>
  <si>
    <t>GO.0005385</t>
  </si>
  <si>
    <t>zinc ion transmembrane transporter activity</t>
  </si>
  <si>
    <t>GO.0005506</t>
  </si>
  <si>
    <t>AT2G16060.1, AT2G26400.1, AT2G30750.1, AT3G26200.1, AT3G26830.1, AT3G53280.1, AT4G31940.1</t>
  </si>
  <si>
    <t>ARD3, CYP71A12, CYP71B22, CYP71B5, CYP82C4, HB1, PAD3</t>
  </si>
  <si>
    <t>GO.0004497</t>
  </si>
  <si>
    <t>monooxygenase activity</t>
  </si>
  <si>
    <t>AT2G30750.1, AT3G26200.1, AT3G26830.1, AT3G53280.1, AT4G31940.1, AT5G24160.1</t>
  </si>
  <si>
    <t>CYP71A12, CYP71B22, CYP71B5, CYP82C4, PAD3, SQE6</t>
  </si>
  <si>
    <t>GO.0017172</t>
  </si>
  <si>
    <t>cysteine dioxygenase activity</t>
  </si>
  <si>
    <t>GO.0020037</t>
  </si>
  <si>
    <t>heme binding</t>
  </si>
  <si>
    <t>AT1G34510.1, AT2G16060.1, AT2G30750.1, AT3G26200.1, AT3G26830.1, AT3G53280.1, AT4G31940.1</t>
  </si>
  <si>
    <t>AT1G34510, CYP71A12, CYP71B22, CYP71B5, CYP82C4, HB1, PAD3</t>
  </si>
  <si>
    <t>GO.0046872</t>
  </si>
  <si>
    <t>metal ion binding</t>
  </si>
  <si>
    <t>AT1G01580.1, AT1G11920.1, AT1G29930.1, AT1G34510.1, AT1G43800.1, AT1G76650.1, AT1G77120.1, AT2G16060.1, AT2G17730.2, AT2G19590.1, AT2G26400.1, AT2G30750.1, AT3G01830.1, AT3G22910.1, AT3G26200.1, AT3G26830.1, AT3G47480.1, AT3G53280.1, AT3G58810.1, AT4G31940.1, AT4G32950.1, AT4G33070.1, AT5G15120.1, AT5G39890.1, AT5G42380.1</t>
  </si>
  <si>
    <t>ADH1, ARD3, AT1G11920, AT1G34510, AT3G01830, AT3G22910, AT3G47480, AT4G32950, AT4G33070, AT5G15120, AT5G39890, At2g19590, CAB1, CML37, CML38, CYP71A12, CYP71B22, CYP71B5, CYP82C4, FRO2, FTM1, HB1, MTPA2, NIP2, PAD3</t>
  </si>
  <si>
    <t>GO.0047800</t>
  </si>
  <si>
    <t>cysteamine dioxygenase activity</t>
  </si>
  <si>
    <t>GO.0016702</t>
  </si>
  <si>
    <t>oxidoreductase activity, acting on single donors with incorporation of molecular oxygen, incorporation of two atoms of oxygen</t>
  </si>
  <si>
    <t>AT2G26400.1, AT5G15120.1, AT5G39890.1</t>
  </si>
  <si>
    <t>ARD3, AT5G15120, AT5G39890</t>
  </si>
  <si>
    <t>GO.0016709</t>
  </si>
  <si>
    <t>oxidoreductase activity, acting on paired donors, with incorporation or reduction of molecular oxygen, NAD(P)H as one donor, and incorporation of one atom of oxygen</t>
  </si>
  <si>
    <t>GO.0080039</t>
  </si>
  <si>
    <t>xyloglucan endotransglucosylase activity</t>
  </si>
  <si>
    <t>AT5G57530.1, AT5G57540.1</t>
  </si>
  <si>
    <t>XTH12, XTH13</t>
  </si>
  <si>
    <t>GO.0005575</t>
  </si>
  <si>
    <t>cellular_component</t>
  </si>
  <si>
    <t>AT1G01580.1, AT1G08090.1, AT1G12610.1, AT1G17840.1, AT1G27950.1, AT1G28370.1, AT1G29930.1, AT1G34510.1, AT1G43800.1, AT1G54970.1, AT1G60600.2, AT1G66950.1, AT1G72970.1, AT1G73805.1, AT1G76650.1, AT1G77120.1, AT1G80840.1, AT2G14210.1, AT2G16060.1, AT2G17730.2, AT2G20520.1, AT2G26400.1, AT2G26560.1, AT2G29460.1, AT2G30750.1, AT2G32270.1, AT2G41240.1, AT2G44840.1, AT2G47520.1, AT3G08860.1, AT3G16370.1, AT3G22910.1, AT3G25190.1, AT3G26200.1, AT3G26830.1, AT3G27220.1, AT3G43190.1, AT3G43720.1, AT3G44300.1, AT3G46230.1, AT3G53280.1, AT3G56970.1, AT3G56980.1, AT3G58060.1, AT3G58810.1, AT4G10310.1, AT4G12470.1, AT4G12480.1, AT4G13250.1, AT4G13420.1, AT4G19680.2, AT4G19690.2, AT4G31940.1, AT4G33070.1, AT4G33220.1, AT4G34410.1, AT4G36250.1, AT5G01600.1, AT5G04150.1, AT5G12030.1, AT5G13900.1, AT5G15120.1, AT5G24160.1, AT5G25260.1, AT5G26920.1, AT5G36890.1, AT5G39890.1, AT5G42380.1, AT5G47220.1, AT5G52860.1, AT5G57530.1, AT5G57540.1</t>
  </si>
  <si>
    <t>ABC4, ABCG11, ABCG39, ABCG8, ADH1, AGL44, ALDH3F1, ARD3, AT1G34510, AT3G16370, AT3G22910, AT3G25190, AT3G27220, AT3G58060, AT4G33070, AT5G13900, AT5G15120, AT5G25260, AT5G39890, AZI1, BGLU42, BHLH100, BHLH101, CAB1, CBP60G, CML37, CML38, CYP71A12, CYP71B22, CYP71B5, CYP82C4, DDF1, EARLI1, ERF11, ERF13, ERF2, ERF71, FER1, FLA6, FRO2, FTM1, GSTU4, HAK5, HB1, HKT1, HSP17.4, HSP17.6A, HTH, IRT1, IRT2, LTPG1, LTPG2, MTPA2, NIP2, NIT2, NRT2:1, NYC1, PAD3, PLA2A, PME44, PRP1, PYD4, RRTF1, SARD1, SQE6, SUS4, WRKY40, XTH12, XTH13, ZIP3, bHLH38, bHLH39</t>
  </si>
  <si>
    <t>GO.0016020</t>
  </si>
  <si>
    <t>membrane</t>
  </si>
  <si>
    <t>AT1G01580.1, AT1G08090.1, AT1G17840.1, AT1G27950.1, AT1G29930.1, AT1G43800.1, AT1G60600.2, AT1G66950.1, AT1G76650.1, AT1G77120.1, AT2G16060.1, AT2G17730.2, AT2G20520.1, AT2G26560.1, AT2G30750.1, AT2G32270.1, AT3G22910.1, AT3G25190.1, AT3G26200.1, AT3G26830.1, AT3G27220.1, AT3G43190.1, AT3G43720.1, AT3G44300.1, AT3G53280.1, AT3G58060.1, AT3G58810.1, AT4G10310.1, AT4G13250.1, AT4G13420.1, AT4G19680.2, AT4G19690.2, AT4G31940.1, AT4G33070.1, AT4G36250.1, AT5G01600.1, AT5G13900.1, AT5G24160.1, AT5G25260.1, AT5G52860.1</t>
  </si>
  <si>
    <t>ABC4, ABCG11, ABCG39, ABCG8, ADH1, ALDH3F1, AT3G22910, AT3G25190, AT3G27220, AT3G58060, AT4G33070, AT5G13900, AT5G25260, CAB1, CML38, CYP71A12, CYP71B22, CYP71B5, CYP82C4, FER1, FLA6, FRO2, FTM1, HAK5, HB1, HKT1, IRT1, IRT2, LTPG1, LTPG2, MTPA2, NIP2, NIT2, NRT2:1, NYC1, PAD3, PLA2A, SQE6, SUS4, ZIP3</t>
  </si>
  <si>
    <t>GO.0031224</t>
  </si>
  <si>
    <t>intrinsic component of membrane</t>
  </si>
  <si>
    <t>AT1G01580.1, AT1G08090.1, AT1G17840.1, AT1G27950.1, AT1G29930.1, AT1G60600.2, AT1G66950.1, AT2G17730.2, AT2G20520.1, AT2G30750.1, AT2G32270.1, AT3G22910.1, AT3G25190.1, AT3G26200.1, AT3G26830.1, AT3G27220.1, AT3G43720.1, AT3G53280.1, AT3G58060.1, AT3G58810.1, AT4G10310.1, AT4G13250.1, AT4G13420.1, AT4G19680.2, AT4G19690.2, AT4G31940.1, AT5G13900.1, AT5G24160.1, AT5G52860.1</t>
  </si>
  <si>
    <t>ABC4, ABCG11, ABCG39, ABCG8, AT3G22910, AT3G25190, AT3G27220, AT3G58060, AT5G13900, CAB1, CYP71A12, CYP71B22, CYP71B5, CYP82C4, FLA6, FRO2, HAK5, HKT1, IRT1, IRT2, LTPG1, LTPG2, MTPA2, NIP2, NRT2:1, NYC1, PAD3, SQE6, ZIP3</t>
  </si>
  <si>
    <t>GO.0071944</t>
  </si>
  <si>
    <t>cell periphery</t>
  </si>
  <si>
    <t>AT1G01580.1, AT1G08090.1, AT1G17840.1, AT1G27950.1, AT1G54970.1, AT1G66950.1, AT1G76650.1, AT1G77120.1, AT2G16060.1, AT2G20520.1, AT2G32270.1, AT3G43190.1, AT3G43720.1, AT3G44300.1, AT4G10310.1, AT4G12470.1, AT4G12480.1, AT4G13420.1, AT4G19680.2, AT4G19690.2, AT4G33220.1, AT5G25260.1, AT5G57530.1, AT5G57540.1</t>
  </si>
  <si>
    <t>ABCG11, ABCG39, ADH1, AT5G25260, AZI1, CML38, EARLI1, FLA6, FRO2, HAK5, HB1, HKT1, IRT1, IRT2, LTPG1, LTPG2, NIT2, NRT2:1, PME44, PRP1, SUS4, XTH12, XTH13, ZIP3</t>
  </si>
  <si>
    <t>GO.0044425</t>
  </si>
  <si>
    <t>membrane part</t>
  </si>
  <si>
    <t>AT1G01580.1, AT1G08090.1, AT1G17840.1, AT1G27950.1, AT1G29930.1, AT1G60600.2, AT1G66950.1, AT2G17730.2, AT2G20520.1, AT2G30750.1, AT2G32270.1, AT3G22910.1, AT3G25190.1, AT3G26200.1, AT3G26830.1, AT3G27220.1, AT3G43720.1, AT3G53280.1, AT3G58060.1, AT3G58810.1, AT4G10310.1, AT4G13250.1, AT4G13420.1, AT4G19680.2, AT4G19690.2, AT4G31940.1, AT5G13900.1, AT5G24160.1, AT5G25260.1, AT5G52860.1</t>
  </si>
  <si>
    <t>ABC4, ABCG11, ABCG39, ABCG8, AT3G22910, AT3G25190, AT3G27220, AT3G58060, AT5G13900, AT5G25260, CAB1, CYP71A12, CYP71B22, CYP71B5, CYP82C4, FLA6, FRO2, HAK5, HKT1, IRT1, IRT2, LTPG1, LTPG2, MTPA2, NIP2, NRT2:1, NYC1, PAD3, SQE6, ZIP3</t>
  </si>
  <si>
    <t>GO.0005623</t>
  </si>
  <si>
    <t>cell</t>
  </si>
  <si>
    <t>AT1G01580.1, AT1G08090.1, AT1G12610.1, AT1G17840.1, AT1G27950.1, AT1G28370.1, AT1G29930.1, AT1G43800.1, AT1G54970.1, AT1G60600.2, AT1G66950.1, AT1G73805.1, AT1G76650.1, AT1G77120.1, AT1G80840.1, AT2G14210.1, AT2G16060.1, AT2G17730.2, AT2G20520.1, AT2G26400.1, AT2G26560.1, AT2G29460.1, AT2G32270.1, AT2G41240.1, AT2G44840.1, AT2G47520.1, AT3G08860.1, AT3G25190.1, AT3G26830.1, AT3G27220.1, AT3G43190.1, AT3G43720.1, AT3G44300.1, AT3G46230.1, AT3G56970.1, AT3G56980.1, AT3G58060.1, AT3G58810.1, AT4G10310.1, AT4G12470.1, AT4G12480.1, AT4G13250.1, AT4G13420.1, AT4G19680.2, AT4G19690.2, AT4G33070.1, AT4G33220.1, AT4G34410.1, AT4G36250.1, AT5G01600.1, AT5G04150.1, AT5G12030.1, AT5G15120.1, AT5G25260.1, AT5G26920.1, AT5G36890.1, AT5G39890.1, AT5G42380.1, AT5G47220.1, AT5G57530.1, AT5G57540.1</t>
  </si>
  <si>
    <t>ABC4, ABCG11, ABCG39, ADH1, AGL44, ALDH3F1, ARD3, AT3G25190, AT3G27220, AT3G58060, AT4G33070, AT5G15120, AT5G25260, AT5G39890, AZI1, BGLU42, BHLH100, BHLH101, CAB1, CBP60G, CML37, CML38, DDF1, EARLI1, ERF11, ERF13, ERF2, ERF71, FER1, FLA6, FRO2, FTM1, GSTU4, HAK5, HB1, HKT1, HSP17.4, HSP17.6A, IRT1, IRT2, LTPG1, LTPG2, MTPA2, NIP2, NIT2, NRT2:1, NYC1, PAD3, PLA2A, PME44, PRP1, PYD4, RRTF1, SARD1, SUS4, WRKY40, XTH12, XTH13, ZIP3, bHLH38, bHLH39</t>
  </si>
  <si>
    <t>GO.0044464</t>
  </si>
  <si>
    <t>cell part</t>
  </si>
  <si>
    <t>KEGG</t>
  </si>
  <si>
    <t>Metabolic pathways</t>
  </si>
  <si>
    <t>AT1G01480.1, AT1G29930.1, AT1G34510.1, AT1G60600.2, AT1G77120.1, AT2G19590.1, AT2G26400.1, AT2G29150.1, AT2G30670.1, AT2G30750.1, AT3G08860.1, AT3G26200.1, AT3G26830.1, AT3G43190.1, AT3G44300.1, AT3G45130.1, AT3G53280.1, AT4G12290.1, AT4G13250.1, AT4G28420.2, AT4G31940.1, AT4G33070.1, AT4G33220.1, AT4G36250.1, AT5G15120.1, AT5G24160.1, AT5G36890.1, AT5G39890.1, AT5G54270.1, AT5G57220.1</t>
  </si>
  <si>
    <t>ABC4, ACS2, ADH1, ALDH3F1, ARD3, AT1G34510, AT2G29150, AT2G30670, AT4G12290, AT4G28420, AT4G33070, AT5G15120, AT5G39890, At2g19590, BGLU42, CAB1, CYP71A12, CYP71B22, CYP71B5, CYP81F2, CYP82C4, LAS1, LHCB3, NIT2, NYC1, PAD3, PME44, PYD4, SQE6, SUS4</t>
  </si>
  <si>
    <t>Biosynthesis of secondary metabolites</t>
  </si>
  <si>
    <t>AT1G01480.1, AT1G34510.1, AT1G60600.2, AT1G77120.1, AT2G19590.1, AT2G29150.1, AT2G30670.1, AT2G30750.1, AT3G26200.1, AT3G26830.1, AT3G45130.1, AT3G53280.1, AT4G12290.1, AT4G13250.1, AT4G28420.2, AT4G31940.1, AT4G33070.1, AT4G36250.1, AT5G24160.1, AT5G36890.1, AT5G48010.2, AT5G57220.1</t>
  </si>
  <si>
    <t>ABC4, ACS2, ADH1, ALDH3F1, AT1G34510, AT2G29150, AT2G30670, AT4G12290, AT4G28420, AT4G33070, At2g19590, BGLU42, CYP71A12, CYP71B22, CYP71B5, CYP81F2, CYP82C4, LAS1, NYC1, PAD3, SQE6, THAS1</t>
  </si>
  <si>
    <t>Limonene and pinene degradation</t>
  </si>
  <si>
    <t>AT2G30750.1, AT3G26200.1, AT3G26830.1, AT3G53280.1, AT4G31940.1, AT4G36250.1, AT5G57220.1</t>
  </si>
  <si>
    <t>ALDH3F1, CYP71A12, CYP71B22, CYP71B5, CYP81F2, CYP82C4, PAD3</t>
  </si>
  <si>
    <t>Stilbenoid, diarylheptanoid and gingerol biosynthesis</t>
  </si>
  <si>
    <t>AT2G30750.1, AT3G26200.1, AT3G26830.1, AT3G53280.1, AT4G31940.1, AT5G57220.1</t>
  </si>
  <si>
    <t>CYP71A12, CYP71B22, CYP71B5, CYP81F2, CYP82C4, PAD3</t>
  </si>
  <si>
    <t>Tropane, piperidine and pyridine alkaloid biosynthesis</t>
  </si>
  <si>
    <t>AT2G29150.1, AT2G30670.1, AT4G12290.1, AT4G28420.2</t>
  </si>
  <si>
    <t>AT2G29150, AT2G30670, AT4G12290, AT4G28420</t>
  </si>
  <si>
    <t>Microbial metabolism in diverse environments</t>
  </si>
  <si>
    <t>AT1G77120.1, AT2G30750.1, AT3G26200.1, AT3G26830.1, AT3G44300.1, AT3G53280.1, AT4G31940.1, AT4G36250.1, AT5G57220.1</t>
  </si>
  <si>
    <t>ADH1, ALDH3F1, CYP71A12, CYP71B22, CYP71B5, CYP81F2, CYP82C4, NIT2, PAD3</t>
  </si>
  <si>
    <t>Tyrosine metabolism</t>
  </si>
  <si>
    <t>AT1G77120.1, AT4G12290.1, AT4G28420.2</t>
  </si>
  <si>
    <t>ADH1, AT4G12290, AT4G28420</t>
  </si>
  <si>
    <t>Cysteine and methionine metabolism</t>
  </si>
  <si>
    <t>AT1G01480.1, AT2G19590.1, AT2G26400.1, AT4G28420.2</t>
  </si>
  <si>
    <t>ACS2, ARD3, AT4G28420, At2g19590</t>
  </si>
  <si>
    <t>Taurine and hypotaurine metabolism</t>
  </si>
  <si>
    <t>Photosynthesis - antenna proteins</t>
  </si>
  <si>
    <t>AT1G29930.1, AT5G54270.1</t>
  </si>
  <si>
    <t>CAB1, LHCB3</t>
  </si>
  <si>
    <t>Sesquiterpenoid and triterpenoid biosynthesis</t>
  </si>
  <si>
    <t>AT5G24160.1, AT5G48010.2</t>
  </si>
  <si>
    <t>SQE6, THAS1</t>
  </si>
  <si>
    <t>Isoquinoline alkaloid biosynthesis</t>
  </si>
  <si>
    <t>AT4G12290.1, AT4G28420.2</t>
  </si>
  <si>
    <t>AT4G12290, AT4G28420</t>
  </si>
  <si>
    <t>AT1G02450.1, AT1G12610.1, AT1G21250.1, AT1G21910.1, AT1G35140.1, AT1G72520.1, AT1G73805.1, AT1G76650.1, AT1G80840.1, AT2G14560.1, AT2G14610.1, AT2G18660.1, AT2G41240.1, AT2G45220.1, AT3G22231.1, AT3G27060.1, AT3G28340.1, AT3G56400.1, AT3G56970.1, AT3G56980.1, AT3G57260.1, AT3G61190.1, AT4G02390.1, AT4G17490.1, AT4G19690.2, AT4G21070.1, AT4G23150.1, AT4G25100.1, AT4G34410.1, AT5G01600.1, AT5G04150.1, AT5G37770.1, AT5G45340.1, AT5G52300.1, AT5G57560.1, AT5G62520.1, AT5G66400.1</t>
  </si>
  <si>
    <t>AT2G45220, At5g66400, BAP1, BGL2, BHLH100, BHLH101, BRCA1, CML38, CRK7, CYP707A3, DDF1, DREB26, ERF6, FER1, FSD1, GATL10, IRT1, LOX4, LTI65, LURP1, NIMIN1, PARP2, PCC1, PHI-1, PNP-A, PR1, RRTF1, SARD1, SRO5, TCH2, TCH4, TSO2, WAK1, WRKY40, WRKY70, bHLH38, bHLH39</t>
  </si>
  <si>
    <t>AT1G01560.2, AT1G02450.1, AT1G12610.1, AT1G21250.1, AT1G21910.1, AT1G35140.1, AT1G68050.1, AT1G72520.1, AT1G73805.1, AT1G76650.1, AT1G80840.1, AT2G04050.1, AT2G14560.1, AT2G14610.1, AT2G18660.1, AT2G21650.1, AT2G37280.1, AT2G40080.1, AT2G40750.1, AT2G41240.1, AT2G45220.1, AT3G22231.1, AT3G27060.1, AT3G28340.1, AT3G56400.1, AT3G56970.1, AT3G56980.1, AT3G57260.1, AT3G61190.1, AT4G02390.1, AT4G17490.1, AT4G19690.2, AT4G21070.1, AT4G23150.1, AT4G24120.1, AT4G25100.1, AT4G34410.1, AT5G01600.1, AT5G04150.1, AT5G37770.1, AT5G45340.1, AT5G52300.1, AT5G54490.1, AT5G57560.1, AT5G62520.1, AT5G66400.1</t>
  </si>
  <si>
    <t>ABCG33, AT2G04050, AT2G45220, At5g54490, At5g66400, BAP1, BGL2, BHLH100, BHLH101, BRCA1, CML38, CRK7, CYP707A3, DDF1, DREB26, ELF4, ERF6, FER1, FKF1, FSD1, GATL10, IRT1, LOX4, LTI65, LURP1, MEE3, MPK11, NIMIN1, PARP2, PCC1, PHI-1, PNP-A, PR1, RRTF1, SARD1, SRO5, TCH2, TCH4, TSO2, WAK1, WRKY40, WRKY54, WRKY70, YSL1, bHLH38, bHLH39</t>
  </si>
  <si>
    <t>AT1G01560.2, AT1G12610.1, AT1G21250.1, AT1G21910.1, AT1G72520.1, AT1G80840.1, AT2G14560.1, AT2G14610.1, AT2G40750.1, AT2G41240.1, AT3G22231.1, AT3G56400.1, AT3G61190.1, AT4G17490.1, AT4G19690.2, AT4G23150.1, AT4G25100.1, AT4G34410.1, AT5G01600.1, AT5G37770.1, AT5G45340.1, AT5G52300.1, AT5G57560.1, AT5G66400.1</t>
  </si>
  <si>
    <t>At5g66400, BAP1, BHLH100, CRK7, CYP707A3, DDF1, DREB26, ERF6, FER1, FSD1, IRT1, LOX4, LTI65, LURP1, MPK11, PCC1, PR1, RRTF1, TCH2, TCH4, WAK1, WRKY40, WRKY54, WRKY70</t>
  </si>
  <si>
    <t>AT1G02450.1, AT1G21250.1, AT1G72520.1, AT1G73805.1, AT1G80840.1, AT2G14560.1, AT2G14610.1, AT2G18660.1, AT2G21650.1, AT2G40080.1, AT2G41240.1, AT2G45220.1, AT3G22231.1, AT3G56400.1, AT3G56970.1, AT3G56980.1, AT3G57260.1, AT4G19690.2, AT4G34410.1, AT5G01600.1, AT5G04150.1, AT5G37770.1, AT5G57560.1</t>
  </si>
  <si>
    <t>AT2G45220, BGL2, BHLH100, BHLH101, ELF4, FER1, IRT1, LOX4, LURP1, MEE3, NIMIN1, PCC1, PNP-A, PR1, RRTF1, SARD1, TCH2, TCH4, WAK1, WRKY40, WRKY70, bHLH38, bHLH39</t>
  </si>
  <si>
    <t>AT2G41240.1, AT3G56970.1, AT3G56980.1, AT4G19690.2, AT4G24120.1, AT5G01600.1, AT5G04150.1</t>
  </si>
  <si>
    <t>BHLH100, BHLH101, FER1, IRT1, YSL1, bHLH38, bHLH39</t>
  </si>
  <si>
    <t>AT1G01560.2, AT1G12610.1, AT1G21250.1, AT1G21910.1, AT1G72520.1, AT1G73805.1, AT1G80840.1, AT2G04050.1, AT2G14560.1, AT2G14610.1, AT2G37280.1, AT2G40750.1, AT2G41240.1, AT3G22231.1, AT3G56400.1, AT3G61190.1, AT4G17490.1, AT4G19690.2, AT4G23150.1, AT4G24120.1, AT4G25100.1, AT4G34410.1, AT5G01600.1, AT5G37770.1, AT5G45340.1, AT5G52300.1, AT5G54490.1, AT5G57560.1, AT5G66400.1</t>
  </si>
  <si>
    <t>ABCG33, AT2G04050, At5g54490, At5g66400, BAP1, BHLH100, CRK7, CYP707A3, DDF1, DREB26, ERF6, FER1, FSD1, IRT1, LOX4, LTI65, LURP1, MPK11, PCC1, PR1, RRTF1, SARD1, TCH2, TCH4, WAK1, WRKY40, WRKY54, WRKY70, YSL1</t>
  </si>
  <si>
    <t>AT1G01560.2, AT1G12610.1, AT1G21250.1, AT1G21910.1, AT1G72520.1, AT1G80840.1, AT2G14560.1, AT2G14610.1, AT2G40750.1, AT2G41240.1, AT3G22231.1, AT3G56400.1, AT3G61190.1, AT4G25100.1, AT5G37770.1, AT5G45340.1, AT5G52300.1, AT5G66400.1</t>
  </si>
  <si>
    <t>At5g66400, BAP1, BHLH100, CYP707A3, DDF1, DREB26, FSD1, LOX4, LTI65, LURP1, MPK11, PCC1, PR1, TCH2, WAK1, WRKY40, WRKY54, WRKY70</t>
  </si>
  <si>
    <t>AT1G12610.1, AT1G21910.1, AT1G35140.1, AT1G68050.1, AT1G73805.1, AT2G14610.1, AT2G21650.1, AT2G40080.1, AT2G41240.1, AT3G22231.1, AT3G57260.1, AT3G61190.1, AT4G17490.1, AT4G21070.1, AT4G25100.1, AT5G01600.1, AT5G37770.1, AT5G45340.1, AT5G52300.1, AT5G57560.1, AT5G62520.1, AT5G66400.1</t>
  </si>
  <si>
    <t>At5g66400, BAP1, BGL2, BHLH100, BRCA1, CYP707A3, DDF1, DREB26, ELF4, ERF6, FER1, FKF1, FSD1, LTI65, MEE3, PCC1, PHI-1, PR1, SARD1, SRO5, TCH2, TCH4</t>
  </si>
  <si>
    <t>GO.0014070</t>
  </si>
  <si>
    <t>response to organic cyclic compound</t>
  </si>
  <si>
    <t>AT1G21250.1, AT1G21910.1, AT1G80840.1, AT2G14560.1, AT2G14610.1, AT2G40750.1, AT3G22231.1, AT3G56400.1, AT3G61190.1, AT5G57560.1</t>
  </si>
  <si>
    <t>BAP1, DREB26, LURP1, PCC1, PR1, TCH4, WAK1, WRKY40, WRKY54, WRKY70</t>
  </si>
  <si>
    <t>GO.0009751</t>
  </si>
  <si>
    <t>response to salicylic acid</t>
  </si>
  <si>
    <t>AT1G21250.1, AT1G21910.1, AT1G80840.1, AT2G14560.1, AT2G40750.1, AT3G22231.1, AT3G56400.1, AT3G61190.1</t>
  </si>
  <si>
    <t>BAP1, DREB26, LURP1, PCC1, WAK1, WRKY40, WRKY54, WRKY70</t>
  </si>
  <si>
    <t>AT1G01560.2, AT1G21250.1, AT1G21910.1, AT1G73805.1, AT1G80840.1, AT2G14560.1, AT2G14610.1, AT2G40750.1, AT3G22231.1, AT3G56400.1, AT3G61190.1, AT4G17490.1, AT4G19690.2, AT4G23150.1, AT4G34410.1, AT5G01600.1, AT5G37770.1, AT5G52300.1, AT5G54490.1, AT5G57560.1, AT5G66400.1</t>
  </si>
  <si>
    <t>At5g54490, At5g66400, BAP1, CRK7, DREB26, ERF6, FER1, IRT1, LTI65, LURP1, MPK11, PCC1, PR1, RRTF1, SARD1, TCH2, TCH4, WAK1, WRKY40, WRKY54, WRKY70</t>
  </si>
  <si>
    <t>AT1G72520.1, AT4G17490.1, AT4G19690.2, AT4G23150.1, AT4G25100.1, AT5G01600.1, AT5G37770.1</t>
  </si>
  <si>
    <t>CRK7, ERF6, FER1, FSD1, IRT1, LOX4, TCH2</t>
  </si>
  <si>
    <t>AT1G02450.1, AT1G73805.1, AT1G80840.1, AT2G40750.1, AT3G22231.1, AT3G56400.1, AT3G61190.1</t>
  </si>
  <si>
    <t>BAP1, NIMIN1, PCC1, SARD1, WRKY40, WRKY54, WRKY70</t>
  </si>
  <si>
    <t>GO.0009409</t>
  </si>
  <si>
    <t>response to cold</t>
  </si>
  <si>
    <t>AT1G12610.1, AT1G21910.1, AT3G57260.1, AT3G61190.1, AT5G01600.1, AT5G37770.1, AT5G52300.1, AT5G57560.1, AT5G66400.1</t>
  </si>
  <si>
    <t>At5g66400, BAP1, BGL2, DDF1, DREB26, FER1, LTI65, TCH2, TCH4</t>
  </si>
  <si>
    <t>GO.0048878</t>
  </si>
  <si>
    <t>chemical homeostasis</t>
  </si>
  <si>
    <t>AT2G41240.1, AT3G22231.1, AT3G56970.1, AT3G56980.1, AT4G19690.2, AT4G24120.1, AT5G01600.1, AT5G04150.1</t>
  </si>
  <si>
    <t>BHLH100, BHLH101, FER1, IRT1, PCC1, YSL1, bHLH38, bHLH39</t>
  </si>
  <si>
    <t>AT1G02450.1, AT1G21250.1, AT1G72520.1, AT1G73805.1, AT1G80840.1, AT2G14560.1, AT2G14610.1, AT2G18660.1, AT2G45220.1, AT3G22231.1, AT3G56400.1, AT3G57260.1, AT4G19690.2, AT4G34410.1, AT5G01600.1</t>
  </si>
  <si>
    <t>AT2G45220, BGL2, FER1, IRT1, LOX4, LURP1, NIMIN1, PCC1, PNP-A, PR1, RRTF1, SARD1, WAK1, WRKY40, WRKY70</t>
  </si>
  <si>
    <t>AT1G02450.1, AT1G72520.1, AT1G73805.1, AT1G80840.1, AT2G45220.1, AT3G22231.1, AT3G56400.1, AT4G19690.2, AT5G01600.1</t>
  </si>
  <si>
    <t>AT2G45220, FER1, IRT1, LOX4, NIMIN1, PCC1, SARD1, WRKY40, WRKY70</t>
  </si>
  <si>
    <t>GO.0048511</t>
  </si>
  <si>
    <t>rhythmic process</t>
  </si>
  <si>
    <t>AT1G68050.1, AT2G40080.1, AT3G07650.1, AT3G20810.2, AT3G22231.1, AT4G25100.1</t>
  </si>
  <si>
    <t>COL9, ELF4, FKF1, FSD1, JMJD5, PCC1</t>
  </si>
  <si>
    <t>GO.0010584</t>
  </si>
  <si>
    <t>pollen exine formation</t>
  </si>
  <si>
    <t>AT1G01280.1, AT1G69500.1, AT3G11980.1, AT4G34850.1</t>
  </si>
  <si>
    <t>CYP703A2, CYP704B1, FAR2, LAP5</t>
  </si>
  <si>
    <t>GO.0080110</t>
  </si>
  <si>
    <t>sporopollenin biosynthetic process</t>
  </si>
  <si>
    <t>AT1G01280.1, AT1G69500.1, AT4G34850.1</t>
  </si>
  <si>
    <t>CYP703A2, CYP704B1, LAP5</t>
  </si>
  <si>
    <t>AT1G01560.2, AT1G21250.1, AT1G21910.1, AT1G68050.1, AT1G73805.1, AT2G40080.1, AT2G41240.1, AT3G22231.1, AT3G27060.1, AT3G56400.1, AT3G56970.1, AT3G56980.1, AT4G02390.1, AT4G17490.1, AT4G19690.2, AT4G21070.1, AT4G23150.1, AT4G25100.1, AT4G34410.1, AT5G04150.1, AT5G52300.1</t>
  </si>
  <si>
    <t>BHLH100, BHLH101, BRCA1, CRK7, DREB26, ELF4, ERF6, FKF1, FSD1, IRT1, LTI65, MPK11, PARP2, PCC1, RRTF1, SARD1, TSO2, WAK1, WRKY70, bHLH38, bHLH39</t>
  </si>
  <si>
    <t>AT1G02450.1, AT1G09240.1, AT1G21250.1, AT1G72520.1, AT1G73805.1, AT1G80840.1, AT2G14560.1, AT2G14610.1, AT2G18660.1, AT2G45220.1, AT3G22231.1, AT3G56400.1, AT3G57260.1, AT4G19690.2, AT4G34410.1, AT5G01600.1</t>
  </si>
  <si>
    <t>AT2G45220, BGL2, FER1, IRT1, LOX4, LURP1, NAS3, NIMIN1, PCC1, PNP-A, PR1, RRTF1, SARD1, WAK1, WRKY40, WRKY70</t>
  </si>
  <si>
    <t>AT1G12610.1, AT1G72520.1, AT2G14610.1, AT2G41240.1, AT4G19690.2, AT4G24120.1, AT4G25100.1, AT5G01600.1, AT5G37770.1, AT5G45340.1, AT5G52300.1, AT5G66400.1</t>
  </si>
  <si>
    <t>At5g66400, BHLH100, CYP707A3, DDF1, FER1, FSD1, IRT1, LOX4, LTI65, PR1, TCH2, YSL1</t>
  </si>
  <si>
    <t>GO.0006355</t>
  </si>
  <si>
    <t>regulation of transcription, DNA-templated</t>
  </si>
  <si>
    <t>AT1G02450.1, AT1G12610.1, AT1G21910.1, AT1G68050.1, AT1G73805.1, AT1G80840.1, AT2G21650.1, AT2G40750.1, AT2G41240.1, AT3G07650.1, AT3G20810.2, AT3G56400.1, AT3G56970.1, AT3G56980.1, AT4G17490.1, AT4G21070.1, AT4G27410.3, AT4G34410.1, AT5G04150.1, AT5G48250.1</t>
  </si>
  <si>
    <t>BBX8, BHLH100, BHLH101, BRCA1, COL9, DDF1, DREB26, ERF6, FKF1, JMJD5, MEE3, NIMIN1, RD26, RRTF1, SARD1, WRKY40, WRKY54, WRKY70, bHLH38, bHLH39</t>
  </si>
  <si>
    <t>AT1G02450.1, AT1G21250.1, AT1G73805.1, AT1G80840.1, AT2G14560.1, AT2G14610.1, AT2G18660.1, AT2G45220.1, AT3G22231.1, AT3G56400.1, AT3G57260.1, AT3G61190.1, AT4G17490.1, AT4G34410.1, AT5G37770.1</t>
  </si>
  <si>
    <t>AT2G45220, BAP1, BGL2, ERF6, LURP1, NIMIN1, PCC1, PNP-A, PR1, RRTF1, SARD1, TCH2, WAK1, WRKY40, WRKY70</t>
  </si>
  <si>
    <t>GO.0007623</t>
  </si>
  <si>
    <t>circadian rhythm</t>
  </si>
  <si>
    <t>AT1G68050.1, AT3G07650.1, AT3G20810.2, AT3G22231.1, AT4G25100.1</t>
  </si>
  <si>
    <t>COL9, FKF1, FSD1, JMJD5, PCC1</t>
  </si>
  <si>
    <t>GO.0031326</t>
  </si>
  <si>
    <t>regulation of cellular biosynthetic process</t>
  </si>
  <si>
    <t>AT1G02450.1, AT1G12610.1, AT1G21910.1, AT1G68050.1, AT1G73805.1, AT1G80840.1, AT2G21650.1, AT2G40750.1, AT2G41240.1, AT3G07650.1, AT3G20810.2, AT3G22231.1, AT3G56400.1, AT3G56970.1, AT3G56980.1, AT4G17490.1, AT4G21070.1, AT4G27410.3, AT4G34410.1, AT5G04150.1, AT5G48250.1</t>
  </si>
  <si>
    <t>BBX8, BHLH100, BHLH101, BRCA1, COL9, DDF1, DREB26, ERF6, FKF1, JMJD5, MEE3, NIMIN1, PCC1, RD26, RRTF1, SARD1, WRKY40, WRKY54, WRKY70, bHLH38, bHLH39</t>
  </si>
  <si>
    <t>GO.0042592</t>
  </si>
  <si>
    <t>homeostatic process</t>
  </si>
  <si>
    <t>AT2G41240.1, AT3G22231.1, AT3G56970.1, AT3G56980.1, AT3G61190.1, AT4G19690.2, AT4G24120.1, AT5G01600.1, AT5G04150.1</t>
  </si>
  <si>
    <t>BAP1, BHLH100, BHLH101, FER1, IRT1, PCC1, YSL1, bHLH38, bHLH39</t>
  </si>
  <si>
    <t>GO.0051171</t>
  </si>
  <si>
    <t>regulation of nitrogen compound metabolic process</t>
  </si>
  <si>
    <t>AT1G02450.1, AT1G12610.1, AT1G21910.1, AT1G68050.1, AT1G73805.1, AT1G80840.1, AT2G21650.1, AT2G40750.1, AT2G41240.1, AT3G07650.1, AT3G20810.2, AT3G56400.1, AT3G56970.1, AT3G56980.1, AT4G17490.1, AT4G21070.1, AT4G27410.3, AT4G34410.1, AT5G04150.1, AT5G37770.1, AT5G48250.1</t>
  </si>
  <si>
    <t>BBX8, BHLH100, BHLH101, BRCA1, COL9, DDF1, DREB26, ERF6, FKF1, JMJD5, MEE3, NIMIN1, RD26, RRTF1, SARD1, TCH2, WRKY40, WRKY54, WRKY70, bHLH38, bHLH39</t>
  </si>
  <si>
    <t>GO.0065007</t>
  </si>
  <si>
    <t>biological regulation</t>
  </si>
  <si>
    <t>AT1G01560.2, AT1G02450.1, AT1G12610.1, AT1G21250.1, AT1G21910.1, AT1G68050.1, AT1G73805.1, AT1G80840.1, AT2G21650.1, AT2G40080.1, AT2G40750.1, AT2G41240.1, AT2G45220.1, AT3G07650.1, AT3G20810.2, AT3G22231.1, AT3G27060.1, AT3G56400.1, AT3G56970.1, AT3G56980.1, AT3G61190.1, AT4G17490.1, AT4G19690.2, AT4G21070.1, AT4G23150.1, AT4G24120.1, AT4G27410.3, AT4G34410.1, AT5G01600.1, AT5G04150.1, AT5G37770.1, AT5G48250.1, AT5G52300.1</t>
  </si>
  <si>
    <t>AT2G45220, BAP1, BBX8, BHLH100, BHLH101, BRCA1, COL9, CRK7, DDF1, DREB26, ELF4, ERF6, FER1, FKF1, IRT1, JMJD5, LTI65, MEE3, MPK11, NIMIN1, PCC1, RD26, RRTF1, SARD1, TCH2, TSO2, WAK1, WRKY40, WRKY54, WRKY70, YSL1, bHLH38, bHLH39</t>
  </si>
  <si>
    <t>GO.0031323</t>
  </si>
  <si>
    <t>regulation of cellular metabolic process</t>
  </si>
  <si>
    <t>AT1G02450.1, AT1G12610.1, AT1G21910.1, AT1G68050.1, AT1G73805.1, AT1G80840.1, AT2G21650.1, AT2G40750.1, AT2G41240.1, AT3G07650.1, AT3G20810.2, AT3G22231.1, AT3G56400.1, AT3G56970.1, AT3G56980.1, AT4G17490.1, AT4G21070.1, AT4G27410.3, AT4G34410.1, AT5G04150.1, AT5G37770.1, AT5G48250.1</t>
  </si>
  <si>
    <t>BBX8, BHLH100, BHLH101, BRCA1, COL9, DDF1, DREB26, ERF6, FKF1, JMJD5, MEE3, NIMIN1, PCC1, RD26, RRTF1, SARD1, TCH2, WRKY40, WRKY54, WRKY70, bHLH38, bHLH39</t>
  </si>
  <si>
    <t>GO.0009314</t>
  </si>
  <si>
    <t>response to radiation</t>
  </si>
  <si>
    <t>AT1G68050.1, AT1G73805.1, AT2G21650.1, AT2G40080.1, AT3G22231.1, AT4G17490.1, AT4G21070.1, AT4G25100.1, AT5G37770.1, AT5G45340.1</t>
  </si>
  <si>
    <t>BRCA1, CYP707A3, ELF4, ERF6, FKF1, FSD1, MEE3, PCC1, SARD1, TCH2</t>
  </si>
  <si>
    <t>AT1G21910.1, AT1G73805.1, AT2G41240.1, AT3G27060.1, AT3G56970.1, AT3G56980.1, AT4G02390.1, AT4G19690.2, AT4G21070.1, AT4G25100.1, AT5G04150.1</t>
  </si>
  <si>
    <t>BHLH100, BHLH101, BRCA1, DREB26, FSD1, IRT1, PARP2, SARD1, TSO2, bHLH38, bHLH39</t>
  </si>
  <si>
    <t>GO.0050789</t>
  </si>
  <si>
    <t>regulation of biological process</t>
  </si>
  <si>
    <t>AT1G01560.2, AT1G02450.1, AT1G12610.1, AT1G21250.1, AT1G21910.1, AT1G68050.1, AT1G73805.1, AT1G80840.1, AT2G21650.1, AT2G40080.1, AT2G40750.1, AT2G41240.1, AT2G45220.1, AT3G07650.1, AT3G20810.2, AT3G22231.1, AT3G27060.1, AT3G56400.1, AT3G56970.1, AT3G56980.1, AT3G61190.1, AT4G17490.1, AT4G21070.1, AT4G23150.1, AT4G27410.3, AT4G34410.1, AT5G04150.1, AT5G37770.1, AT5G48250.1, AT5G52300.1</t>
  </si>
  <si>
    <t>AT2G45220, BAP1, BBX8, BHLH100, BHLH101, BRCA1, COL9, CRK7, DDF1, DREB26, ELF4, ERF6, FKF1, JMJD5, LTI65, MEE3, MPK11, NIMIN1, PCC1, RD26, RRTF1, SARD1, TCH2, TSO2, WAK1, WRKY40, WRKY54, WRKY70, bHLH38, bHLH39</t>
  </si>
  <si>
    <t>AT1G80840.1, AT2G14610.1, AT3G56400.1, AT4G17490.1, AT4G19690.2, AT4G34410.1, AT5G66400.1</t>
  </si>
  <si>
    <t>At5g66400, ERF6, IRT1, PR1, RRTF1, WRKY40, WRKY70</t>
  </si>
  <si>
    <t>GO.0019222</t>
  </si>
  <si>
    <t>regulation of metabolic process</t>
  </si>
  <si>
    <t>AT1G02450.1, AT1G12610.1, AT1G21910.1, AT1G68050.1, AT1G73805.1, AT1G80840.1, AT2G21650.1, AT2G40750.1, AT2G41240.1, AT2G45220.1, AT3G07650.1, AT3G20810.2, AT3G22231.1, AT3G56400.1, AT3G56970.1, AT3G56980.1, AT4G17490.1, AT4G21070.1, AT4G27410.3, AT4G34410.1, AT5G04150.1, AT5G37770.1, AT5G48250.1</t>
  </si>
  <si>
    <t>AT2G45220, BBX8, BHLH100, BHLH101, BRCA1, COL9, DDF1, DREB26, ERF6, FKF1, JMJD5, MEE3, NIMIN1, PCC1, RD26, RRTF1, SARD1, TCH2, WRKY40, WRKY54, WRKY70, bHLH38, bHLH39</t>
  </si>
  <si>
    <t>GO.0009719</t>
  </si>
  <si>
    <t>response to endogenous stimulus</t>
  </si>
  <si>
    <t>AT1G01560.2, AT1G21250.1, AT1G21910.1, AT1G80840.1, AT2G14610.1, AT3G22231.1, AT3G56400.1, AT4G17490.1, AT4G19690.2, AT4G23150.1, AT4G34410.1, AT5G01600.1, AT5G37770.1, AT5G52300.1, AT5G54490.1, AT5G57560.1, AT5G66400.1</t>
  </si>
  <si>
    <t>At5g54490, At5g66400, CRK7, DREB26, ERF6, FER1, IRT1, LTI65, MPK11, PCC1, PR1, RRTF1, TCH2, TCH4, WAK1, WRKY40, WRKY70</t>
  </si>
  <si>
    <t>GO.0050794</t>
  </si>
  <si>
    <t>regulation of cellular process</t>
  </si>
  <si>
    <t>AT1G01560.2, AT1G02450.1, AT1G12610.1, AT1G21250.1, AT1G21910.1, AT1G68050.1, AT1G73805.1, AT1G80840.1, AT2G21650.1, AT2G40080.1, AT2G40750.1, AT2G41240.1, AT3G07650.1, AT3G20810.2, AT3G22231.1, AT3G27060.1, AT3G56400.1, AT3G56970.1, AT3G56980.1, AT4G17490.1, AT4G21070.1, AT4G23150.1, AT4G27410.3, AT4G34410.1, AT5G04150.1, AT5G37770.1, AT5G48250.1, AT5G52300.1</t>
  </si>
  <si>
    <t>BBX8, BHLH100, BHLH101, BRCA1, COL9, CRK7, DDF1, DREB26, ELF4, ERF6, FKF1, JMJD5, LTI65, MEE3, MPK11, NIMIN1, PCC1, RD26, RRTF1, SARD1, TCH2, TSO2, WAK1, WRKY40, WRKY54, WRKY70, bHLH38, bHLH39</t>
  </si>
  <si>
    <t>GO.0010243</t>
  </si>
  <si>
    <t>response to organonitrogen compound</t>
  </si>
  <si>
    <t>AT1G80840.1, AT2G14610.1, AT3G56400.1, AT4G17490.1, AT4G34410.1, AT5G66400.1</t>
  </si>
  <si>
    <t>At5g66400, ERF6, PR1, RRTF1, WRKY40, WRKY70</t>
  </si>
  <si>
    <t>GO.0080090</t>
  </si>
  <si>
    <t>regulation of primary metabolic process</t>
  </si>
  <si>
    <t>GO.0009627</t>
  </si>
  <si>
    <t>systemic acquired resistance</t>
  </si>
  <si>
    <t>AT2G14610.1, AT2G18660.1, AT3G56400.1, AT3G57260.1</t>
  </si>
  <si>
    <t>BGL2, PNP-A, PR1, WRKY70</t>
  </si>
  <si>
    <t>GO.0009416</t>
  </si>
  <si>
    <t>response to light stimulus</t>
  </si>
  <si>
    <t>AT1G68050.1, AT1G73805.1, AT2G21650.1, AT2G40080.1, AT3G22231.1, AT4G17490.1, AT4G25100.1, AT5G37770.1, AT5G45340.1</t>
  </si>
  <si>
    <t>CYP707A3, ELF4, ERF6, FKF1, FSD1, MEE3, PCC1, SARD1, TCH2</t>
  </si>
  <si>
    <t>GO.2000026</t>
  </si>
  <si>
    <t>regulation of multicellular organismal development</t>
  </si>
  <si>
    <t>AT1G12610.1, AT1G68050.1, AT2G40080.1, AT2G40750.1, AT3G07650.1, AT3G22231.1, AT3G56400.1, AT5G37770.1</t>
  </si>
  <si>
    <t>COL9, DDF1, ELF4, FKF1, PCC1, TCH2, WRKY54, WRKY70</t>
  </si>
  <si>
    <t>AT1G72520.1, AT3G28340.1, AT4G17490.1, AT4G19690.2, AT4G23150.1, AT4G25100.1, AT5G01600.1, AT5G37770.1</t>
  </si>
  <si>
    <t>CRK7, ERF6, FER1, FSD1, GATL10, IRT1, LOX4, TCH2</t>
  </si>
  <si>
    <t>AT1G01280.1, AT1G01560.2, AT1G12610.1, AT1G21250.1, AT1G21910.1, AT1G68050.1, AT1G69500.1, AT1G72520.1, AT1G73805.1, AT2G04050.1, AT2G18660.1, AT2G37280.1, AT2G40080.1, AT2G41240.1, AT3G03480.1, AT3G11980.1, AT3G20810.2, AT3G22231.1, AT3G49160.1, AT3G56400.1, AT3G56970.1, AT3G56980.1, AT3G61190.1, AT4G17490.1, AT4G19690.2, AT4G21070.1, AT4G23150.1, AT4G24120.1, AT4G24570.1, AT4G25100.1, AT4G34410.1, AT4G34850.1, AT5G01600.1, AT5G04150.1, AT5G45340.1, AT5G52300.1</t>
  </si>
  <si>
    <t>ABCG33, AT2G04050, AT3G49160, BAP1, BHLH100, BHLH101, BRCA1, CHAT, CRK7, CYP703A2, CYP704B1, CYP707A3, DDF1, DIC2, DREB26, ELF4, ERF6, FAR2, FER1, FKF1, FSD1, IRT1, JMJD5, LAP5, LOX4, LTI65, MPK11, PCC1, PNP-A, RRTF1, SARD1, WAK1, WRKY70, YSL1, bHLH38, bHLH39</t>
  </si>
  <si>
    <t>GO.0046890</t>
  </si>
  <si>
    <t>regulation of lipid biosynthetic process</t>
  </si>
  <si>
    <t>AT1G12610.1, AT3G22231.1, AT4G21070.1</t>
  </si>
  <si>
    <t>BRCA1, DDF1, PCC1</t>
  </si>
  <si>
    <t>AT1G02450.1, AT1G21250.1, AT1G73805.1, AT1G80840.1, AT2G14560.1, AT2G14610.1, AT2G18660.1, AT2G45220.1, AT3G56400.1, AT3G57260.1, AT4G34410.1</t>
  </si>
  <si>
    <t>AT2G45220, BGL2, LURP1, NIMIN1, PNP-A, PR1, RRTF1, SARD1, WAK1, WRKY40, WRKY70</t>
  </si>
  <si>
    <t>GO.0048583</t>
  </si>
  <si>
    <t>regulation of response to stimulus</t>
  </si>
  <si>
    <t>AT1G02450.1, AT1G73805.1, AT1G80840.1, AT2G40750.1, AT3G07650.1, AT3G22231.1, AT3G56400.1, AT3G61190.1</t>
  </si>
  <si>
    <t>BAP1, COL9, NIMIN1, PCC1, SARD1, WRKY40, WRKY54, WRKY70</t>
  </si>
  <si>
    <t>GO.0007275</t>
  </si>
  <si>
    <t>multicellular organismal development</t>
  </si>
  <si>
    <t>AT1G01280.1, AT1G09240.1, AT1G68050.1, AT1G69500.1, AT1G72520.1, AT2G21650.1, AT2G40080.1, AT3G11980.1, AT3G27060.1, AT4G17490.1, AT4G24120.1, AT4G34410.1, AT4G34850.1, AT5G01600.1, AT5G37770.1, AT5G52300.1, AT5G62520.1</t>
  </si>
  <si>
    <t>CYP703A2, CYP704B1, ELF4, ERF6, FAR2, FER1, FKF1, LAP5, LOX4, LTI65, MEE3, NAS3, RRTF1, SRO5, TCH2, TSO2, YSL1</t>
  </si>
  <si>
    <t>GO.0009555</t>
  </si>
  <si>
    <t>pollen development</t>
  </si>
  <si>
    <t>AT1G01280.1, AT1G09240.1, AT1G69500.1, AT1G72520.1, AT3G11980.1, AT4G34850.1</t>
  </si>
  <si>
    <t>CYP703A2, CYP704B1, FAR2, LAP5, LOX4, NAS3</t>
  </si>
  <si>
    <t>GO.0009725</t>
  </si>
  <si>
    <t>response to hormone</t>
  </si>
  <si>
    <t>AT1G01560.2, AT1G21250.1, AT1G21910.1, AT3G22231.1, AT3G56400.1, AT4G17490.1, AT4G19690.2, AT4G23150.1, AT4G34410.1, AT5G01600.1, AT5G37770.1, AT5G52300.1, AT5G54490.1, AT5G57560.1, AT5G66400.1</t>
  </si>
  <si>
    <t>At5g54490, At5g66400, CRK7, DREB26, ERF6, FER1, IRT1, LTI65, MPK11, PCC1, RRTF1, TCH2, TCH4, WAK1, WRKY70</t>
  </si>
  <si>
    <t>AT1G01280.1, AT1G01560.2, AT1G12610.1, AT1G21250.1, AT1G21910.1, AT1G23020.2, AT1G68050.1, AT1G69500.1, AT1G72520.1, AT1G73805.1, AT2G04050.1, AT2G18660.1, AT2G21650.1, AT2G37280.1, AT2G40080.1, AT2G41240.1, AT3G03480.1, AT3G11980.1, AT3G20810.2, AT3G22231.1, AT3G28340.1, AT3G49160.1, AT3G56400.1, AT3G56970.1, AT3G56980.1, AT3G61190.1, AT4G17490.1, AT4G19690.2, AT4G21070.1, AT4G23150.1, AT4G24570.1, AT4G25100.1, AT4G34410.1, AT4G34850.1, AT5G01600.1, AT5G04150.1, AT5G37770.1, AT5G42800.1, AT5G45340.1, AT5G52300.1, AT5G62520.1</t>
  </si>
  <si>
    <t>ABCG33, AT2G04050, AT3G49160, BAP1, BHLH100, BHLH101, BRCA1, CHAT, CRK7, CYP703A2, CYP704B1, CYP707A3, DDF1, DFR, DIC2, DREB26, ELF4, ERF6, FAR2, FER1, FKF1, FRO3, FSD1, GATL10, IRT1, JMJD5, LAP5, LOX4, LTI65, MEE3, MPK11, PCC1, PNP-A, RRTF1, SARD1, SRO5, TCH2, WAK1, WRKY70, bHLH38, bHLH39</t>
  </si>
  <si>
    <t>AT2G14610.1, AT2G41240.1, AT3G56970.1, AT3G56980.1, AT5G04150.1</t>
  </si>
  <si>
    <t>BHLH100, BHLH101, PR1, bHLH38, bHLH39</t>
  </si>
  <si>
    <t>GO.0045087</t>
  </si>
  <si>
    <t>innate immune response</t>
  </si>
  <si>
    <t>AT1G73805.1, AT2G14610.1, AT2G18660.1, AT3G56400.1, AT3G57260.1, AT5G37770.1</t>
  </si>
  <si>
    <t>BGL2, PNP-A, PR1, SARD1, TCH2, WRKY70</t>
  </si>
  <si>
    <t>GO.0048831</t>
  </si>
  <si>
    <t>regulation of shoot system development</t>
  </si>
  <si>
    <t>AT1G68050.1, AT2G40080.1, AT2G40750.1, AT3G56400.1, AT5G37770.1</t>
  </si>
  <si>
    <t>ELF4, FKF1, TCH2, WRKY54, WRKY70</t>
  </si>
  <si>
    <t>GO.0009414</t>
  </si>
  <si>
    <t>response to water deprivation</t>
  </si>
  <si>
    <t>AT1G12610.1, AT2G14610.1, AT2G41240.1, AT5G45340.1, AT5G52300.1, AT5G66400.1</t>
  </si>
  <si>
    <t>At5g66400, BHLH100, CYP707A3, DDF1, LTI65, PR1</t>
  </si>
  <si>
    <t>GO.0007154</t>
  </si>
  <si>
    <t>cell communication</t>
  </si>
  <si>
    <t>AT1G01560.2, AT1G21250.1, AT1G21910.1, AT1G68050.1, AT2G40080.1, AT2G41240.1, AT3G22231.1, AT3G56400.1, AT3G56970.1, AT3G56980.1, AT4G17490.1, AT4G23150.1, AT4G34410.1, AT5G04150.1, AT5G52300.1</t>
  </si>
  <si>
    <t>BHLH100, BHLH101, CRK7, DREB26, ELF4, ERF6, FKF1, LTI65, MPK11, PCC1, RRTF1, WAK1, WRKY70, bHLH38, bHLH39</t>
  </si>
  <si>
    <t>GO.1990267</t>
  </si>
  <si>
    <t>response to transition metal nanoparticle</t>
  </si>
  <si>
    <t>AT4G19690.2, AT4G24120.1, AT4G25100.1, AT5G01600.1</t>
  </si>
  <si>
    <t>FER1, FSD1, IRT1, YSL1</t>
  </si>
  <si>
    <t>AT1G01280.1, AT1G01560.2, AT1G02450.1, AT1G12610.1, AT1G21250.1, AT1G21910.1, AT1G23020.2, AT1G35140.1, AT1G68050.1, AT1G69500.1, AT1G72520.1, AT1G73805.1, AT1G76650.1, AT1G80840.1, AT2G04050.1, AT2G14560.1, AT2G14610.1, AT2G18660.1, AT2G21650.1, AT2G40080.1, AT2G40750.1, AT2G41240.1, AT3G03480.1, AT3G07650.1, AT3G11980.1, AT3G20810.2, AT3G22231.1, AT3G28340.1, AT3G49160.1, AT3G52310.1, AT3G56400.1, AT3G56970.1, AT3G56980.1, AT3G61190.1, AT4G02390.1, AT4G17490.1, AT4G19690.2, AT4G21070.1, AT4G22080.1, AT4G23150.1, AT4G24570.1, AT4G25100.1, AT4G27410.3, AT4G34410.1, AT4G34850.1, AT5G01600.1, AT5G04150.1, AT5G37770.1, AT5G42800.1, AT5G45340.1, AT5G48250.1, AT5G52300.1, AT5G54490.1, AT5G66400.1</t>
  </si>
  <si>
    <t>ABCG27, AT2G04050, AT3G49160, At5g54490, At5g66400, BAP1, BBX8, BHLH100, BHLH101, BRCA1, CHAT, CML38, COL9, CRK7, CYP703A2, CYP704B1, CYP707A3, DDF1, DFR, DIC2, DREB26, ELF4, ERF6, FAR2, FER1, FKF1, FRO3, FSD1, GATL10, IRT1, JMJD5, LAP5, LOX4, LTI65, LURP1, MEE3, MPK11, NIMIN1, PARP2, PCC1, PHI-1, PNP-A, PR1, RD26, RHS14, RRTF1, SARD1, TCH2, WAK1, WRKY40, WRKY54, WRKY70, bHLH38, bHLH39</t>
  </si>
  <si>
    <t>GO.0009408</t>
  </si>
  <si>
    <t>response to heat</t>
  </si>
  <si>
    <t>AT1G12610.1, AT1G21910.1, AT3G61190.1, AT5G37770.1, AT5G57560.1</t>
  </si>
  <si>
    <t>BAP1, DDF1, DREB26, TCH2, TCH4</t>
  </si>
  <si>
    <t>GO.2000241</t>
  </si>
  <si>
    <t>regulation of reproductive process</t>
  </si>
  <si>
    <t>AT1G68050.1, AT2G40080.1, AT3G07650.1, AT3G22231.1, AT5G37770.1</t>
  </si>
  <si>
    <t>COL9, ELF4, FKF1, PCC1, TCH2</t>
  </si>
  <si>
    <t>AT4G19690.2, AT4G24120.1, AT5G01600.1</t>
  </si>
  <si>
    <t>FER1, IRT1, YSL1</t>
  </si>
  <si>
    <t>AT1G12610.1, AT1G73805.1, AT4G21070.1</t>
  </si>
  <si>
    <t>BRCA1, DDF1, SARD1</t>
  </si>
  <si>
    <t>GO.0048856</t>
  </si>
  <si>
    <t>anatomical structure development</t>
  </si>
  <si>
    <t>AT1G01280.1, AT1G09240.1, AT1G68050.1, AT1G69500.1, AT1G72520.1, AT2G21650.1, AT2G40080.1, AT3G11980.1, AT4G17490.1, AT4G24120.1, AT4G34410.1, AT4G34850.1, AT5G01600.1, AT5G37770.1, AT5G52300.1</t>
  </si>
  <si>
    <t>CYP703A2, CYP704B1, ELF4, ERF6, FAR2, FER1, FKF1, LAP5, LOX4, LTI65, MEE3, NAS3, RRTF1, TCH2, YSL1</t>
  </si>
  <si>
    <t>GO.1900056</t>
  </si>
  <si>
    <t>negative regulation of leaf senescence</t>
  </si>
  <si>
    <t>AT2G40750.1, AT3G56400.1</t>
  </si>
  <si>
    <t>WRKY54, WRKY70</t>
  </si>
  <si>
    <t>GO.0019438</t>
  </si>
  <si>
    <t>aromatic compound biosynthetic process</t>
  </si>
  <si>
    <t>AT1G01280.1, AT1G12610.1, AT1G21910.1, AT1G69500.1, AT1G73805.1, AT1G80840.1, AT2G21650.1, AT2G40750.1, AT2G41240.1, AT3G11980.1, AT3G56400.1, AT3G56970.1, AT3G56980.1, AT4G17490.1, AT4G27410.3, AT4G34410.1, AT4G34850.1, AT5G04150.1</t>
  </si>
  <si>
    <t>BHLH100, BHLH101, CYP703A2, CYP704B1, DDF1, DREB26, ERF6, FAR2, LAP5, MEE3, RD26, RRTF1, SARD1, WRKY40, WRKY54, WRKY70, bHLH38, bHLH39</t>
  </si>
  <si>
    <t>GO.0002831</t>
  </si>
  <si>
    <t>regulation of response to biotic stimulus</t>
  </si>
  <si>
    <t>AT1G02450.1, AT1G73805.1, AT3G22231.1</t>
  </si>
  <si>
    <t>NIMIN1, PCC1, SARD1</t>
  </si>
  <si>
    <t>AT1G80840.1, AT3G56400.1, AT4G17490.1, AT4G34410.1</t>
  </si>
  <si>
    <t>ERF6, RRTF1, WRKY40, WRKY70</t>
  </si>
  <si>
    <t>GO.0032101</t>
  </si>
  <si>
    <t>regulation of response to external stimulus</t>
  </si>
  <si>
    <t>GO.0002833</t>
  </si>
  <si>
    <t>positive regulation of response to biotic stimulus</t>
  </si>
  <si>
    <t>AT1G73805.1, AT3G22231.1</t>
  </si>
  <si>
    <t>PCC1, SARD1</t>
  </si>
  <si>
    <t>AT1G02450.1, AT1G73805.1</t>
  </si>
  <si>
    <t>NIMIN1, SARD1</t>
  </si>
  <si>
    <t>GO.0006826</t>
  </si>
  <si>
    <t>iron ion transport</t>
  </si>
  <si>
    <t>AT4G19690.2, AT5G01600.1</t>
  </si>
  <si>
    <t>FER1, IRT1</t>
  </si>
  <si>
    <t>GO.0031349</t>
  </si>
  <si>
    <t>positive regulation of defense response</t>
  </si>
  <si>
    <t>AT1G73805.1, AT3G22231.1, AT3G56400.1</t>
  </si>
  <si>
    <t>PCC1, SARD1, WRKY70</t>
  </si>
  <si>
    <t>GO.0009612</t>
  </si>
  <si>
    <t>response to mechanical stimulus</t>
  </si>
  <si>
    <t>AT5G37770.1, AT5G57560.1</t>
  </si>
  <si>
    <t>TCH2, TCH4</t>
  </si>
  <si>
    <t>GO.0043902</t>
  </si>
  <si>
    <t>positive regulation of multi-organism process</t>
  </si>
  <si>
    <t>GO.0045229</t>
  </si>
  <si>
    <t>external encapsulating structure organization</t>
  </si>
  <si>
    <t>AT1G01280.1, AT1G69500.1, AT2G45220.1, AT3G11980.1, AT3G28340.1, AT4G34850.1, AT5G57560.1</t>
  </si>
  <si>
    <t>AT2G45220, CYP703A2, CYP704B1, FAR2, GATL10, LAP5, TCH4</t>
  </si>
  <si>
    <t>GO.0048580</t>
  </si>
  <si>
    <t>regulation of post-embryonic development</t>
  </si>
  <si>
    <t>AT1G01280.1, AT1G23020.2, AT1G69500.1, AT1G72520.1, AT2G18660.1, AT3G11980.1, AT3G20810.2, AT3G27060.1, AT4G25100.1, AT5G01600.1, AT5G42800.1, AT5G45340.1</t>
  </si>
  <si>
    <t>CYP703A2, CYP704B1, CYP707A3, DFR, FAR2, FER1, FRO3, FSD1, JMJD5, LOX4, PNP-A, TSO2</t>
  </si>
  <si>
    <t>GO.0050826</t>
  </si>
  <si>
    <t>response to freezing</t>
  </si>
  <si>
    <t>AT1G12610.1, AT1G21910.1</t>
  </si>
  <si>
    <t>DDF1, DREB26</t>
  </si>
  <si>
    <t>GO.0003700</t>
  </si>
  <si>
    <t>transcription factor activity, sequence-specific DNA binding</t>
  </si>
  <si>
    <t>AT1G12610.1, AT1G21910.1, AT1G73805.1, AT1G80840.1, AT2G21650.1, AT2G40750.1, AT2G41240.1, AT3G07650.1, AT3G20810.2, AT3G56400.1, AT3G56970.1, AT3G56980.1, AT4G17490.1, AT4G34410.1, AT5G04150.1, AT5G48250.1</t>
  </si>
  <si>
    <t>BBX8, BHLH100, BHLH101, COL9, DDF1, DREB26, ERF6, JMJD5, MEE3, RRTF1, SARD1, WRKY40, WRKY54, WRKY70, bHLH38, bHLH39</t>
  </si>
  <si>
    <t>GO.0003677</t>
  </si>
  <si>
    <t>DNA binding</t>
  </si>
  <si>
    <t>AT1G12610.1, AT1G21910.1, AT1G68050.1, AT1G73805.1, AT1G80840.1, AT2G21650.1, AT2G40750.1, AT2G41240.1, AT3G56400.1, AT3G56970.1, AT3G56980.1, AT4G02390.1, AT4G17490.1, AT4G21070.1, AT4G27410.3, AT4G34410.1, AT5G04150.1</t>
  </si>
  <si>
    <t>BHLH100, BHLH101, BRCA1, DDF1, DREB26, ERF6, FKF1, MEE3, PARP2, RD26, RRTF1, SARD1, WRKY40, WRKY54, WRKY70, bHLH38, bHLH39</t>
  </si>
  <si>
    <t>AT1G01280.1, AT1G01560.2, AT1G12610.1, AT1G21250.1, AT1G21910.1, AT1G23020.2, AT1G68050.1, AT1G69500.1, AT1G72520.1, AT1G73805.1, AT1G76650.1, AT1G80840.1, AT2G21650.1, AT2G37280.1, AT2G40080.1, AT2G40750.1, AT2G41240.1, AT3G07650.1, AT3G20810.2, AT3G27060.1, AT3G49160.1, AT3G52310.1, AT3G56400.1, AT3G56970.1, AT3G56980.1, AT3G61190.1, AT4G02390.1, AT4G17490.1, AT4G21070.1, AT4G22080.1, AT4G23150.1, AT4G25100.1, AT4G27410.3, AT4G34410.1, AT5G04150.1, AT5G37770.1, AT5G39670.1, AT5G42800.1, AT5G45340.1, AT5G48250.1, AT5G54490.1</t>
  </si>
  <si>
    <t>ABCG27, ABCG33, AT3G49160, AT5G39670, At5g54490, BAP1, BBX8, BHLH100, BHLH101, BRCA1, CML38, COL9, CRK7, CYP703A2, CYP704B1, CYP707A3, DDF1, DFR, DREB26, ELF4, ERF6, FKF1, FRO3, FSD1, JMJD5, LOX4, MEE3, MPK11, PARP2, RD26, RHS14, RRTF1, SARD1, TCH2, TSO2, WAK1, WRKY40, WRKY54, WRKY70, bHLH38, bHLH39</t>
  </si>
  <si>
    <t>AT1G01280.1, AT1G01560.2, AT1G02450.1, AT1G12610.1, AT1G21250.1, AT1G21910.1, AT1G23020.2, AT1G35140.1, AT1G68050.1, AT1G69500.1, AT1G72520.1, AT1G73805.1, AT1G76650.1, AT1G80840.1, AT2G04050.1, AT2G14610.1, AT2G18660.1, AT2G21650.1, AT2G37280.1, AT2G40080.1, AT2G40750.1, AT2G41240.1, AT2G45220.1, AT3G07650.1, AT3G11980.1, AT3G20810.2, AT3G22231.1, AT3G25882.1, AT3G27060.1, AT3G28340.1, AT3G49160.1, AT3G52310.1, AT3G56400.1, AT3G56970.1, AT3G56980.1, AT3G57260.1, AT3G61190.1, AT4G02390.1, AT4G17490.1, AT4G19690.2, AT4G21070.1, AT4G23150.1, AT4G24120.1, AT4G24570.1, AT4G25100.1, AT4G26320.1, AT4G27410.3, AT4G34410.1, AT4G34850.1, AT5G01600.1, AT5G04150.1, AT5G07230.1, AT5G37770.1, AT5G42800.1, AT5G45340.1, AT5G48250.1, AT5G53250.1, AT5G57560.1, AT5G62520.1, AT5G66400.1</t>
  </si>
  <si>
    <t>ABCG27, ABCG33, AGP13, AGP22, AT2G04050, AT2G45220, AT3G49160, AT5G07230, At5g66400, BAP1, BBX8, BGL2, BHLH100, BHLH101, BRCA1, CML38, COL9, CRK7, CYP703A2, CYP704B1, CYP707A3, DDF1, DFR, DIC2, DREB26, ELF4, ERF6, FAR2, FER1, FKF1, FRO3, FSD1, GATL10, IRT1, JMJD5, LAP5, LOX4, MEE3, MPK11, NIMIN-2, NIMIN1, PARP2, PCC1, PHI-1, PNP-A, PR1, RD26, RRTF1, SARD1, SRO5, TCH2, TCH4, TSO2, WAK1, WRKY40, WRKY54, WRKY70, YSL1, bHLH38, bHLH39</t>
  </si>
  <si>
    <t>AT1G01560.2, AT1G02450.1, AT1G12610.1, AT1G21250.1, AT1G21910.1, AT1G23020.2, AT1G35140.1, AT1G68050.1, AT1G72520.1, AT1G73805.1, AT1G76650.1, AT1G80840.1, AT2G14610.1, AT2G18660.1, AT2G21650.1, AT2G37280.1, AT2G40080.1, AT2G40750.1, AT2G41240.1, AT2G45220.1, AT3G07650.1, AT3G11980.1, AT3G20810.2, AT3G22231.1, AT3G25882.1, AT3G27060.1, AT3G28340.1, AT3G49160.1, AT3G56400.1, AT3G56970.1, AT3G56980.1, AT3G57260.1, AT3G61190.1, AT4G02390.1, AT4G17490.1, AT4G19690.2, AT4G21070.1, AT4G23150.1, AT4G24120.1, AT4G24570.1, AT4G25100.1, AT4G26320.1, AT4G27410.3, AT4G34410.1, AT4G34850.1, AT5G01600.1, AT5G04150.1, AT5G37770.1, AT5G42800.1, AT5G48250.1, AT5G53250.1, AT5G57560.1, AT5G62520.1, AT5G66400.1</t>
  </si>
  <si>
    <t>ABCG33, AGP13, AGP22, AT2G45220, AT3G49160, At5g66400, BAP1, BBX8, BGL2, BHLH100, BHLH101, BRCA1, CML38, COL9, CRK7, DDF1, DFR, DIC2, DREB26, ELF4, ERF6, FAR2, FER1, FKF1, FRO3, FSD1, GATL10, IRT1, JMJD5, LAP5, LOX4, MEE3, MPK11, NIMIN-2, NIMIN1, PARP2, PCC1, PHI-1, PNP-A, PR1, RD26, RRTF1, SARD1, SRO5, TCH2, TCH4, TSO2, WAK1, WRKY40, WRKY54, WRKY70, YSL1, bHLH38, bHLH39</t>
  </si>
  <si>
    <t>AT1G01560.2, AT1G02450.1, AT1G12610.1, AT1G21250.1, AT1G21910.1, AT1G23020.2, AT1G35140.1, AT1G68050.1, AT1G72520.1, AT1G73805.1, AT1G76650.1, AT1G80840.1, AT2G14610.1, AT2G18660.1, AT2G21650.1, AT2G37280.1, AT2G40080.1, AT2G40750.1, AT2G41240.1, AT2G45220.1, AT3G07650.1, AT3G11980.1, AT3G20810.2, AT3G22231.1, AT3G25882.1, AT3G27060.1, AT3G28340.1, AT3G49160.1, AT3G56400.1, AT3G56970.1, AT3G56980.1, AT3G57260.1, AT4G02390.1, AT4G17490.1, AT4G19690.2, AT4G21070.1, AT4G23150.1, AT4G24120.1, AT4G24570.1, AT4G25100.1, AT4G26320.1, AT4G27410.3, AT4G34410.1, AT4G34850.1, AT5G01600.1, AT5G04150.1, AT5G37770.1, AT5G42800.1, AT5G48250.1, AT5G53250.1, AT5G57560.1, AT5G62520.1, AT5G66400.1</t>
  </si>
  <si>
    <t>ABCG33, AGP13, AGP22, AT2G45220, AT3G49160, At5g66400, BBX8, BGL2, BHLH100, BHLH101, BRCA1, CML38, COL9, CRK7, DDF1, DFR, DIC2, DREB26, ELF4, ERF6, FAR2, FER1, FKF1, FRO3, FSD1, GATL10, IRT1, JMJD5, LAP5, LOX4, MEE3, MPK11, NIMIN-2, NIMIN1, PARP2, PCC1, PHI-1, PNP-A, PR1, RD26, RRTF1, SARD1, SRO5, TCH2, TCH4, TSO2, WAK1, WRKY40, WRKY54, WRKY70, YSL1, bHLH38, bHLH39</t>
  </si>
  <si>
    <t>GO.0005634</t>
  </si>
  <si>
    <t>nucleus</t>
  </si>
  <si>
    <t>AT1G02450.1, AT1G12610.1, AT1G21910.1, AT1G68050.1, AT1G73805.1, AT1G80840.1, AT2G21650.1, AT2G40080.1, AT2G40750.1, AT2G41240.1, AT3G07650.1, AT3G20810.2, AT3G25882.1, AT3G27060.1, AT3G56400.1, AT3G56970.1, AT3G56980.1, AT4G02390.1, AT4G17490.1, AT4G21070.1, AT4G27410.3, AT4G34410.1, AT5G04150.1, AT5G48250.1, AT5G62520.1</t>
  </si>
  <si>
    <t>BBX8, BHLH100, BHLH101, BRCA1, COL9, DDF1, DREB26, ELF4, ERF6, FKF1, JMJD5, MEE3, NIMIN-2, NIMIN1, PARP2, RD26, RRTF1, SARD1, SRO5, TSO2, WRKY40, WRKY54, WRKY70, bHLH38, bHLH39</t>
  </si>
  <si>
    <r>
      <t xml:space="preserve">Table S1. SPL7-responsive genes with fold change in abundance shown in </t>
    </r>
    <r>
      <rPr>
        <i/>
        <sz val="11"/>
        <color theme="1"/>
        <rFont val="Calibri"/>
        <family val="2"/>
        <scheme val="minor"/>
      </rPr>
      <t>spl7</t>
    </r>
    <r>
      <rPr>
        <sz val="11"/>
        <color theme="1"/>
        <rFont val="Calibri"/>
        <family val="2"/>
        <scheme val="minor"/>
      </rPr>
      <t xml:space="preserve"> relative to WT and also within each genotype relative to the control treatment. </t>
    </r>
  </si>
  <si>
    <t>Table S2. Probable Fe-Cu crosstalk-related genes from central Venn diagram in Fig. 4.</t>
  </si>
  <si>
    <t>Table S3. Enriched gene ontology (GO) terms in Fe-Cu crosstalk-related genes from central Venn diagram in Fig. 4 based on DAVID functional annotation clustering.</t>
  </si>
  <si>
    <t>Table S5. GO enrichment analysis of co-expression network genes (Fig. 5) in shoots as determined by STRING analysis.</t>
  </si>
  <si>
    <t>Table S4. GO enrichment analysis of co-expression network genes (Fig. 5) in roots as determined by STRING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</si>
</sst>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b/>
      <sz val="12"/>
      <color theme="1"/>
      <name val="Calibri"/>
      <family val="2"/>
      <scheme val="minor"/>
    </font>
    <font>
      <b/>
      <sz val="12"/>
      <color rgb="FF000000"/>
      <name val="Calibri"/>
      <family val="2"/>
    </font>
    <font>
      <sz val="12"/>
      <color theme="1"/>
      <name val="Calibri"/>
      <family val="2"/>
    </font>
    <font>
      <b/>
      <sz val="12"/>
      <color theme="1"/>
      <name val="Calibri"/>
      <family val="2"/>
    </font>
    <font>
      <i/>
      <sz val="11"/>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C000"/>
        <bgColor indexed="64"/>
      </patternFill>
    </fill>
  </fills>
  <borders count="3">
    <border>
      <left/>
      <right/>
      <top/>
      <bottom/>
      <diagonal/>
    </border>
    <border>
      <left/>
      <right style="thin">
        <color auto="1"/>
      </right>
      <top/>
      <bottom/>
      <diagonal/>
    </border>
    <border>
      <left style="thin">
        <color auto="1"/>
      </left>
      <right/>
      <top/>
      <bottom/>
      <diagonal/>
    </border>
  </borders>
  <cellStyleXfs count="1">
    <xf numFmtId="0" fontId="0" fillId="0" borderId="0"/>
  </cellStyleXfs>
  <cellXfs count="70">
    <xf numFmtId="0" fontId="0" fillId="0" borderId="0" xfId="0"/>
    <xf numFmtId="164" fontId="0" fillId="0" borderId="0" xfId="0" applyNumberFormat="1" applyAlignment="1">
      <alignment horizontal="center"/>
    </xf>
    <xf numFmtId="0" fontId="0" fillId="0" borderId="0" xfId="0" applyFill="1" applyAlignment="1"/>
    <xf numFmtId="164" fontId="0" fillId="0" borderId="0" xfId="0" applyNumberFormat="1" applyAlignment="1">
      <alignment horizontal="left"/>
    </xf>
    <xf numFmtId="164" fontId="0" fillId="0" borderId="1" xfId="0" applyNumberFormat="1" applyBorder="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wrapText="1"/>
    </xf>
    <xf numFmtId="164" fontId="0" fillId="0" borderId="0" xfId="0" applyNumberFormat="1" applyAlignment="1">
      <alignment horizontal="center"/>
    </xf>
    <xf numFmtId="164" fontId="0" fillId="0" borderId="1" xfId="0" applyNumberFormat="1" applyBorder="1" applyAlignment="1">
      <alignment horizontal="center"/>
    </xf>
    <xf numFmtId="164" fontId="0" fillId="2" borderId="2" xfId="0" applyNumberFormat="1" applyFill="1" applyBorder="1" applyAlignment="1">
      <alignment horizontal="center"/>
    </xf>
    <xf numFmtId="164" fontId="0" fillId="2" borderId="0" xfId="0" applyNumberFormat="1" applyFill="1" applyAlignment="1">
      <alignment horizontal="center"/>
    </xf>
    <xf numFmtId="164" fontId="0" fillId="2" borderId="1" xfId="0" applyNumberFormat="1" applyFill="1" applyBorder="1" applyAlignment="1">
      <alignment horizontal="center"/>
    </xf>
    <xf numFmtId="164" fontId="0" fillId="3" borderId="0" xfId="0" applyNumberFormat="1" applyFill="1" applyBorder="1" applyAlignment="1">
      <alignment horizontal="center"/>
    </xf>
    <xf numFmtId="164" fontId="0" fillId="3" borderId="2" xfId="0" applyNumberFormat="1" applyFill="1" applyBorder="1" applyAlignment="1">
      <alignment horizontal="center"/>
    </xf>
    <xf numFmtId="164" fontId="0" fillId="3" borderId="1" xfId="0" applyNumberFormat="1" applyFill="1" applyBorder="1" applyAlignment="1">
      <alignment horizontal="center"/>
    </xf>
    <xf numFmtId="164" fontId="0" fillId="0" borderId="0" xfId="0" applyNumberFormat="1" applyFill="1" applyBorder="1" applyAlignment="1">
      <alignment horizontal="center"/>
    </xf>
    <xf numFmtId="164" fontId="0" fillId="2" borderId="0" xfId="0" applyNumberFormat="1" applyFill="1" applyBorder="1" applyAlignment="1">
      <alignment horizontal="center"/>
    </xf>
    <xf numFmtId="164" fontId="0" fillId="3" borderId="0" xfId="0" applyNumberFormat="1" applyFill="1" applyAlignment="1">
      <alignment horizontal="center"/>
    </xf>
    <xf numFmtId="0" fontId="3" fillId="0" borderId="0" xfId="0" applyFont="1"/>
    <xf numFmtId="164" fontId="3" fillId="0" borderId="0" xfId="0" applyNumberFormat="1" applyFont="1" applyAlignment="1">
      <alignment horizontal="left"/>
    </xf>
    <xf numFmtId="164" fontId="3" fillId="0" borderId="1" xfId="0" applyNumberFormat="1" applyFont="1" applyBorder="1" applyAlignment="1">
      <alignment horizontal="center"/>
    </xf>
    <xf numFmtId="164" fontId="4" fillId="0" borderId="0" xfId="0" applyNumberFormat="1" applyFont="1" applyBorder="1" applyAlignment="1">
      <alignment horizontal="center" wrapText="1"/>
    </xf>
    <xf numFmtId="164" fontId="3" fillId="0" borderId="2" xfId="0" applyNumberFormat="1" applyFont="1" applyBorder="1" applyAlignment="1">
      <alignment horizontal="center"/>
    </xf>
    <xf numFmtId="164" fontId="3" fillId="0" borderId="0" xfId="0" applyNumberFormat="1" applyFont="1" applyAlignment="1">
      <alignment horizontal="center"/>
    </xf>
    <xf numFmtId="164" fontId="3" fillId="0" borderId="0" xfId="0" applyNumberFormat="1" applyFont="1" applyFill="1" applyBorder="1" applyAlignment="1">
      <alignment horizontal="center"/>
    </xf>
    <xf numFmtId="164" fontId="3" fillId="4" borderId="2" xfId="0" applyNumberFormat="1" applyFont="1" applyFill="1" applyBorder="1" applyAlignment="1">
      <alignment horizontal="center"/>
    </xf>
    <xf numFmtId="164" fontId="3" fillId="4" borderId="0" xfId="0" applyNumberFormat="1" applyFont="1" applyFill="1" applyAlignment="1">
      <alignment horizontal="center"/>
    </xf>
    <xf numFmtId="164" fontId="3" fillId="4" borderId="1" xfId="0" applyNumberFormat="1" applyFont="1" applyFill="1" applyBorder="1" applyAlignment="1">
      <alignment horizontal="center"/>
    </xf>
    <xf numFmtId="164" fontId="3" fillId="5" borderId="0" xfId="0" applyNumberFormat="1" applyFont="1" applyFill="1" applyBorder="1" applyAlignment="1">
      <alignment horizontal="center"/>
    </xf>
    <xf numFmtId="164" fontId="3" fillId="5" borderId="0" xfId="0" applyNumberFormat="1" applyFont="1" applyFill="1" applyAlignment="1">
      <alignment horizontal="center"/>
    </xf>
    <xf numFmtId="164" fontId="3" fillId="5" borderId="1" xfId="0" applyNumberFormat="1" applyFont="1" applyFill="1" applyBorder="1" applyAlignment="1">
      <alignment horizontal="center"/>
    </xf>
    <xf numFmtId="164" fontId="3" fillId="4" borderId="0" xfId="0" applyNumberFormat="1" applyFont="1" applyFill="1" applyBorder="1" applyAlignment="1">
      <alignment horizontal="center"/>
    </xf>
    <xf numFmtId="164" fontId="0" fillId="0" borderId="0" xfId="0" applyNumberFormat="1" applyFill="1" applyAlignment="1">
      <alignment horizontal="left"/>
    </xf>
    <xf numFmtId="164" fontId="0" fillId="0" borderId="2" xfId="0" applyNumberFormat="1" applyBorder="1" applyAlignment="1">
      <alignment horizontal="center"/>
    </xf>
    <xf numFmtId="164" fontId="0" fillId="0" borderId="1" xfId="0" applyNumberFormat="1" applyFill="1" applyBorder="1" applyAlignment="1">
      <alignment horizontal="center"/>
    </xf>
    <xf numFmtId="164" fontId="0" fillId="0" borderId="2" xfId="0" applyNumberFormat="1" applyFill="1" applyBorder="1" applyAlignment="1">
      <alignment horizontal="center"/>
    </xf>
    <xf numFmtId="164" fontId="0" fillId="0" borderId="0" xfId="0" applyNumberFormat="1" applyFill="1" applyAlignment="1">
      <alignment horizontal="center"/>
    </xf>
    <xf numFmtId="0" fontId="0" fillId="0" borderId="0" xfId="0" applyAlignment="1"/>
    <xf numFmtId="0" fontId="0" fillId="0" borderId="0" xfId="0" applyFont="1" applyFill="1"/>
    <xf numFmtId="0" fontId="0" fillId="0" borderId="0" xfId="0" applyFill="1"/>
    <xf numFmtId="164" fontId="0" fillId="0" borderId="0" xfId="0" applyNumberFormat="1" applyFont="1" applyAlignment="1">
      <alignment horizontal="left"/>
    </xf>
    <xf numFmtId="164" fontId="1" fillId="0" borderId="0" xfId="0" applyNumberFormat="1" applyFont="1" applyAlignment="1">
      <alignment horizontal="left"/>
    </xf>
    <xf numFmtId="0" fontId="0" fillId="0" borderId="0" xfId="0" applyAlignment="1">
      <alignment wrapText="1"/>
    </xf>
    <xf numFmtId="0" fontId="0" fillId="0" borderId="2" xfId="0" applyBorder="1"/>
    <xf numFmtId="0" fontId="0" fillId="0" borderId="0" xfId="0" applyAlignment="1">
      <alignment horizontal="center" wrapText="1"/>
    </xf>
    <xf numFmtId="164" fontId="3" fillId="0" borderId="0" xfId="0" applyNumberFormat="1" applyFont="1" applyBorder="1" applyAlignment="1">
      <alignment horizontal="center" wrapText="1"/>
    </xf>
    <xf numFmtId="164" fontId="0" fillId="4" borderId="2" xfId="0" applyNumberFormat="1" applyFill="1" applyBorder="1" applyAlignment="1">
      <alignment horizontal="center"/>
    </xf>
    <xf numFmtId="164" fontId="0" fillId="4" borderId="0" xfId="0" applyNumberFormat="1" applyFill="1" applyAlignment="1">
      <alignment horizontal="center"/>
    </xf>
    <xf numFmtId="164" fontId="0" fillId="5" borderId="2" xfId="0" applyNumberFormat="1" applyFill="1" applyBorder="1" applyAlignment="1">
      <alignment horizontal="center"/>
    </xf>
    <xf numFmtId="164" fontId="0" fillId="5" borderId="0" xfId="0" applyNumberFormat="1" applyFill="1" applyAlignment="1">
      <alignment horizontal="center"/>
    </xf>
    <xf numFmtId="49" fontId="0" fillId="0" borderId="0" xfId="0" applyNumberFormat="1"/>
    <xf numFmtId="0" fontId="0" fillId="0" borderId="2" xfId="0" applyFill="1" applyBorder="1"/>
    <xf numFmtId="0" fontId="5" fillId="0" borderId="0" xfId="0" applyFont="1"/>
    <xf numFmtId="0" fontId="2" fillId="0" borderId="0" xfId="0" applyFont="1"/>
    <xf numFmtId="0" fontId="6" fillId="0" borderId="0" xfId="0" applyFont="1" applyFill="1" applyBorder="1"/>
    <xf numFmtId="0" fontId="7" fillId="0" borderId="0" xfId="0" applyFont="1" applyFill="1" applyBorder="1" applyAlignment="1">
      <alignment wrapText="1"/>
    </xf>
    <xf numFmtId="0" fontId="7" fillId="0" borderId="0" xfId="0" applyFont="1" applyFill="1" applyBorder="1"/>
    <xf numFmtId="11" fontId="7" fillId="0" borderId="0" xfId="0" applyNumberFormat="1" applyFont="1" applyFill="1" applyBorder="1" applyAlignment="1">
      <alignment wrapText="1"/>
    </xf>
    <xf numFmtId="0" fontId="7" fillId="0" borderId="0" xfId="0" applyFont="1" applyFill="1" applyBorder="1" applyAlignment="1">
      <alignment horizontal="center" wrapText="1"/>
    </xf>
    <xf numFmtId="11" fontId="7" fillId="0" borderId="0" xfId="0" applyNumberFormat="1" applyFont="1" applyFill="1" applyBorder="1" applyAlignment="1">
      <alignment horizontal="center" wrapText="1"/>
    </xf>
    <xf numFmtId="0" fontId="8" fillId="0" borderId="0" xfId="0" applyFont="1" applyFill="1" applyBorder="1"/>
    <xf numFmtId="0" fontId="8" fillId="0" borderId="0" xfId="0" applyFont="1" applyFill="1" applyBorder="1" applyAlignment="1">
      <alignment wrapText="1"/>
    </xf>
    <xf numFmtId="0" fontId="8" fillId="0" borderId="0" xfId="0" applyFont="1" applyFill="1" applyBorder="1" applyAlignment="1">
      <alignment horizontal="center" wrapText="1"/>
    </xf>
    <xf numFmtId="0" fontId="10" fillId="0" borderId="0" xfId="0" applyFont="1"/>
    <xf numFmtId="164" fontId="0" fillId="0" borderId="2" xfId="0" applyNumberFormat="1" applyBorder="1" applyAlignment="1">
      <alignment horizontal="center" wrapText="1"/>
    </xf>
    <xf numFmtId="164" fontId="0" fillId="0" borderId="0" xfId="0" applyNumberFormat="1" applyAlignment="1">
      <alignment horizontal="center" wrapText="1"/>
    </xf>
    <xf numFmtId="164" fontId="0" fillId="0" borderId="1" xfId="0" applyNumberFormat="1" applyBorder="1" applyAlignment="1">
      <alignment horizontal="center" wrapText="1"/>
    </xf>
    <xf numFmtId="164" fontId="0" fillId="0" borderId="2" xfId="0" applyNumberFormat="1" applyBorder="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cellXfs>
  <cellStyles count="1">
    <cellStyle name="Normal" xfId="0" builtinId="0"/>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9"/>
  <sheetViews>
    <sheetView workbookViewId="0"/>
  </sheetViews>
  <sheetFormatPr defaultColWidth="8.85546875" defaultRowHeight="15" x14ac:dyDescent="0.25"/>
  <cols>
    <col min="1" max="1" width="3.140625" style="2" customWidth="1"/>
    <col min="2" max="3" width="10.42578125" customWidth="1"/>
    <col min="4" max="4" width="64.7109375" style="3" customWidth="1"/>
    <col min="5" max="5" width="3.42578125" style="4" customWidth="1"/>
    <col min="6" max="8" width="8.28515625" style="5" customWidth="1"/>
    <col min="9" max="9" width="7.28515625" style="33" customWidth="1"/>
    <col min="10" max="11" width="6.7109375" style="5" customWidth="1"/>
    <col min="12" max="12" width="7.28515625" style="4" customWidth="1"/>
    <col min="13" max="13" width="7.28515625" style="15" customWidth="1"/>
    <col min="14" max="15" width="6.42578125" style="15" customWidth="1"/>
    <col min="16" max="16" width="7.28515625" style="34" customWidth="1"/>
    <col min="17" max="17" width="4.140625" style="15" customWidth="1"/>
    <col min="18" max="18" width="7.140625" style="33" customWidth="1"/>
    <col min="19" max="19" width="7.140625" style="1" customWidth="1"/>
    <col min="20" max="20" width="8.85546875" style="4"/>
    <col min="21" max="22" width="7.42578125" style="1" customWidth="1"/>
    <col min="23" max="23" width="10.140625" style="4" customWidth="1"/>
    <col min="24" max="25" width="7.7109375" style="1" customWidth="1"/>
    <col min="26" max="26" width="8.85546875" style="4"/>
    <col min="27" max="28" width="7.7109375" style="1" customWidth="1"/>
    <col min="29" max="29" width="9.7109375" style="4" customWidth="1"/>
  </cols>
  <sheetData>
    <row r="1" spans="1:29" x14ac:dyDescent="0.25">
      <c r="A1" s="2" t="s">
        <v>2562</v>
      </c>
      <c r="E1" s="8"/>
      <c r="L1" s="5"/>
      <c r="S1" s="7"/>
      <c r="T1" s="5"/>
      <c r="U1" s="7"/>
      <c r="V1" s="7"/>
      <c r="W1" s="5"/>
      <c r="X1" s="7"/>
      <c r="Y1" s="7"/>
      <c r="Z1" s="5"/>
      <c r="AA1" s="7"/>
      <c r="AB1" s="7"/>
      <c r="AC1" s="8"/>
    </row>
    <row r="2" spans="1:29" x14ac:dyDescent="0.25">
      <c r="E2" s="8"/>
      <c r="L2" s="5"/>
      <c r="S2" s="7"/>
      <c r="T2" s="5"/>
      <c r="U2" s="7"/>
      <c r="V2" s="7"/>
      <c r="W2" s="5"/>
      <c r="X2" s="7"/>
      <c r="Y2" s="7"/>
      <c r="Z2" s="5"/>
      <c r="AA2" s="7"/>
      <c r="AB2" s="7"/>
      <c r="AC2" s="8"/>
    </row>
    <row r="3" spans="1:29" ht="29.25" customHeight="1" x14ac:dyDescent="0.25">
      <c r="I3" s="64" t="s">
        <v>3</v>
      </c>
      <c r="J3" s="65"/>
      <c r="K3" s="65"/>
      <c r="L3" s="65"/>
      <c r="M3" s="65"/>
      <c r="N3" s="65"/>
      <c r="O3" s="65"/>
      <c r="P3" s="66"/>
      <c r="Q3" s="6"/>
      <c r="R3" s="67" t="s">
        <v>4</v>
      </c>
      <c r="S3" s="68"/>
      <c r="T3" s="68"/>
      <c r="U3" s="68"/>
      <c r="V3" s="68"/>
      <c r="W3" s="68"/>
      <c r="X3" s="68"/>
      <c r="Y3" s="68"/>
      <c r="Z3" s="68"/>
      <c r="AA3" s="68"/>
      <c r="AB3" s="68"/>
      <c r="AC3" s="69"/>
    </row>
    <row r="4" spans="1:29" x14ac:dyDescent="0.25">
      <c r="I4" s="9" t="s">
        <v>5</v>
      </c>
      <c r="J4" s="10" t="s">
        <v>5</v>
      </c>
      <c r="K4" s="10" t="s">
        <v>5</v>
      </c>
      <c r="L4" s="11" t="s">
        <v>5</v>
      </c>
      <c r="M4" s="12" t="s">
        <v>6</v>
      </c>
      <c r="N4" s="13" t="s">
        <v>6</v>
      </c>
      <c r="O4" s="13" t="s">
        <v>6</v>
      </c>
      <c r="P4" s="14" t="s">
        <v>6</v>
      </c>
      <c r="R4" s="9" t="s">
        <v>5</v>
      </c>
      <c r="S4" s="10" t="s">
        <v>5</v>
      </c>
      <c r="T4" s="11" t="s">
        <v>5</v>
      </c>
      <c r="U4" s="16" t="s">
        <v>5</v>
      </c>
      <c r="V4" s="10" t="s">
        <v>5</v>
      </c>
      <c r="W4" s="11" t="s">
        <v>5</v>
      </c>
      <c r="X4" s="12" t="s">
        <v>6</v>
      </c>
      <c r="Y4" s="17" t="s">
        <v>6</v>
      </c>
      <c r="Z4" s="14" t="s">
        <v>6</v>
      </c>
      <c r="AA4" s="12" t="s">
        <v>6</v>
      </c>
      <c r="AB4" s="17" t="s">
        <v>6</v>
      </c>
      <c r="AC4" s="14" t="s">
        <v>6</v>
      </c>
    </row>
    <row r="5" spans="1:29" ht="39" x14ac:dyDescent="0.25">
      <c r="B5" s="18" t="s">
        <v>7</v>
      </c>
      <c r="C5" s="18" t="s">
        <v>8</v>
      </c>
      <c r="D5" s="19" t="s">
        <v>9</v>
      </c>
      <c r="E5" s="20"/>
      <c r="F5" s="21" t="s">
        <v>10</v>
      </c>
      <c r="G5" s="21" t="s">
        <v>11</v>
      </c>
      <c r="H5" s="21" t="s">
        <v>12</v>
      </c>
      <c r="I5" s="22" t="s">
        <v>13</v>
      </c>
      <c r="J5" s="23" t="s">
        <v>0</v>
      </c>
      <c r="K5" s="23" t="s">
        <v>1</v>
      </c>
      <c r="L5" s="20" t="s">
        <v>2</v>
      </c>
      <c r="M5" s="23" t="s">
        <v>13</v>
      </c>
      <c r="N5" s="23" t="s">
        <v>0</v>
      </c>
      <c r="O5" s="23" t="s">
        <v>1</v>
      </c>
      <c r="P5" s="20" t="s">
        <v>2</v>
      </c>
      <c r="Q5" s="24"/>
      <c r="R5" s="25" t="s">
        <v>14</v>
      </c>
      <c r="S5" s="26" t="s">
        <v>15</v>
      </c>
      <c r="T5" s="27" t="s">
        <v>16</v>
      </c>
      <c r="U5" s="28" t="s">
        <v>17</v>
      </c>
      <c r="V5" s="29" t="s">
        <v>18</v>
      </c>
      <c r="W5" s="30" t="s">
        <v>19</v>
      </c>
      <c r="X5" s="31" t="s">
        <v>14</v>
      </c>
      <c r="Y5" s="26" t="s">
        <v>15</v>
      </c>
      <c r="Z5" s="27" t="s">
        <v>16</v>
      </c>
      <c r="AA5" s="28" t="s">
        <v>17</v>
      </c>
      <c r="AB5" s="29" t="s">
        <v>18</v>
      </c>
      <c r="AC5" s="30" t="s">
        <v>19</v>
      </c>
    </row>
    <row r="6" spans="1:29" x14ac:dyDescent="0.25">
      <c r="B6" t="s">
        <v>20</v>
      </c>
      <c r="C6" t="s">
        <v>21</v>
      </c>
      <c r="D6" s="32" t="s">
        <v>22</v>
      </c>
      <c r="E6" s="4" t="s">
        <v>23</v>
      </c>
      <c r="I6" s="33">
        <v>-1.4873686224479099</v>
      </c>
      <c r="J6" s="5">
        <v>-1.47750618721073</v>
      </c>
      <c r="K6" s="5">
        <v>-1.3626619049240201</v>
      </c>
      <c r="L6" s="4">
        <v>-1.40245613054005</v>
      </c>
      <c r="M6" s="5">
        <v>-1.1784643876318099</v>
      </c>
      <c r="N6" s="5">
        <v>-1.22603543041285</v>
      </c>
      <c r="O6" s="5">
        <v>-1.27568445190855</v>
      </c>
      <c r="P6" s="4">
        <v>-1.2234663391762901</v>
      </c>
    </row>
    <row r="7" spans="1:29" x14ac:dyDescent="0.25">
      <c r="A7" s="2" t="s">
        <v>24</v>
      </c>
      <c r="D7" s="32"/>
      <c r="R7" s="35"/>
      <c r="S7" s="36"/>
      <c r="T7" s="34"/>
      <c r="U7" s="15"/>
      <c r="V7" s="36"/>
      <c r="W7" s="34"/>
      <c r="X7" s="15"/>
      <c r="Y7" s="36"/>
      <c r="Z7" s="34"/>
      <c r="AA7" s="15"/>
      <c r="AB7" s="36"/>
      <c r="AC7" s="34"/>
    </row>
    <row r="8" spans="1:29" x14ac:dyDescent="0.25">
      <c r="B8" t="s">
        <v>25</v>
      </c>
      <c r="C8" t="s">
        <v>26</v>
      </c>
      <c r="D8" s="32" t="s">
        <v>27</v>
      </c>
      <c r="E8" s="4" t="s">
        <v>23</v>
      </c>
      <c r="F8" s="5" t="s">
        <v>28</v>
      </c>
      <c r="G8" s="5" t="s">
        <v>28</v>
      </c>
      <c r="H8" s="5">
        <v>4</v>
      </c>
      <c r="I8" s="33">
        <v>-1.1973305302952</v>
      </c>
      <c r="K8" s="5">
        <v>-2.45150691948123</v>
      </c>
      <c r="L8" s="4">
        <v>-1.24805439242649</v>
      </c>
      <c r="M8" s="5"/>
      <c r="N8" s="5"/>
      <c r="O8" s="5">
        <v>-1.57964757491958</v>
      </c>
      <c r="P8" s="4"/>
      <c r="S8" s="1">
        <v>1.4075441256892001</v>
      </c>
      <c r="X8" s="1">
        <v>-1.0517978054044801</v>
      </c>
    </row>
    <row r="9" spans="1:29" x14ac:dyDescent="0.25">
      <c r="B9" t="s">
        <v>29</v>
      </c>
      <c r="C9" t="s">
        <v>30</v>
      </c>
      <c r="D9" s="32" t="s">
        <v>31</v>
      </c>
      <c r="E9" s="4" t="s">
        <v>23</v>
      </c>
      <c r="F9" s="5" t="s">
        <v>28</v>
      </c>
      <c r="G9" s="5" t="s">
        <v>28</v>
      </c>
      <c r="H9" s="5">
        <v>3</v>
      </c>
      <c r="I9" s="33">
        <v>-3.3708881998688498</v>
      </c>
      <c r="K9" s="5">
        <v>-4.7611178955190798</v>
      </c>
      <c r="M9" s="5"/>
      <c r="N9" s="5"/>
      <c r="O9" s="5">
        <v>-2.0444021621365098</v>
      </c>
      <c r="P9" s="4">
        <v>-1.6571559766094599</v>
      </c>
      <c r="S9" s="1">
        <v>2.0468967909538098</v>
      </c>
      <c r="U9" s="1">
        <v>2.5594649005105499</v>
      </c>
      <c r="W9" s="4">
        <v>2.3948083110729899</v>
      </c>
    </row>
    <row r="10" spans="1:29" x14ac:dyDescent="0.25">
      <c r="A10" s="37"/>
      <c r="B10" t="s">
        <v>32</v>
      </c>
      <c r="D10" s="3" t="s">
        <v>33</v>
      </c>
      <c r="E10" s="4" t="s">
        <v>23</v>
      </c>
      <c r="F10" s="5" t="s">
        <v>28</v>
      </c>
      <c r="G10" s="5" t="s">
        <v>28</v>
      </c>
      <c r="H10" s="5">
        <v>2</v>
      </c>
      <c r="I10" s="33">
        <v>-1.26069724960667</v>
      </c>
      <c r="J10" s="5">
        <v>-1.81485364161558</v>
      </c>
      <c r="K10" s="5">
        <v>3.1638045211653498</v>
      </c>
      <c r="L10" s="4">
        <v>3.9532475498152402</v>
      </c>
      <c r="M10" s="5"/>
      <c r="N10" s="5"/>
      <c r="O10" s="5"/>
      <c r="P10" s="4"/>
      <c r="R10" s="33">
        <v>2.1293556521163102</v>
      </c>
      <c r="S10" s="1">
        <v>-4.3644745226886101</v>
      </c>
      <c r="T10" s="4">
        <v>-2.26688096859032</v>
      </c>
      <c r="U10" s="1">
        <v>1.5726684358671199</v>
      </c>
      <c r="W10" s="4">
        <v>2.9473373062756898</v>
      </c>
    </row>
    <row r="11" spans="1:29" x14ac:dyDescent="0.25">
      <c r="A11" s="37"/>
      <c r="B11" t="s">
        <v>34</v>
      </c>
      <c r="D11" s="3" t="s">
        <v>35</v>
      </c>
      <c r="E11" s="4" t="s">
        <v>23</v>
      </c>
      <c r="F11" s="5" t="s">
        <v>28</v>
      </c>
      <c r="G11" s="5" t="s">
        <v>28</v>
      </c>
      <c r="H11" s="5">
        <v>6</v>
      </c>
      <c r="I11" s="33">
        <v>-1.1065519021214201</v>
      </c>
      <c r="J11" s="5">
        <v>1.42169790581313</v>
      </c>
      <c r="M11" s="5">
        <v>-3.25573822838928</v>
      </c>
      <c r="N11" s="5"/>
      <c r="O11" s="5">
        <v>-1.7273323580758499</v>
      </c>
      <c r="P11" s="4">
        <v>1.4205356931370701</v>
      </c>
      <c r="R11" s="33">
        <v>-1.53214326913268</v>
      </c>
      <c r="T11" s="4">
        <v>-1.6524187729996</v>
      </c>
      <c r="X11" s="1">
        <v>-2.7904433636103101</v>
      </c>
      <c r="Y11" s="1">
        <v>-1.49185891053001</v>
      </c>
      <c r="Z11" s="4">
        <v>-3.4961563869063701</v>
      </c>
      <c r="AA11" s="1">
        <v>1.0000206757714301</v>
      </c>
      <c r="AC11" s="4">
        <v>1.1819891704579499</v>
      </c>
    </row>
    <row r="12" spans="1:29" x14ac:dyDescent="0.25">
      <c r="B12" t="s">
        <v>36</v>
      </c>
      <c r="C12" t="s">
        <v>37</v>
      </c>
      <c r="D12" s="38" t="s">
        <v>38</v>
      </c>
      <c r="E12" s="4" t="s">
        <v>23</v>
      </c>
      <c r="G12" s="5" t="s">
        <v>28</v>
      </c>
      <c r="H12" s="5">
        <v>9</v>
      </c>
      <c r="I12" s="33">
        <v>-1.20378106024516</v>
      </c>
      <c r="J12" s="5">
        <v>2.6006052432772901</v>
      </c>
      <c r="K12" s="5">
        <v>2.6544620035126498</v>
      </c>
      <c r="L12" s="4">
        <v>3.2208737933399698</v>
      </c>
      <c r="M12" s="5">
        <v>-5.1477715270803497</v>
      </c>
      <c r="N12" s="5">
        <v>3.8054240426808001</v>
      </c>
      <c r="O12" s="5">
        <v>3.8942607482743798</v>
      </c>
      <c r="P12" s="4">
        <v>3.0524480538838601</v>
      </c>
      <c r="S12" s="1">
        <v>-4.0967607873487699</v>
      </c>
      <c r="T12" s="4">
        <v>-2.2404896392731901</v>
      </c>
      <c r="U12" s="1">
        <v>4.7097186737123398</v>
      </c>
      <c r="W12" s="4">
        <v>2.1823277729697899</v>
      </c>
      <c r="X12" s="1">
        <v>3.1104824780305398</v>
      </c>
      <c r="Y12" s="1">
        <v>-3.9740907000554402</v>
      </c>
      <c r="AA12" s="1">
        <v>12.0474400068283</v>
      </c>
      <c r="AB12" s="1">
        <v>5.0788961474820304</v>
      </c>
      <c r="AC12" s="4">
        <v>7.4007109198449799</v>
      </c>
    </row>
    <row r="13" spans="1:29" x14ac:dyDescent="0.25">
      <c r="B13" t="s">
        <v>39</v>
      </c>
      <c r="D13" s="3" t="s">
        <v>40</v>
      </c>
      <c r="E13" s="4" t="s">
        <v>23</v>
      </c>
      <c r="G13" s="5" t="s">
        <v>28</v>
      </c>
      <c r="H13" s="5">
        <v>6</v>
      </c>
      <c r="M13" s="5">
        <v>7.1972068127814097</v>
      </c>
      <c r="N13" s="5"/>
      <c r="O13" s="5">
        <v>1.5096500978552001</v>
      </c>
      <c r="P13" s="4"/>
      <c r="R13" s="33">
        <v>2.2807525293104098</v>
      </c>
      <c r="U13" s="1">
        <v>2.7032913286528801</v>
      </c>
      <c r="AA13" s="1">
        <v>-6.9200521131458803</v>
      </c>
      <c r="AB13" s="1">
        <v>-3.6845593368900298</v>
      </c>
      <c r="AC13" s="4">
        <v>-7.4226457023763501</v>
      </c>
    </row>
    <row r="14" spans="1:29" x14ac:dyDescent="0.25">
      <c r="B14" t="s">
        <v>41</v>
      </c>
      <c r="C14" t="s">
        <v>42</v>
      </c>
      <c r="D14" s="32" t="s">
        <v>43</v>
      </c>
      <c r="E14" s="4" t="s">
        <v>23</v>
      </c>
      <c r="G14" s="5" t="s">
        <v>28</v>
      </c>
      <c r="H14" s="5">
        <v>9</v>
      </c>
      <c r="I14" s="33">
        <v>-5.5549694192943004</v>
      </c>
      <c r="K14" s="5">
        <v>-7.2073384680761503</v>
      </c>
      <c r="L14" s="4">
        <v>-5.5382529162075498</v>
      </c>
      <c r="M14" s="5"/>
      <c r="N14" s="5"/>
      <c r="O14" s="5"/>
      <c r="P14" s="4"/>
      <c r="S14" s="1">
        <v>3.7534452002057201</v>
      </c>
    </row>
    <row r="15" spans="1:29" x14ac:dyDescent="0.25">
      <c r="B15" t="s">
        <v>44</v>
      </c>
      <c r="C15" t="s">
        <v>45</v>
      </c>
      <c r="D15" s="3" t="s">
        <v>46</v>
      </c>
      <c r="E15" s="4" t="s">
        <v>23</v>
      </c>
      <c r="G15" s="5" t="s">
        <v>28</v>
      </c>
      <c r="H15" s="5">
        <v>6</v>
      </c>
      <c r="I15" s="33">
        <v>3.2105902284811201</v>
      </c>
      <c r="K15" s="5">
        <v>2.20108525612955</v>
      </c>
      <c r="M15" s="5">
        <v>1.38811334087487</v>
      </c>
      <c r="N15" s="5"/>
      <c r="O15" s="5">
        <v>2.40275588773682</v>
      </c>
      <c r="P15" s="4">
        <v>2.0364452347688902</v>
      </c>
      <c r="W15" s="4">
        <v>-2.3129833789255101</v>
      </c>
      <c r="Y15" s="1">
        <v>-1.00305415463285</v>
      </c>
      <c r="Z15" s="4">
        <v>-1.1872932030282199</v>
      </c>
    </row>
    <row r="16" spans="1:29" x14ac:dyDescent="0.25">
      <c r="B16" t="s">
        <v>47</v>
      </c>
      <c r="C16" t="s">
        <v>48</v>
      </c>
      <c r="D16" s="3" t="s">
        <v>49</v>
      </c>
      <c r="E16" s="4" t="s">
        <v>23</v>
      </c>
      <c r="G16" s="5" t="s">
        <v>28</v>
      </c>
      <c r="H16" s="5">
        <v>4</v>
      </c>
      <c r="M16" s="5"/>
      <c r="N16" s="5">
        <v>2.0133641342692599</v>
      </c>
      <c r="O16" s="5"/>
      <c r="P16" s="4">
        <v>1.3125212629132801</v>
      </c>
      <c r="U16" s="1">
        <v>-1.22587529263346</v>
      </c>
      <c r="Y16" s="1">
        <v>-1.20461900233284</v>
      </c>
      <c r="Z16" s="4">
        <v>-1.33976791700405</v>
      </c>
      <c r="AA16" s="1">
        <v>1.33042502620347</v>
      </c>
      <c r="AB16" s="1">
        <v>-1.5780630496325301</v>
      </c>
    </row>
    <row r="17" spans="1:29" x14ac:dyDescent="0.25">
      <c r="B17" t="s">
        <v>50</v>
      </c>
      <c r="D17" s="32" t="s">
        <v>51</v>
      </c>
      <c r="E17" s="4" t="s">
        <v>23</v>
      </c>
      <c r="G17" s="5" t="s">
        <v>28</v>
      </c>
      <c r="H17" s="5">
        <v>5</v>
      </c>
      <c r="I17" s="33">
        <v>-1.2756258936823901</v>
      </c>
      <c r="K17" s="5">
        <v>-3.33576154958652</v>
      </c>
      <c r="M17" s="5"/>
      <c r="N17" s="5"/>
      <c r="O17" s="5">
        <v>-1.2591833638126</v>
      </c>
      <c r="P17" s="4"/>
      <c r="S17" s="1">
        <v>1.44380558810063</v>
      </c>
    </row>
    <row r="18" spans="1:29" x14ac:dyDescent="0.25">
      <c r="B18" t="s">
        <v>52</v>
      </c>
      <c r="D18" s="3" t="s">
        <v>53</v>
      </c>
      <c r="E18" s="4" t="s">
        <v>23</v>
      </c>
      <c r="G18" s="5" t="s">
        <v>28</v>
      </c>
      <c r="H18" s="5">
        <v>6</v>
      </c>
      <c r="J18" s="5">
        <v>2.0311455134401402</v>
      </c>
      <c r="L18" s="4">
        <v>1.2824598284987001</v>
      </c>
      <c r="M18" s="5"/>
      <c r="N18" s="5">
        <v>1.2253997063058899</v>
      </c>
      <c r="O18" s="5">
        <v>2.6230732440292699</v>
      </c>
      <c r="P18" s="4">
        <v>2.63737699668249</v>
      </c>
      <c r="R18" s="33">
        <v>-1.68582695959778</v>
      </c>
      <c r="T18" s="4">
        <v>-2.0395105345676301</v>
      </c>
      <c r="Z18" s="4">
        <v>-2.71319465361948</v>
      </c>
      <c r="AA18" s="1">
        <v>2.0669437130033002</v>
      </c>
    </row>
    <row r="19" spans="1:29" x14ac:dyDescent="0.25">
      <c r="B19" t="s">
        <v>54</v>
      </c>
      <c r="C19" t="s">
        <v>55</v>
      </c>
      <c r="D19" s="3" t="s">
        <v>56</v>
      </c>
      <c r="E19" s="4" t="s">
        <v>23</v>
      </c>
      <c r="G19" s="5" t="s">
        <v>28</v>
      </c>
      <c r="H19" s="5">
        <v>6</v>
      </c>
      <c r="M19" s="5">
        <v>1.9728784333740901</v>
      </c>
      <c r="N19" s="5"/>
      <c r="O19" s="5">
        <v>2.3426399146926702</v>
      </c>
      <c r="P19" s="4"/>
      <c r="U19" s="1">
        <v>3.0420843946285898</v>
      </c>
      <c r="X19" s="1">
        <v>1.65415667108741</v>
      </c>
      <c r="AC19" s="4">
        <v>-1.8046777115161801</v>
      </c>
    </row>
    <row r="20" spans="1:29" x14ac:dyDescent="0.25">
      <c r="B20" t="s">
        <v>57</v>
      </c>
      <c r="D20" s="3" t="s">
        <v>58</v>
      </c>
      <c r="E20" s="4" t="s">
        <v>23</v>
      </c>
      <c r="G20" s="5" t="s">
        <v>28</v>
      </c>
      <c r="H20" s="5">
        <v>9</v>
      </c>
      <c r="M20" s="5">
        <v>2.6083935949210599</v>
      </c>
      <c r="N20" s="5">
        <v>1.36420283267158</v>
      </c>
      <c r="O20" s="5">
        <v>3.2529963967450199</v>
      </c>
      <c r="P20" s="4">
        <v>1.3020527670750299</v>
      </c>
      <c r="X20" s="1">
        <v>1.9456285654068</v>
      </c>
      <c r="AC20" s="4">
        <v>-1.4924002198517199</v>
      </c>
    </row>
    <row r="21" spans="1:29" x14ac:dyDescent="0.25">
      <c r="B21" t="s">
        <v>59</v>
      </c>
      <c r="C21" t="s">
        <v>60</v>
      </c>
      <c r="D21" s="32" t="s">
        <v>61</v>
      </c>
      <c r="E21" s="4" t="s">
        <v>23</v>
      </c>
      <c r="G21" s="5" t="s">
        <v>28</v>
      </c>
      <c r="H21" s="5">
        <v>11</v>
      </c>
      <c r="I21" s="33">
        <v>-8.8020638299928002</v>
      </c>
      <c r="J21" s="5">
        <v>-5.0461312818040502</v>
      </c>
      <c r="K21" s="5">
        <v>-12.942876844718</v>
      </c>
      <c r="L21" s="4">
        <v>-12.133035590837901</v>
      </c>
      <c r="M21" s="5">
        <v>-9.5385603113026907</v>
      </c>
      <c r="N21" s="5">
        <v>-7.52179538295435</v>
      </c>
      <c r="O21" s="5">
        <v>-8.6642947538891999</v>
      </c>
      <c r="P21" s="4">
        <v>-8.8388075646147009</v>
      </c>
      <c r="R21" s="33">
        <v>-6.0899860716438603</v>
      </c>
      <c r="S21" s="1">
        <v>2.1007474817288201</v>
      </c>
      <c r="X21" s="1">
        <v>-5.4712786514025904</v>
      </c>
      <c r="Y21" s="1">
        <v>1.3361120580664601</v>
      </c>
      <c r="Z21" s="4">
        <v>-1.0019334823922801</v>
      </c>
      <c r="AB21" s="1">
        <v>2.2155315783660701</v>
      </c>
    </row>
    <row r="22" spans="1:29" x14ac:dyDescent="0.25">
      <c r="B22" t="s">
        <v>62</v>
      </c>
      <c r="C22" t="s">
        <v>63</v>
      </c>
      <c r="D22" s="32" t="s">
        <v>64</v>
      </c>
      <c r="E22" s="4" t="s">
        <v>23</v>
      </c>
      <c r="G22" s="5" t="s">
        <v>28</v>
      </c>
      <c r="H22" s="5">
        <v>13</v>
      </c>
      <c r="I22" s="33">
        <v>-5.7091223293717004</v>
      </c>
      <c r="K22" s="5">
        <v>-5.7184349149437699</v>
      </c>
      <c r="M22" s="5"/>
      <c r="N22" s="5"/>
      <c r="O22" s="5"/>
      <c r="P22" s="4"/>
      <c r="R22" s="33">
        <v>-5.7958389115334601</v>
      </c>
    </row>
    <row r="23" spans="1:29" x14ac:dyDescent="0.25">
      <c r="B23" t="s">
        <v>65</v>
      </c>
      <c r="C23" t="s">
        <v>66</v>
      </c>
      <c r="D23" s="3" t="s">
        <v>67</v>
      </c>
      <c r="E23" s="4" t="s">
        <v>23</v>
      </c>
      <c r="G23" s="5" t="s">
        <v>28</v>
      </c>
      <c r="H23" s="5">
        <v>6</v>
      </c>
      <c r="J23" s="5">
        <v>1.9362195719777699</v>
      </c>
      <c r="L23" s="4">
        <v>1.25902430279516</v>
      </c>
      <c r="M23" s="5"/>
      <c r="N23" s="5">
        <v>1.58569078536462</v>
      </c>
      <c r="O23" s="5"/>
      <c r="P23" s="4">
        <v>3.1091341462840898</v>
      </c>
      <c r="R23" s="33">
        <v>-1.46712790245129</v>
      </c>
      <c r="T23" s="4">
        <v>-2.2472380647732901</v>
      </c>
      <c r="AA23" s="1">
        <v>1.63726970478253</v>
      </c>
    </row>
    <row r="24" spans="1:29" x14ac:dyDescent="0.25">
      <c r="B24" t="s">
        <v>68</v>
      </c>
      <c r="C24" t="s">
        <v>69</v>
      </c>
      <c r="D24" s="32" t="s">
        <v>70</v>
      </c>
      <c r="E24" s="4" t="s">
        <v>23</v>
      </c>
      <c r="G24" s="5" t="s">
        <v>28</v>
      </c>
      <c r="H24" s="5">
        <v>6</v>
      </c>
      <c r="I24" s="33">
        <v>-5.6417340437304198</v>
      </c>
      <c r="K24" s="5">
        <v>-8.2011739796883507</v>
      </c>
      <c r="L24" s="4">
        <v>-3.3071988998464699</v>
      </c>
      <c r="M24" s="5"/>
      <c r="N24" s="5"/>
      <c r="O24" s="5"/>
      <c r="P24" s="4"/>
      <c r="R24" s="33">
        <v>-1.2506504714636799</v>
      </c>
      <c r="S24" s="1">
        <v>3.68439554675611</v>
      </c>
      <c r="U24" s="1">
        <v>3.55065040144112</v>
      </c>
      <c r="W24" s="4">
        <v>2.6457093204102899</v>
      </c>
      <c r="AA24" s="1">
        <v>-1.0106556683224699</v>
      </c>
    </row>
    <row r="25" spans="1:29" x14ac:dyDescent="0.25">
      <c r="B25" t="s">
        <v>71</v>
      </c>
      <c r="C25" t="s">
        <v>72</v>
      </c>
      <c r="D25" s="32" t="s">
        <v>73</v>
      </c>
      <c r="E25" s="4" t="s">
        <v>23</v>
      </c>
      <c r="G25" s="5" t="s">
        <v>28</v>
      </c>
      <c r="H25" s="5">
        <v>10</v>
      </c>
      <c r="I25" s="33">
        <v>-1.0469554521859701</v>
      </c>
      <c r="K25" s="5">
        <v>-2.3507118189102898</v>
      </c>
      <c r="M25" s="5">
        <v>-1.4657332205147799</v>
      </c>
      <c r="N25" s="5"/>
      <c r="O25" s="5">
        <v>-2.7427033791078799</v>
      </c>
      <c r="P25" s="4">
        <v>-1.4020601602123099</v>
      </c>
      <c r="S25" s="1">
        <v>1.23497443969333</v>
      </c>
      <c r="X25" s="1">
        <v>-1.1309655685056199</v>
      </c>
    </row>
    <row r="26" spans="1:29" x14ac:dyDescent="0.25">
      <c r="B26" t="s">
        <v>74</v>
      </c>
      <c r="C26" t="s">
        <v>75</v>
      </c>
      <c r="D26" s="3" t="s">
        <v>76</v>
      </c>
      <c r="E26" s="4" t="s">
        <v>23</v>
      </c>
      <c r="G26" s="5" t="s">
        <v>28</v>
      </c>
      <c r="H26" s="5">
        <v>2</v>
      </c>
      <c r="I26" s="33">
        <v>-1.01692976874376</v>
      </c>
      <c r="J26" s="5">
        <v>1.44751269555079</v>
      </c>
      <c r="M26" s="5">
        <v>-3.4077219447648801</v>
      </c>
      <c r="N26" s="5">
        <v>1.00910043522191</v>
      </c>
      <c r="O26" s="5">
        <v>-2.5277439536697401</v>
      </c>
      <c r="P26" s="4">
        <v>1.2171366208187999</v>
      </c>
      <c r="R26" s="33">
        <v>-1.68531465845835</v>
      </c>
      <c r="X26" s="1">
        <v>-2.4141087749121</v>
      </c>
      <c r="Y26" s="1">
        <v>-1.7499744811451501</v>
      </c>
      <c r="Z26" s="4">
        <v>-3.1512955716807101</v>
      </c>
      <c r="AA26" s="1">
        <v>1.9905957242768799</v>
      </c>
      <c r="AC26" s="4">
        <v>1.4712076917830501</v>
      </c>
    </row>
    <row r="27" spans="1:29" x14ac:dyDescent="0.25">
      <c r="B27" t="s">
        <v>77</v>
      </c>
      <c r="C27" t="s">
        <v>78</v>
      </c>
      <c r="D27" s="32" t="s">
        <v>79</v>
      </c>
      <c r="E27" s="4" t="s">
        <v>23</v>
      </c>
      <c r="G27" s="5" t="s">
        <v>28</v>
      </c>
      <c r="H27" s="5">
        <v>10</v>
      </c>
      <c r="I27" s="33">
        <v>-3.5570447878938598</v>
      </c>
      <c r="K27" s="5">
        <v>-5.6355212037326199</v>
      </c>
      <c r="L27" s="4">
        <v>-3.2537631664654398</v>
      </c>
      <c r="M27" s="5"/>
      <c r="N27" s="5"/>
      <c r="O27" s="5"/>
      <c r="P27" s="4"/>
      <c r="R27" s="33">
        <v>-3.4306352504652602</v>
      </c>
      <c r="S27" s="1">
        <v>1.6169156449806701</v>
      </c>
    </row>
    <row r="28" spans="1:29" s="39" customFormat="1" x14ac:dyDescent="0.25">
      <c r="A28" s="2" t="s">
        <v>80</v>
      </c>
      <c r="D28" s="32"/>
      <c r="E28" s="34"/>
      <c r="F28" s="15"/>
      <c r="G28" s="15"/>
      <c r="H28" s="15"/>
      <c r="I28" s="35"/>
      <c r="J28" s="15"/>
      <c r="K28" s="15"/>
      <c r="L28" s="34"/>
      <c r="M28" s="15"/>
      <c r="N28" s="15"/>
      <c r="O28" s="15"/>
      <c r="P28" s="34"/>
      <c r="Q28" s="15"/>
      <c r="R28" s="35"/>
      <c r="S28" s="36"/>
      <c r="T28" s="34"/>
      <c r="U28" s="36"/>
      <c r="V28" s="36"/>
      <c r="W28" s="34"/>
      <c r="X28" s="36"/>
      <c r="Y28" s="36"/>
      <c r="Z28" s="34"/>
      <c r="AA28" s="36"/>
      <c r="AB28" s="36"/>
      <c r="AC28" s="34"/>
    </row>
    <row r="29" spans="1:29" x14ac:dyDescent="0.25">
      <c r="A29" s="37"/>
      <c r="B29" t="s">
        <v>81</v>
      </c>
      <c r="C29" s="39" t="s">
        <v>82</v>
      </c>
      <c r="D29" s="40" t="s">
        <v>83</v>
      </c>
      <c r="E29" s="4" t="s">
        <v>23</v>
      </c>
      <c r="F29" s="5" t="s">
        <v>28</v>
      </c>
      <c r="H29" s="5">
        <v>7</v>
      </c>
      <c r="I29" s="33">
        <v>-1.38329643464543</v>
      </c>
      <c r="J29" s="5">
        <v>-1.31904911859528</v>
      </c>
      <c r="K29" s="5">
        <v>2.8891656558496699</v>
      </c>
      <c r="L29" s="4">
        <v>3.6914135794635801</v>
      </c>
      <c r="M29" s="5"/>
      <c r="N29" s="5">
        <v>1.9976975291766801</v>
      </c>
      <c r="O29" s="5"/>
      <c r="P29" s="4">
        <v>2.0067077343584301</v>
      </c>
      <c r="R29" s="33">
        <v>1.97088851540856</v>
      </c>
      <c r="S29" s="1">
        <v>-3.5697696538180699</v>
      </c>
      <c r="T29" s="4">
        <v>-2.7938504917820799</v>
      </c>
      <c r="U29" s="1">
        <v>2.0486039554890501</v>
      </c>
      <c r="W29" s="4">
        <v>2.2891425628586299</v>
      </c>
      <c r="X29" s="1">
        <v>1.39845622188701</v>
      </c>
      <c r="AA29" s="1">
        <v>2.7221685594437801</v>
      </c>
    </row>
    <row r="30" spans="1:29" x14ac:dyDescent="0.25">
      <c r="A30" s="37"/>
      <c r="B30" t="s">
        <v>84</v>
      </c>
      <c r="C30" s="39" t="s">
        <v>85</v>
      </c>
      <c r="D30" s="40" t="s">
        <v>86</v>
      </c>
      <c r="E30" s="4" t="s">
        <v>23</v>
      </c>
      <c r="F30" s="5" t="s">
        <v>28</v>
      </c>
      <c r="H30" s="5">
        <v>11</v>
      </c>
      <c r="I30" s="33">
        <v>-1.1781269275436099</v>
      </c>
      <c r="J30" s="5">
        <v>-1.66584920093428</v>
      </c>
      <c r="K30" s="5">
        <v>3.4192107206282101</v>
      </c>
      <c r="L30" s="4">
        <v>3.2277582074587401</v>
      </c>
      <c r="M30" s="5"/>
      <c r="N30" s="5">
        <v>1.5995739021597799</v>
      </c>
      <c r="O30" s="5"/>
      <c r="P30" s="4"/>
      <c r="R30" s="33">
        <v>2.0427028025200702</v>
      </c>
      <c r="S30" s="1">
        <v>-3.8884824958890198</v>
      </c>
      <c r="T30" s="4">
        <v>-2.0206879791224699</v>
      </c>
      <c r="U30" s="1">
        <v>1.56733872548224</v>
      </c>
      <c r="W30" s="4">
        <v>2.3928004975438402</v>
      </c>
      <c r="AA30" s="1">
        <v>1.41500408391466</v>
      </c>
    </row>
    <row r="31" spans="1:29" x14ac:dyDescent="0.25">
      <c r="A31" s="37"/>
      <c r="B31" t="s">
        <v>87</v>
      </c>
      <c r="C31" s="39" t="s">
        <v>88</v>
      </c>
      <c r="D31" s="40" t="s">
        <v>89</v>
      </c>
      <c r="E31" s="4" t="s">
        <v>23</v>
      </c>
      <c r="F31" s="5" t="s">
        <v>28</v>
      </c>
      <c r="H31" s="5">
        <v>8</v>
      </c>
      <c r="I31" s="33">
        <v>-1.9593766158499499</v>
      </c>
      <c r="J31" s="5">
        <v>-3.4436096764850501</v>
      </c>
      <c r="K31" s="5">
        <v>5.1853459900375496</v>
      </c>
      <c r="L31" s="4">
        <v>4.5744028985005203</v>
      </c>
      <c r="M31" s="5"/>
      <c r="N31" s="5"/>
      <c r="O31" s="5"/>
      <c r="P31" s="4"/>
      <c r="R31" s="33">
        <v>2.3340048210217001</v>
      </c>
      <c r="S31" s="1">
        <v>-6.9604165596623799</v>
      </c>
      <c r="T31" s="4">
        <v>-2.3800224997691499</v>
      </c>
      <c r="W31" s="4">
        <v>4.1622064610060603</v>
      </c>
    </row>
    <row r="32" spans="1:29" x14ac:dyDescent="0.25">
      <c r="A32" s="37"/>
      <c r="B32" t="s">
        <v>90</v>
      </c>
      <c r="C32" s="39" t="s">
        <v>91</v>
      </c>
      <c r="D32" s="40" t="s">
        <v>92</v>
      </c>
      <c r="E32" s="4" t="s">
        <v>23</v>
      </c>
      <c r="H32" s="5">
        <v>7</v>
      </c>
      <c r="I32" s="33">
        <v>-1.2099641810297801</v>
      </c>
      <c r="J32" s="5">
        <v>1.1295525920787699</v>
      </c>
      <c r="K32" s="5">
        <v>2.6792937922214302</v>
      </c>
      <c r="L32" s="4">
        <v>4.4484406801545902</v>
      </c>
      <c r="M32" s="5"/>
      <c r="N32" s="5">
        <v>5.1582140803946102</v>
      </c>
      <c r="O32" s="5">
        <v>6.5154755211617399</v>
      </c>
      <c r="P32" s="4">
        <v>6.5273902629735101</v>
      </c>
      <c r="R32" s="33">
        <v>2.7240306036705499</v>
      </c>
      <c r="S32" s="1">
        <v>-3.9880610498515998</v>
      </c>
      <c r="T32" s="4">
        <v>-3.2252269737165098</v>
      </c>
      <c r="U32" s="1">
        <v>5.06255016100602</v>
      </c>
      <c r="W32" s="4">
        <v>2.4321163511821702</v>
      </c>
      <c r="X32" s="1">
        <v>4.0627128958212797</v>
      </c>
      <c r="AA32" s="1">
        <v>14.512790633549701</v>
      </c>
      <c r="AB32" s="1">
        <v>6.4538649341141703</v>
      </c>
      <c r="AC32" s="4">
        <v>9.1389494694591509</v>
      </c>
    </row>
    <row r="33" spans="1:29" x14ac:dyDescent="0.25">
      <c r="A33" s="37"/>
      <c r="B33" t="s">
        <v>93</v>
      </c>
      <c r="C33" s="39" t="s">
        <v>94</v>
      </c>
      <c r="D33" s="40" t="s">
        <v>95</v>
      </c>
      <c r="E33" s="4" t="s">
        <v>23</v>
      </c>
      <c r="H33" s="5">
        <v>8</v>
      </c>
      <c r="K33" s="5">
        <v>1.8103483856551299</v>
      </c>
      <c r="L33" s="4">
        <v>3.2673339895790998</v>
      </c>
      <c r="M33" s="5"/>
      <c r="N33" s="5">
        <v>3.5758544078248802</v>
      </c>
      <c r="O33" s="5"/>
      <c r="P33" s="4">
        <v>2.5408325933780498</v>
      </c>
      <c r="R33" s="33">
        <v>1.3442200764646199</v>
      </c>
      <c r="S33" s="1">
        <v>-2.4966513066817999</v>
      </c>
      <c r="T33" s="4">
        <v>-2.0674737883404699</v>
      </c>
      <c r="U33" s="1">
        <v>2.37800787433099</v>
      </c>
      <c r="W33" s="4">
        <v>1.5910027825473501</v>
      </c>
      <c r="X33" s="1">
        <v>1.4746482336967199</v>
      </c>
      <c r="AA33" s="1">
        <v>7.35464195281111</v>
      </c>
      <c r="AC33" s="4">
        <v>4.5221442120305397</v>
      </c>
    </row>
    <row r="34" spans="1:29" x14ac:dyDescent="0.25">
      <c r="A34" s="37"/>
      <c r="B34" t="s">
        <v>96</v>
      </c>
      <c r="C34" s="39" t="s">
        <v>97</v>
      </c>
      <c r="D34" s="40" t="s">
        <v>98</v>
      </c>
      <c r="E34" s="4" t="s">
        <v>23</v>
      </c>
      <c r="H34" s="5">
        <v>5</v>
      </c>
      <c r="K34" s="5">
        <v>2.3377175084195998</v>
      </c>
      <c r="L34" s="4">
        <v>3.37430875601921</v>
      </c>
      <c r="M34" s="5"/>
      <c r="N34" s="5">
        <v>4.1173157564609797</v>
      </c>
      <c r="O34" s="5"/>
      <c r="P34" s="4">
        <v>7.4992544346671597</v>
      </c>
      <c r="R34" s="33">
        <v>2.12109652659412</v>
      </c>
      <c r="S34" s="1">
        <v>-3.3770690897786602</v>
      </c>
      <c r="T34" s="4">
        <v>-2.3757820430810499</v>
      </c>
      <c r="U34" s="1">
        <v>3.8172486575661302</v>
      </c>
      <c r="W34" s="4">
        <v>1.89595533434054</v>
      </c>
      <c r="X34" s="1">
        <v>6.6382496556218502</v>
      </c>
      <c r="AA34" s="1">
        <v>12.9958325577369</v>
      </c>
      <c r="AC34" s="4">
        <v>5.5710048270619801</v>
      </c>
    </row>
    <row r="35" spans="1:29" x14ac:dyDescent="0.25">
      <c r="A35" s="37"/>
      <c r="B35" t="s">
        <v>99</v>
      </c>
      <c r="C35" s="39" t="s">
        <v>100</v>
      </c>
      <c r="D35" s="40" t="s">
        <v>101</v>
      </c>
      <c r="E35" s="4" t="s">
        <v>23</v>
      </c>
      <c r="H35" s="5">
        <v>6</v>
      </c>
      <c r="I35" s="33">
        <v>-1.03264943031172</v>
      </c>
      <c r="L35" s="4">
        <v>2.5560067431752702</v>
      </c>
      <c r="M35" s="5"/>
      <c r="N35" s="5">
        <v>4.5627127543190698</v>
      </c>
      <c r="O35" s="5"/>
      <c r="P35" s="4">
        <v>4.8027700156423698</v>
      </c>
      <c r="R35" s="33">
        <v>1.5643117102356101</v>
      </c>
      <c r="S35" s="1">
        <v>-1.49676595403752</v>
      </c>
      <c r="T35" s="4">
        <v>-1.6387930952819001</v>
      </c>
      <c r="U35" s="1">
        <v>3.1465056576774701</v>
      </c>
      <c r="W35" s="4">
        <v>1.9481066079014799</v>
      </c>
      <c r="X35" s="1">
        <v>6.4941526785741601</v>
      </c>
      <c r="AA35" s="1">
        <v>11.6503816461457</v>
      </c>
      <c r="AC35" s="4">
        <v>4.7337177554516199</v>
      </c>
    </row>
    <row r="36" spans="1:29" x14ac:dyDescent="0.25">
      <c r="A36" s="37" t="s">
        <v>102</v>
      </c>
      <c r="D36" s="40"/>
      <c r="M36" s="5"/>
      <c r="N36" s="5"/>
      <c r="O36" s="5"/>
      <c r="P36" s="4"/>
    </row>
    <row r="37" spans="1:29" x14ac:dyDescent="0.25">
      <c r="A37" s="37"/>
      <c r="B37" t="s">
        <v>103</v>
      </c>
      <c r="C37" t="s">
        <v>104</v>
      </c>
      <c r="D37" s="3" t="s">
        <v>105</v>
      </c>
      <c r="E37" s="4" t="s">
        <v>23</v>
      </c>
      <c r="H37" s="5">
        <v>8</v>
      </c>
      <c r="J37" s="5">
        <v>-1.99639252879518</v>
      </c>
      <c r="M37" s="5"/>
      <c r="N37" s="5">
        <v>-2.53742534476679</v>
      </c>
      <c r="O37" s="5"/>
      <c r="P37" s="4">
        <v>-2.5133616154828502</v>
      </c>
      <c r="S37" s="1">
        <v>1.2203564549819299</v>
      </c>
      <c r="U37" s="1">
        <v>-2.4601107794941801</v>
      </c>
      <c r="W37" s="4">
        <v>-1.30061791549276</v>
      </c>
      <c r="X37" s="1">
        <v>-3.3147810616921101</v>
      </c>
      <c r="Z37" s="4">
        <v>-1.6999639050878099</v>
      </c>
      <c r="AA37" s="1">
        <v>-6.5384101834703499</v>
      </c>
      <c r="AC37" s="4">
        <v>-4.8837481920346102</v>
      </c>
    </row>
    <row r="38" spans="1:29" x14ac:dyDescent="0.25">
      <c r="A38" s="37"/>
      <c r="B38" t="s">
        <v>106</v>
      </c>
      <c r="C38" t="s">
        <v>107</v>
      </c>
      <c r="D38" s="3" t="s">
        <v>108</v>
      </c>
      <c r="E38" s="4" t="s">
        <v>23</v>
      </c>
      <c r="H38" s="5">
        <v>10</v>
      </c>
      <c r="M38" s="5"/>
      <c r="N38" s="5">
        <v>-2.4040005186758702</v>
      </c>
      <c r="O38" s="5"/>
      <c r="P38" s="4">
        <v>-1.26931076617427</v>
      </c>
      <c r="U38" s="1">
        <v>-1.82362310391803</v>
      </c>
      <c r="X38" s="1">
        <v>-1.6423781340515999</v>
      </c>
      <c r="AA38" s="1">
        <v>-4.3612993304608096</v>
      </c>
      <c r="AC38" s="4">
        <v>-1.8148512593891999</v>
      </c>
    </row>
    <row r="39" spans="1:29" x14ac:dyDescent="0.25">
      <c r="A39" s="37"/>
      <c r="B39" t="s">
        <v>109</v>
      </c>
      <c r="D39" s="3" t="s">
        <v>110</v>
      </c>
      <c r="E39" s="4" t="s">
        <v>23</v>
      </c>
      <c r="H39" s="5">
        <v>4</v>
      </c>
      <c r="M39" s="5"/>
      <c r="N39" s="5">
        <v>1.6985403942830899</v>
      </c>
      <c r="O39" s="5"/>
      <c r="P39" s="4">
        <v>2.01972812569071</v>
      </c>
      <c r="R39" s="33">
        <v>-1.93281476657605</v>
      </c>
      <c r="AA39" s="1">
        <v>2.2579768728310201</v>
      </c>
    </row>
    <row r="40" spans="1:29" x14ac:dyDescent="0.25">
      <c r="A40" s="37"/>
      <c r="B40" t="s">
        <v>111</v>
      </c>
      <c r="C40" t="s">
        <v>112</v>
      </c>
      <c r="D40" s="38" t="s">
        <v>113</v>
      </c>
      <c r="E40" s="4" t="s">
        <v>23</v>
      </c>
      <c r="H40" s="5">
        <v>9</v>
      </c>
      <c r="J40" s="5">
        <v>2.0529445390246899</v>
      </c>
      <c r="L40" s="4">
        <v>2.9669899010618699</v>
      </c>
      <c r="M40" s="5">
        <v>-4.4826191661374999</v>
      </c>
      <c r="N40" s="5">
        <v>3.4769962052343701</v>
      </c>
      <c r="O40" s="5">
        <v>2.38177688587067</v>
      </c>
      <c r="P40" s="4">
        <v>3.4021767160444298</v>
      </c>
      <c r="S40" s="1">
        <v>-4.0680428860958902</v>
      </c>
      <c r="T40" s="4">
        <v>-1.99587355966096</v>
      </c>
      <c r="U40" s="1">
        <v>3.8650714842397802</v>
      </c>
      <c r="W40" s="4">
        <v>1.8830838808091499</v>
      </c>
      <c r="X40" s="1">
        <v>2.95627134752249</v>
      </c>
      <c r="Y40" s="1">
        <v>-2.4848200561635001</v>
      </c>
      <c r="AA40" s="1">
        <v>10.8944649412924</v>
      </c>
      <c r="AB40" s="1">
        <v>4.39314615279865</v>
      </c>
      <c r="AC40" s="4">
        <v>7.0067026884668904</v>
      </c>
    </row>
    <row r="41" spans="1:29" x14ac:dyDescent="0.25">
      <c r="A41" s="37"/>
      <c r="B41" t="s">
        <v>114</v>
      </c>
      <c r="C41" t="s">
        <v>115</v>
      </c>
      <c r="D41" s="3" t="s">
        <v>116</v>
      </c>
      <c r="E41" s="4" t="s">
        <v>23</v>
      </c>
      <c r="H41" s="5">
        <v>5</v>
      </c>
      <c r="M41" s="5">
        <v>-4.7706344628654103</v>
      </c>
      <c r="N41" s="5">
        <v>1.9867965312489999</v>
      </c>
      <c r="O41" s="5">
        <v>3.24790405673442</v>
      </c>
      <c r="P41" s="4">
        <v>3.05476039442601</v>
      </c>
      <c r="R41" s="33">
        <v>4.5080897552220698</v>
      </c>
      <c r="U41" s="1">
        <v>5.4235377045833504</v>
      </c>
      <c r="X41" s="1">
        <v>2.79824669584143</v>
      </c>
      <c r="Y41" s="1">
        <v>-2.9167522716610499</v>
      </c>
      <c r="AA41" s="1">
        <v>9.5393634234923805</v>
      </c>
      <c r="AB41" s="1">
        <v>5.1245978120176296</v>
      </c>
      <c r="AC41" s="4">
        <v>7.0106625760282002</v>
      </c>
    </row>
    <row r="42" spans="1:29" x14ac:dyDescent="0.25">
      <c r="A42" s="37"/>
      <c r="B42" t="s">
        <v>117</v>
      </c>
      <c r="D42" s="3" t="s">
        <v>118</v>
      </c>
      <c r="E42" s="4" t="s">
        <v>23</v>
      </c>
      <c r="H42" s="5">
        <v>6</v>
      </c>
      <c r="J42" s="5">
        <v>-2.9024186954782301</v>
      </c>
      <c r="L42" s="4">
        <v>1.10883731199597</v>
      </c>
      <c r="M42" s="5"/>
      <c r="N42" s="5">
        <v>-1.4383406218305601</v>
      </c>
      <c r="O42" s="5"/>
      <c r="P42" s="4">
        <v>-1.1777927035589899</v>
      </c>
      <c r="T42" s="4">
        <v>-1.06138430215587</v>
      </c>
      <c r="U42" s="1">
        <v>-2.2506161999090901</v>
      </c>
      <c r="V42" s="1">
        <v>1.0011945037910099</v>
      </c>
      <c r="X42" s="1">
        <v>-1.2906026057609801</v>
      </c>
      <c r="AA42" s="1">
        <v>-3.3516954349843799</v>
      </c>
      <c r="AC42" s="4">
        <v>-2.0137175492745398</v>
      </c>
    </row>
    <row r="43" spans="1:29" x14ac:dyDescent="0.25">
      <c r="A43" s="37"/>
      <c r="B43" t="s">
        <v>119</v>
      </c>
      <c r="C43" t="s">
        <v>120</v>
      </c>
      <c r="D43" s="40" t="s">
        <v>121</v>
      </c>
      <c r="E43" s="4" t="s">
        <v>23</v>
      </c>
      <c r="H43" s="5">
        <v>4</v>
      </c>
      <c r="M43" s="5"/>
      <c r="N43" s="5">
        <v>2.17863393278523</v>
      </c>
      <c r="O43" s="5"/>
      <c r="P43" s="4">
        <v>1.23284428064715</v>
      </c>
      <c r="U43" s="1">
        <v>1.36684976750497</v>
      </c>
      <c r="AA43" s="1">
        <v>3.3206233032848198</v>
      </c>
      <c r="AC43" s="4">
        <v>1.66197105506723</v>
      </c>
    </row>
    <row r="44" spans="1:29" x14ac:dyDescent="0.25">
      <c r="A44" s="37" t="s">
        <v>122</v>
      </c>
      <c r="D44" s="40"/>
      <c r="M44" s="5"/>
      <c r="N44" s="5"/>
      <c r="O44" s="5"/>
      <c r="P44" s="4"/>
    </row>
    <row r="45" spans="1:29" x14ac:dyDescent="0.25">
      <c r="A45" s="37"/>
      <c r="B45" t="s">
        <v>123</v>
      </c>
      <c r="C45" t="s">
        <v>124</v>
      </c>
      <c r="D45" s="3" t="s">
        <v>125</v>
      </c>
      <c r="E45" s="4" t="s">
        <v>23</v>
      </c>
      <c r="F45" s="5" t="s">
        <v>28</v>
      </c>
      <c r="I45" s="33">
        <v>-2.5203181333442699</v>
      </c>
      <c r="J45" s="5">
        <v>4.1979012584855298</v>
      </c>
      <c r="M45" s="5">
        <v>-6.5732088541903897</v>
      </c>
      <c r="N45" s="5"/>
      <c r="O45" s="5">
        <v>-3.2048901460256598</v>
      </c>
      <c r="P45" s="4">
        <v>7.6612850083943602</v>
      </c>
      <c r="R45" s="33">
        <v>-3.3003060540518399</v>
      </c>
      <c r="T45" s="4">
        <v>-3.08091437074743</v>
      </c>
      <c r="U45" s="1">
        <v>3.4294411512678402</v>
      </c>
      <c r="X45" s="1">
        <v>-3.86625375678247</v>
      </c>
      <c r="Y45" s="1">
        <v>-2.73545186341026</v>
      </c>
      <c r="Z45" s="4">
        <v>-8.3350617114396908</v>
      </c>
      <c r="AC45" s="4">
        <v>5.9154920123024803</v>
      </c>
    </row>
    <row r="46" spans="1:29" x14ac:dyDescent="0.25">
      <c r="A46" s="37"/>
      <c r="B46" t="s">
        <v>126</v>
      </c>
      <c r="C46" t="s">
        <v>127</v>
      </c>
      <c r="D46" s="3" t="s">
        <v>128</v>
      </c>
      <c r="E46" s="4" t="s">
        <v>23</v>
      </c>
      <c r="J46" s="5">
        <v>1.9418310323752099</v>
      </c>
      <c r="M46" s="5">
        <v>-3.2210164435004698</v>
      </c>
      <c r="N46" s="5"/>
      <c r="O46" s="5">
        <v>-1.3999730002149799</v>
      </c>
      <c r="P46" s="4">
        <v>2.7309019639149299</v>
      </c>
      <c r="R46" s="33">
        <v>-1.43889886629217</v>
      </c>
      <c r="T46" s="4">
        <v>-1.38572431844461</v>
      </c>
      <c r="V46" s="1">
        <v>1.07652109109113</v>
      </c>
      <c r="X46" s="1">
        <v>-3.12889875859481</v>
      </c>
      <c r="Y46" s="1">
        <v>-2.0904673831055698</v>
      </c>
      <c r="Z46" s="4">
        <v>-4.5278127340563303</v>
      </c>
      <c r="AC46" s="4">
        <v>1.42808183228216</v>
      </c>
    </row>
    <row r="47" spans="1:29" x14ac:dyDescent="0.25">
      <c r="A47" s="37"/>
      <c r="B47" t="s">
        <v>129</v>
      </c>
      <c r="C47" t="s">
        <v>130</v>
      </c>
      <c r="D47" s="3" t="s">
        <v>131</v>
      </c>
      <c r="E47" s="4" t="s">
        <v>23</v>
      </c>
      <c r="I47" s="33">
        <v>-4.2047000816700004</v>
      </c>
      <c r="J47" s="5">
        <v>4.0713534710619603</v>
      </c>
      <c r="M47" s="5">
        <v>-6.5500342592190801</v>
      </c>
      <c r="N47" s="5">
        <v>-1.61107790617389</v>
      </c>
      <c r="O47" s="5"/>
      <c r="P47" s="4">
        <v>6.0538417912262297</v>
      </c>
      <c r="R47" s="33">
        <v>-3.0660957271784102</v>
      </c>
      <c r="T47" s="4">
        <v>-6.1509626777789101</v>
      </c>
      <c r="U47" s="1">
        <v>5.2189121047025999</v>
      </c>
      <c r="X47" s="1">
        <v>-2.1117985061961599</v>
      </c>
      <c r="Y47" s="1">
        <v>-2.9671578180772098</v>
      </c>
      <c r="Z47" s="4">
        <v>-7.4262829571528304</v>
      </c>
      <c r="AC47" s="4">
        <v>5.1908565494714001</v>
      </c>
    </row>
    <row r="48" spans="1:29" x14ac:dyDescent="0.25">
      <c r="A48" s="37"/>
      <c r="B48" t="s">
        <v>132</v>
      </c>
      <c r="C48" t="s">
        <v>133</v>
      </c>
      <c r="D48" s="3" t="s">
        <v>134</v>
      </c>
      <c r="E48" s="4" t="s">
        <v>23</v>
      </c>
      <c r="I48" s="33">
        <v>-1.2083653168750701</v>
      </c>
      <c r="J48" s="5">
        <v>1.42261555221876</v>
      </c>
      <c r="K48" s="5">
        <v>-1.1254773485749501</v>
      </c>
      <c r="L48" s="4">
        <v>-1.0609264244972001</v>
      </c>
      <c r="M48" s="5">
        <v>-2.1181947173377802</v>
      </c>
      <c r="N48" s="5"/>
      <c r="O48" s="5">
        <v>-1.07372087829372</v>
      </c>
      <c r="P48" s="4">
        <v>1.63864127004794</v>
      </c>
      <c r="R48" s="33">
        <v>-1.9367017555755499</v>
      </c>
      <c r="X48" s="1">
        <v>-2.2168660654413102</v>
      </c>
      <c r="Y48" s="1">
        <v>-1.55255848705833</v>
      </c>
      <c r="Z48" s="4">
        <v>-3.4022805622734298</v>
      </c>
    </row>
    <row r="49" spans="1:30" x14ac:dyDescent="0.25">
      <c r="A49" s="37"/>
      <c r="B49" t="s">
        <v>135</v>
      </c>
      <c r="C49" t="s">
        <v>136</v>
      </c>
      <c r="D49" s="3" t="s">
        <v>137</v>
      </c>
      <c r="E49" s="4" t="s">
        <v>23</v>
      </c>
      <c r="M49" s="5">
        <v>-2.2541764821411401</v>
      </c>
      <c r="N49" s="5"/>
      <c r="O49" s="5">
        <v>-1.2893435641069899</v>
      </c>
      <c r="P49" s="4"/>
      <c r="R49" s="33">
        <v>-1.46875914855229</v>
      </c>
      <c r="X49" s="1">
        <v>-2.0674010642299399</v>
      </c>
      <c r="Y49" s="1">
        <v>-1.45201248633822</v>
      </c>
      <c r="Z49" s="4">
        <v>-2.7629078905671598</v>
      </c>
    </row>
    <row r="50" spans="1:30" x14ac:dyDescent="0.25">
      <c r="A50" s="37"/>
      <c r="B50" t="s">
        <v>138</v>
      </c>
      <c r="D50" s="3" t="s">
        <v>139</v>
      </c>
      <c r="E50" s="4" t="s">
        <v>23</v>
      </c>
      <c r="I50" s="33">
        <v>1.8563446719154399</v>
      </c>
      <c r="J50" s="5">
        <v>-1.8957582226626499</v>
      </c>
      <c r="K50" s="5">
        <v>3.56209139529081</v>
      </c>
      <c r="M50" s="5"/>
      <c r="N50" s="5"/>
      <c r="O50" s="5"/>
      <c r="P50" s="4"/>
      <c r="R50" s="33">
        <v>1.22392031866035</v>
      </c>
      <c r="T50" s="4">
        <v>-1.70267224030902</v>
      </c>
      <c r="U50" s="1">
        <v>-2.5223362038274399</v>
      </c>
      <c r="V50" s="1">
        <v>1.2028926810706</v>
      </c>
      <c r="W50" s="4">
        <v>-4.2979799981909297</v>
      </c>
    </row>
    <row r="51" spans="1:30" x14ac:dyDescent="0.25">
      <c r="A51" s="37"/>
      <c r="B51" t="s">
        <v>140</v>
      </c>
      <c r="C51" t="s">
        <v>141</v>
      </c>
      <c r="D51" s="3" t="s">
        <v>142</v>
      </c>
      <c r="E51" s="4" t="s">
        <v>23</v>
      </c>
      <c r="I51" s="33">
        <v>-1.12972381107397</v>
      </c>
      <c r="J51" s="5">
        <v>1.48775795067899</v>
      </c>
      <c r="L51" s="4">
        <v>-1.3067699866560401</v>
      </c>
      <c r="M51" s="5">
        <v>-3.8312566754066202</v>
      </c>
      <c r="N51" s="5">
        <v>1.3250559465878899</v>
      </c>
      <c r="O51" s="5">
        <v>-1.92453051021618</v>
      </c>
      <c r="P51" s="4">
        <v>1.4100404176000401</v>
      </c>
      <c r="R51" s="33">
        <v>-2.0944996360568799</v>
      </c>
      <c r="X51" s="1">
        <v>-3.2347623921751798</v>
      </c>
      <c r="Y51" s="1">
        <v>-1.68671494206113</v>
      </c>
      <c r="Z51" s="4">
        <v>-3.7050675604677799</v>
      </c>
      <c r="AA51" s="1">
        <v>1.91343284533341</v>
      </c>
      <c r="AC51" s="4">
        <v>1.54425029546849</v>
      </c>
      <c r="AD51" t="e">
        <f>COUNTIF(#REF!,1)</f>
        <v>#REF!</v>
      </c>
    </row>
    <row r="52" spans="1:30" x14ac:dyDescent="0.25">
      <c r="A52" s="37"/>
      <c r="D52" s="40"/>
      <c r="M52" s="5"/>
      <c r="N52" s="5"/>
      <c r="O52" s="5"/>
      <c r="P52" s="4"/>
    </row>
    <row r="53" spans="1:30" x14ac:dyDescent="0.25">
      <c r="A53" s="37" t="s">
        <v>143</v>
      </c>
      <c r="D53" s="41"/>
    </row>
    <row r="54" spans="1:30" x14ac:dyDescent="0.25">
      <c r="A54" s="37"/>
      <c r="B54" t="s">
        <v>144</v>
      </c>
      <c r="C54" t="s">
        <v>145</v>
      </c>
      <c r="D54" s="3" t="s">
        <v>146</v>
      </c>
      <c r="E54" s="4" t="s">
        <v>23</v>
      </c>
      <c r="F54" s="5" t="s">
        <v>28</v>
      </c>
      <c r="J54" s="5">
        <v>-1.29023793485713</v>
      </c>
      <c r="M54" s="5"/>
      <c r="N54" s="5">
        <v>2.38244086072039</v>
      </c>
      <c r="O54" s="5"/>
      <c r="P54" s="4">
        <v>1.9308158195152501</v>
      </c>
      <c r="Z54" s="4">
        <v>-2.06648357307555</v>
      </c>
      <c r="AA54" s="1">
        <v>1.55382357829399</v>
      </c>
    </row>
    <row r="55" spans="1:30" x14ac:dyDescent="0.25">
      <c r="A55" s="37"/>
      <c r="B55" t="s">
        <v>147</v>
      </c>
      <c r="C55" t="s">
        <v>148</v>
      </c>
      <c r="D55" s="3" t="s">
        <v>149</v>
      </c>
      <c r="E55" s="4" t="s">
        <v>23</v>
      </c>
      <c r="F55" s="5" t="s">
        <v>28</v>
      </c>
      <c r="J55" s="5">
        <v>3.8145921530262701</v>
      </c>
      <c r="K55" s="5">
        <v>1.42103854419663</v>
      </c>
      <c r="M55" s="5"/>
      <c r="N55" s="5"/>
      <c r="O55" s="5"/>
      <c r="P55" s="4"/>
      <c r="R55" s="33">
        <v>1.6050252239437299</v>
      </c>
      <c r="T55" s="4">
        <v>1.0121134978003301</v>
      </c>
      <c r="U55" s="1">
        <v>5.1226091030054199</v>
      </c>
      <c r="V55" s="1">
        <v>1.42816893924318</v>
      </c>
    </row>
    <row r="56" spans="1:30" x14ac:dyDescent="0.25">
      <c r="A56" s="37"/>
      <c r="B56" t="s">
        <v>150</v>
      </c>
      <c r="C56" t="s">
        <v>151</v>
      </c>
      <c r="D56" s="3" t="s">
        <v>152</v>
      </c>
      <c r="E56" s="4" t="s">
        <v>23</v>
      </c>
      <c r="F56" s="5" t="s">
        <v>28</v>
      </c>
      <c r="I56" s="33">
        <v>2.8709737371323101</v>
      </c>
      <c r="M56" s="5"/>
      <c r="N56" s="5"/>
      <c r="O56" s="5"/>
      <c r="P56" s="4"/>
      <c r="R56" s="33">
        <v>2.8010435608566802</v>
      </c>
      <c r="S56" s="1">
        <v>2.3432057436911302</v>
      </c>
      <c r="W56" s="4">
        <v>-1.4871427604469101</v>
      </c>
    </row>
    <row r="57" spans="1:30" x14ac:dyDescent="0.25">
      <c r="A57" s="37"/>
      <c r="B57" t="s">
        <v>153</v>
      </c>
      <c r="C57" t="s">
        <v>154</v>
      </c>
      <c r="D57" s="3" t="s">
        <v>155</v>
      </c>
      <c r="E57" s="4" t="s">
        <v>23</v>
      </c>
      <c r="F57" s="5" t="s">
        <v>28</v>
      </c>
      <c r="I57" s="33">
        <v>1.1989793478086901</v>
      </c>
      <c r="K57" s="5">
        <v>2.0537468706801199</v>
      </c>
      <c r="M57" s="5"/>
      <c r="N57" s="5"/>
      <c r="O57" s="5"/>
      <c r="P57" s="4"/>
      <c r="R57" s="33">
        <v>2.5926945389749001</v>
      </c>
      <c r="T57" s="4">
        <v>1.1836585472608201</v>
      </c>
    </row>
    <row r="58" spans="1:30" x14ac:dyDescent="0.25">
      <c r="A58" s="37"/>
      <c r="B58" t="s">
        <v>156</v>
      </c>
      <c r="D58" s="3" t="s">
        <v>157</v>
      </c>
      <c r="E58" s="4" t="s">
        <v>23</v>
      </c>
      <c r="F58" s="5" t="s">
        <v>28</v>
      </c>
      <c r="K58" s="5">
        <v>-3.2942971008157702</v>
      </c>
      <c r="L58" s="4">
        <v>-2.25191586914847</v>
      </c>
      <c r="M58" s="5"/>
      <c r="N58" s="5"/>
      <c r="O58" s="5"/>
      <c r="P58" s="4"/>
      <c r="R58" s="33">
        <v>-1.8675047596955601</v>
      </c>
    </row>
    <row r="59" spans="1:30" x14ac:dyDescent="0.25">
      <c r="A59" s="37"/>
      <c r="B59" t="s">
        <v>158</v>
      </c>
      <c r="D59" s="3" t="s">
        <v>159</v>
      </c>
      <c r="E59" s="4" t="s">
        <v>23</v>
      </c>
      <c r="F59" s="5" t="s">
        <v>28</v>
      </c>
      <c r="J59" s="5">
        <v>3.6464108262219099</v>
      </c>
      <c r="K59" s="5">
        <v>3.4757637613706298</v>
      </c>
      <c r="M59" s="5"/>
      <c r="N59" s="5"/>
      <c r="O59" s="5"/>
      <c r="P59" s="4"/>
      <c r="U59" s="1">
        <v>4.11278997741117</v>
      </c>
      <c r="X59" s="1">
        <v>2.8884966053065702</v>
      </c>
      <c r="AA59" s="1">
        <v>1.6770405559958099</v>
      </c>
    </row>
    <row r="60" spans="1:30" x14ac:dyDescent="0.25">
      <c r="A60" s="37"/>
      <c r="B60" t="s">
        <v>160</v>
      </c>
      <c r="D60" s="3" t="s">
        <v>161</v>
      </c>
      <c r="E60" s="4" t="s">
        <v>23</v>
      </c>
      <c r="F60" s="5" t="s">
        <v>28</v>
      </c>
      <c r="I60" s="33">
        <v>-1.33648680265898</v>
      </c>
      <c r="J60" s="5">
        <v>-3.6906520326811201</v>
      </c>
      <c r="L60" s="4">
        <v>4.2408315390203004</v>
      </c>
      <c r="M60" s="5"/>
      <c r="N60" s="5"/>
      <c r="O60" s="5"/>
      <c r="P60" s="4"/>
      <c r="R60" s="33">
        <v>2.57390324352474</v>
      </c>
      <c r="S60" s="1">
        <v>-4.1040821230418096</v>
      </c>
      <c r="T60" s="4">
        <v>-2.45582885933411</v>
      </c>
      <c r="W60" s="4">
        <v>3.1196178395226899</v>
      </c>
    </row>
    <row r="61" spans="1:30" x14ac:dyDescent="0.25">
      <c r="A61" s="37"/>
      <c r="B61" t="s">
        <v>162</v>
      </c>
      <c r="D61" s="3" t="s">
        <v>163</v>
      </c>
      <c r="E61" s="4" t="s">
        <v>23</v>
      </c>
      <c r="F61" s="5" t="s">
        <v>28</v>
      </c>
      <c r="J61" s="5">
        <v>2.5960313458165598</v>
      </c>
      <c r="K61" s="5">
        <v>2.62708845946546</v>
      </c>
      <c r="M61" s="5"/>
      <c r="N61" s="5"/>
      <c r="O61" s="5"/>
      <c r="P61" s="4"/>
      <c r="U61" s="1">
        <v>3.3386173490083801</v>
      </c>
      <c r="V61" s="1">
        <v>2.2978882804416698</v>
      </c>
      <c r="AA61" s="1">
        <v>1.34587992604958</v>
      </c>
    </row>
    <row r="62" spans="1:30" x14ac:dyDescent="0.25">
      <c r="A62" s="37"/>
      <c r="B62" t="s">
        <v>164</v>
      </c>
      <c r="D62" s="3" t="s">
        <v>165</v>
      </c>
      <c r="E62" s="4" t="s">
        <v>23</v>
      </c>
      <c r="F62" s="5" t="s">
        <v>28</v>
      </c>
      <c r="J62" s="5">
        <v>4.2171077313724599</v>
      </c>
      <c r="K62" s="5">
        <v>-1.6781241994881</v>
      </c>
      <c r="L62" s="4">
        <v>-2.5457764061597898</v>
      </c>
      <c r="M62" s="5">
        <v>-5.7413528998659302</v>
      </c>
      <c r="N62" s="5"/>
      <c r="O62" s="5"/>
      <c r="P62" s="4">
        <v>4.5443488689827403</v>
      </c>
      <c r="R62" s="33">
        <v>-3.2629497395693399</v>
      </c>
      <c r="U62" s="1">
        <v>2.0551521339915202</v>
      </c>
      <c r="X62" s="1">
        <v>-4.0497538201373002</v>
      </c>
      <c r="Y62" s="1">
        <v>-2.2897080485351702</v>
      </c>
      <c r="Z62" s="4">
        <v>-5.8149264828471496</v>
      </c>
      <c r="AC62" s="4">
        <v>4.47393101975001</v>
      </c>
    </row>
    <row r="63" spans="1:30" x14ac:dyDescent="0.25">
      <c r="A63" s="37"/>
      <c r="B63" t="s">
        <v>166</v>
      </c>
      <c r="C63" t="s">
        <v>167</v>
      </c>
      <c r="D63" s="3" t="s">
        <v>168</v>
      </c>
      <c r="E63" s="4" t="s">
        <v>23</v>
      </c>
      <c r="M63" s="5">
        <v>-6.5357571714468401</v>
      </c>
      <c r="N63" s="5">
        <v>-3.2610625056509299</v>
      </c>
      <c r="O63" s="5"/>
      <c r="P63" s="4"/>
      <c r="Z63" s="4">
        <v>-3.8648373117044699</v>
      </c>
      <c r="AC63" s="4">
        <v>5.7442669703622498</v>
      </c>
    </row>
    <row r="64" spans="1:30" x14ac:dyDescent="0.25">
      <c r="A64" s="37"/>
      <c r="B64" t="s">
        <v>169</v>
      </c>
      <c r="C64" t="s">
        <v>170</v>
      </c>
      <c r="D64" s="3" t="s">
        <v>171</v>
      </c>
      <c r="E64" s="4" t="s">
        <v>23</v>
      </c>
      <c r="J64" s="5">
        <v>2.5643031118700002</v>
      </c>
      <c r="K64" s="5">
        <v>1.1662498680368101</v>
      </c>
      <c r="M64" s="5"/>
      <c r="N64" s="5"/>
      <c r="O64" s="5"/>
      <c r="P64" s="4"/>
      <c r="V64" s="1">
        <v>1.3615453192725799</v>
      </c>
      <c r="W64" s="4">
        <v>-1.1283342948242101</v>
      </c>
    </row>
    <row r="65" spans="1:29" x14ac:dyDescent="0.25">
      <c r="A65" s="37"/>
      <c r="B65" t="s">
        <v>172</v>
      </c>
      <c r="C65" t="s">
        <v>173</v>
      </c>
      <c r="D65" s="3" t="s">
        <v>174</v>
      </c>
      <c r="E65" s="4" t="s">
        <v>23</v>
      </c>
      <c r="M65" s="5">
        <v>-2.2045952106072901</v>
      </c>
      <c r="N65" s="5"/>
      <c r="O65" s="5">
        <v>-1.1475083704656901</v>
      </c>
      <c r="P65" s="4"/>
      <c r="R65" s="33">
        <v>-1.5890028489304699</v>
      </c>
      <c r="X65" s="1">
        <v>-2.0032349412395001</v>
      </c>
      <c r="Z65" s="4">
        <v>-3.17634691489978</v>
      </c>
    </row>
    <row r="66" spans="1:29" x14ac:dyDescent="0.25">
      <c r="A66" s="37"/>
      <c r="B66" t="s">
        <v>175</v>
      </c>
      <c r="C66" t="s">
        <v>176</v>
      </c>
      <c r="D66" s="3" t="s">
        <v>177</v>
      </c>
      <c r="E66" s="4" t="s">
        <v>23</v>
      </c>
      <c r="J66" s="5">
        <v>2.2208826437780802</v>
      </c>
      <c r="L66" s="4">
        <v>-1.12636387246425</v>
      </c>
      <c r="M66" s="5">
        <v>-2.3688489777384998</v>
      </c>
      <c r="N66" s="5">
        <v>1.41013326146351</v>
      </c>
      <c r="O66" s="5"/>
      <c r="P66" s="4">
        <v>2.7413256786638001</v>
      </c>
      <c r="R66" s="33">
        <v>-1.1116761904985899</v>
      </c>
      <c r="U66" s="1">
        <v>1.4628983681421499</v>
      </c>
      <c r="W66" s="4">
        <v>-1.4402057450983099</v>
      </c>
      <c r="X66" s="1">
        <v>-3.2749252960035302</v>
      </c>
      <c r="Y66" s="1">
        <v>-1.88071035769933</v>
      </c>
      <c r="Z66" s="4">
        <v>-4.4776714285374704</v>
      </c>
    </row>
    <row r="67" spans="1:29" x14ac:dyDescent="0.25">
      <c r="A67" s="37"/>
      <c r="B67" t="s">
        <v>178</v>
      </c>
      <c r="C67" t="s">
        <v>179</v>
      </c>
      <c r="D67" s="3" t="s">
        <v>180</v>
      </c>
      <c r="E67" s="4" t="s">
        <v>23</v>
      </c>
      <c r="I67" s="33">
        <v>-1.56380659784057</v>
      </c>
      <c r="J67" s="5">
        <v>1.79998033720281</v>
      </c>
      <c r="L67" s="4">
        <v>-1.3601994168009901</v>
      </c>
      <c r="M67" s="5">
        <v>-3.0781627124175199</v>
      </c>
      <c r="N67" s="5">
        <v>-1.51609446456564</v>
      </c>
      <c r="O67" s="5">
        <v>-1.3714391463058799</v>
      </c>
      <c r="P67" s="4">
        <v>2.1134565170935802</v>
      </c>
      <c r="R67" s="33">
        <v>-1.58649341027466</v>
      </c>
      <c r="U67" s="1">
        <v>1.7829614467797299</v>
      </c>
      <c r="V67" s="1">
        <v>1.15761262002402</v>
      </c>
      <c r="X67" s="1">
        <v>-2.84114923971612</v>
      </c>
      <c r="Y67" s="1">
        <v>-2.17819535020532</v>
      </c>
      <c r="Z67" s="4">
        <v>-3.7089935485700201</v>
      </c>
      <c r="AA67" s="1">
        <v>-1.2779347757812201</v>
      </c>
      <c r="AC67" s="4">
        <v>1.48379589404606</v>
      </c>
    </row>
    <row r="68" spans="1:29" x14ac:dyDescent="0.25">
      <c r="A68" s="37"/>
      <c r="B68" t="s">
        <v>181</v>
      </c>
      <c r="C68" t="s">
        <v>182</v>
      </c>
      <c r="D68" s="3" t="s">
        <v>183</v>
      </c>
      <c r="E68" s="4" t="s">
        <v>23</v>
      </c>
      <c r="K68" s="5">
        <v>-1.02053720824659</v>
      </c>
      <c r="M68" s="5">
        <v>-1.1728043401841901</v>
      </c>
      <c r="N68" s="5">
        <v>1.55852532735996</v>
      </c>
      <c r="O68" s="5"/>
      <c r="P68" s="4">
        <v>2.4377026931790602</v>
      </c>
      <c r="R68" s="33">
        <v>-1.430258822354</v>
      </c>
      <c r="S68" s="1">
        <v>1.22952550126736</v>
      </c>
      <c r="T68" s="4">
        <v>-1.2735545018374801</v>
      </c>
      <c r="Z68" s="4">
        <v>-1.73624090578962</v>
      </c>
      <c r="AA68" s="1">
        <v>2.60494580125917</v>
      </c>
      <c r="AC68" s="4">
        <v>1.8797645837367101</v>
      </c>
    </row>
    <row r="69" spans="1:29" x14ac:dyDescent="0.25">
      <c r="A69" s="37"/>
      <c r="B69" t="s">
        <v>184</v>
      </c>
      <c r="D69" s="3" t="s">
        <v>185</v>
      </c>
      <c r="E69" s="4" t="s">
        <v>23</v>
      </c>
      <c r="I69" s="33">
        <v>-1.2844518307128601</v>
      </c>
      <c r="L69" s="4">
        <v>-1.0146876821901201</v>
      </c>
      <c r="M69" s="5">
        <v>-2.3565033225961201</v>
      </c>
      <c r="N69" s="5"/>
      <c r="O69" s="5">
        <v>-1.24662315390156</v>
      </c>
      <c r="P69" s="4">
        <v>1.1248991791483101</v>
      </c>
      <c r="R69" s="33">
        <v>-1.91146088268601</v>
      </c>
      <c r="X69" s="1">
        <v>-2.01128655256516</v>
      </c>
      <c r="Y69" s="1">
        <v>-1.21014198191241</v>
      </c>
      <c r="Z69" s="4">
        <v>-3.2897272272435898</v>
      </c>
    </row>
    <row r="70" spans="1:29" x14ac:dyDescent="0.25">
      <c r="A70" s="37"/>
      <c r="B70" t="s">
        <v>186</v>
      </c>
      <c r="C70" t="s">
        <v>187</v>
      </c>
      <c r="D70" s="3" t="s">
        <v>188</v>
      </c>
      <c r="E70" s="4" t="s">
        <v>23</v>
      </c>
      <c r="M70" s="5"/>
      <c r="N70" s="5">
        <v>2.42699273493499</v>
      </c>
      <c r="O70" s="5"/>
      <c r="P70" s="4">
        <v>3.4067295068205898</v>
      </c>
      <c r="Z70" s="4">
        <v>-3.1938524548193601</v>
      </c>
      <c r="AA70" s="1">
        <v>1.2484255795461801</v>
      </c>
      <c r="AB70" s="1">
        <v>-2.26683261979771</v>
      </c>
    </row>
    <row r="71" spans="1:29" x14ac:dyDescent="0.25">
      <c r="A71" s="37"/>
      <c r="B71" t="s">
        <v>189</v>
      </c>
      <c r="D71" s="3" t="s">
        <v>190</v>
      </c>
      <c r="E71" s="4" t="s">
        <v>23</v>
      </c>
      <c r="J71" s="5">
        <v>4.5222906615467497</v>
      </c>
      <c r="K71" s="5">
        <v>3.24320343283491</v>
      </c>
      <c r="L71" s="4">
        <v>-2.0608985365686499</v>
      </c>
      <c r="M71" s="5"/>
      <c r="N71" s="5"/>
      <c r="O71" s="5"/>
      <c r="P71" s="4"/>
      <c r="R71" s="33">
        <v>2.4041129130961698</v>
      </c>
      <c r="T71" s="4">
        <v>3.47757460272959</v>
      </c>
      <c r="U71" s="1">
        <v>6.0937273205229303</v>
      </c>
      <c r="V71" s="1">
        <v>2.7446131721263698</v>
      </c>
    </row>
    <row r="72" spans="1:29" x14ac:dyDescent="0.25">
      <c r="A72" s="37"/>
      <c r="B72" t="s">
        <v>191</v>
      </c>
      <c r="D72" s="3" t="s">
        <v>192</v>
      </c>
      <c r="E72" s="4" t="s">
        <v>23</v>
      </c>
      <c r="J72" s="5">
        <v>3.28043912075763</v>
      </c>
      <c r="M72" s="5">
        <v>-6.9288684567178001</v>
      </c>
      <c r="N72" s="5">
        <v>3.4812322956730002</v>
      </c>
      <c r="O72" s="5">
        <v>4.9242216025218797</v>
      </c>
      <c r="P72" s="4">
        <v>3.7744639348326299</v>
      </c>
      <c r="R72" s="33">
        <v>3.7829409144018502</v>
      </c>
      <c r="U72" s="1">
        <v>8.7395878369626505</v>
      </c>
      <c r="X72" s="1">
        <v>4.6969604899919499</v>
      </c>
      <c r="Y72" s="1">
        <v>-4.3133081570741503</v>
      </c>
      <c r="AA72" s="1">
        <v>15.1306714199102</v>
      </c>
      <c r="AB72" s="1">
        <v>7.5255682987057497</v>
      </c>
      <c r="AC72" s="4">
        <v>9.7459374491773296</v>
      </c>
    </row>
    <row r="73" spans="1:29" x14ac:dyDescent="0.25">
      <c r="A73" s="37"/>
      <c r="B73" t="s">
        <v>193</v>
      </c>
      <c r="D73" s="3" t="s">
        <v>194</v>
      </c>
      <c r="E73" s="4" t="s">
        <v>23</v>
      </c>
      <c r="I73" s="33">
        <v>-2.06341401817699</v>
      </c>
      <c r="J73" s="5">
        <v>1.69524228988104</v>
      </c>
      <c r="M73" s="5">
        <v>-2.2125535654944999</v>
      </c>
      <c r="N73" s="5">
        <v>-2.1181441048070702</v>
      </c>
      <c r="O73" s="5"/>
      <c r="P73" s="4">
        <v>2.4560473192136398</v>
      </c>
      <c r="R73" s="33">
        <v>-1.8114949189723399</v>
      </c>
      <c r="T73" s="4">
        <v>-1.82033202765961</v>
      </c>
      <c r="U73" s="1">
        <v>1.9506372783785</v>
      </c>
      <c r="Y73" s="1">
        <v>-2.3591315831239301</v>
      </c>
      <c r="Z73" s="4">
        <v>-2.5779959401524701</v>
      </c>
      <c r="AC73" s="4">
        <v>2.09659910551138</v>
      </c>
    </row>
    <row r="74" spans="1:29" x14ac:dyDescent="0.25">
      <c r="A74" s="37"/>
      <c r="B74" t="s">
        <v>195</v>
      </c>
      <c r="D74" s="3" t="s">
        <v>196</v>
      </c>
      <c r="E74" s="4" t="s">
        <v>23</v>
      </c>
      <c r="I74" s="33">
        <v>1.0532676546350199</v>
      </c>
      <c r="J74" s="5">
        <v>2.3256677153552099</v>
      </c>
      <c r="K74" s="5">
        <v>1.4199245514199501</v>
      </c>
      <c r="M74" s="5"/>
      <c r="N74" s="5"/>
      <c r="O74" s="5"/>
      <c r="P74" s="4"/>
      <c r="R74" s="33">
        <v>1.56537789498183</v>
      </c>
      <c r="U74" s="1">
        <v>2.85400876996512</v>
      </c>
    </row>
    <row r="75" spans="1:29" x14ac:dyDescent="0.25">
      <c r="A75" s="37"/>
      <c r="B75" t="s">
        <v>197</v>
      </c>
      <c r="D75" s="3" t="s">
        <v>198</v>
      </c>
      <c r="E75" s="4" t="s">
        <v>23</v>
      </c>
      <c r="M75" s="5">
        <v>2.7251385515598501</v>
      </c>
      <c r="N75" s="5">
        <v>2.9629340363199002</v>
      </c>
      <c r="O75" s="5"/>
      <c r="P75" s="4"/>
      <c r="U75" s="1">
        <v>3.6304885606373101</v>
      </c>
      <c r="AA75" s="1">
        <v>1.0141942835795701</v>
      </c>
      <c r="AB75" s="1">
        <v>-1.51262693918774</v>
      </c>
      <c r="AC75" s="4">
        <v>-2.3059980089661898</v>
      </c>
    </row>
    <row r="76" spans="1:29" x14ac:dyDescent="0.25">
      <c r="A76" s="37"/>
      <c r="B76" t="s">
        <v>199</v>
      </c>
      <c r="C76" t="s">
        <v>200</v>
      </c>
      <c r="D76" s="3" t="s">
        <v>201</v>
      </c>
      <c r="E76" s="4" t="s">
        <v>23</v>
      </c>
      <c r="M76" s="5"/>
      <c r="N76" s="5">
        <v>1.9924814072274399</v>
      </c>
      <c r="O76" s="5"/>
      <c r="P76" s="4">
        <v>1.0290896320423</v>
      </c>
      <c r="Y76" s="1">
        <v>-1.2856958051476</v>
      </c>
      <c r="Z76" s="4">
        <v>-1.6181834089542599</v>
      </c>
      <c r="AA76" s="1">
        <v>1.8887884655667</v>
      </c>
    </row>
    <row r="77" spans="1:29" x14ac:dyDescent="0.25">
      <c r="A77" s="37"/>
      <c r="B77" t="s">
        <v>202</v>
      </c>
      <c r="D77" s="3" t="s">
        <v>203</v>
      </c>
      <c r="E77" s="4" t="s">
        <v>23</v>
      </c>
      <c r="M77" s="5">
        <v>-5.99284400091822</v>
      </c>
      <c r="N77" s="5"/>
      <c r="O77" s="5">
        <v>-4.58399859577748</v>
      </c>
      <c r="P77" s="4">
        <v>4.11913903755792</v>
      </c>
      <c r="X77" s="1">
        <v>-4.8542446281047198</v>
      </c>
      <c r="Y77" s="1">
        <v>-2.3190922627876001</v>
      </c>
      <c r="Z77" s="4">
        <v>-6.8667173608147598</v>
      </c>
    </row>
    <row r="78" spans="1:29" x14ac:dyDescent="0.25">
      <c r="A78" s="37"/>
      <c r="B78" t="s">
        <v>204</v>
      </c>
      <c r="D78" s="3" t="s">
        <v>205</v>
      </c>
      <c r="E78" s="4" t="s">
        <v>23</v>
      </c>
      <c r="M78" s="5"/>
      <c r="N78" s="5"/>
      <c r="O78" s="5">
        <v>2.72840566530608</v>
      </c>
      <c r="P78" s="4">
        <v>1.3516171132491399</v>
      </c>
      <c r="U78" s="1">
        <v>5.6910868692425902</v>
      </c>
      <c r="X78" s="1">
        <v>2.7303600493107001</v>
      </c>
      <c r="AA78" s="1">
        <v>1.6139003858915399</v>
      </c>
    </row>
    <row r="79" spans="1:29" x14ac:dyDescent="0.25">
      <c r="A79" s="37"/>
      <c r="B79" t="s">
        <v>206</v>
      </c>
      <c r="C79" t="s">
        <v>207</v>
      </c>
      <c r="D79" s="3" t="s">
        <v>208</v>
      </c>
      <c r="E79" s="4" t="s">
        <v>23</v>
      </c>
      <c r="J79" s="5">
        <v>2.2107972677455798</v>
      </c>
      <c r="L79" s="4">
        <v>-1.6268020858818599</v>
      </c>
      <c r="M79" s="5">
        <v>-4.6292897851847803</v>
      </c>
      <c r="N79" s="5">
        <v>1.2544353679706399</v>
      </c>
      <c r="O79" s="5">
        <v>-2.1139601943311499</v>
      </c>
      <c r="P79" s="4">
        <v>2.6602542880873101</v>
      </c>
      <c r="U79" s="1">
        <v>3.20211735514996</v>
      </c>
      <c r="V79" s="1">
        <v>1.3361249331752001</v>
      </c>
      <c r="X79" s="1">
        <v>-4.1055707614130004</v>
      </c>
      <c r="Y79" s="1">
        <v>-2.9697827592066002</v>
      </c>
      <c r="Z79" s="4">
        <v>-4.7895009998450098</v>
      </c>
      <c r="AA79" s="1">
        <v>1.7664917607919299</v>
      </c>
      <c r="AC79" s="4">
        <v>2.5030256173749201</v>
      </c>
    </row>
    <row r="80" spans="1:29" x14ac:dyDescent="0.25">
      <c r="A80" s="37"/>
      <c r="B80" t="s">
        <v>209</v>
      </c>
      <c r="D80" s="3" t="s">
        <v>210</v>
      </c>
      <c r="E80" s="4" t="s">
        <v>23</v>
      </c>
      <c r="I80" s="33">
        <v>-5.5830999946156901</v>
      </c>
      <c r="K80" s="5">
        <v>-7.3596696947435696</v>
      </c>
      <c r="M80" s="5">
        <v>-2.1475154850047402</v>
      </c>
      <c r="N80" s="5"/>
      <c r="O80" s="5"/>
      <c r="P80" s="4"/>
      <c r="R80" s="33">
        <v>-5.7346502384289497</v>
      </c>
      <c r="T80" s="4">
        <v>-7.5313966290814198</v>
      </c>
      <c r="X80" s="1">
        <v>-2.2487411538848998</v>
      </c>
      <c r="Z80" s="4">
        <v>-2.4676021743468</v>
      </c>
    </row>
    <row r="81" spans="1:29" x14ac:dyDescent="0.25">
      <c r="A81" s="37"/>
      <c r="B81" t="s">
        <v>211</v>
      </c>
      <c r="D81" s="3" t="s">
        <v>212</v>
      </c>
      <c r="E81" s="4" t="s">
        <v>23</v>
      </c>
      <c r="J81" s="5">
        <v>4.0413868118781702</v>
      </c>
      <c r="K81" s="5">
        <v>1.9927859975378399</v>
      </c>
      <c r="L81" s="4">
        <v>-3.5277726018363098</v>
      </c>
      <c r="M81" s="5">
        <v>-1.3650661727283699</v>
      </c>
      <c r="N81" s="5"/>
      <c r="O81" s="5">
        <v>-1.2288579652853699</v>
      </c>
      <c r="P81" s="4"/>
      <c r="R81" s="33">
        <v>1.59872880692788</v>
      </c>
      <c r="T81" s="4">
        <v>3.6365313709970399</v>
      </c>
      <c r="U81" s="1">
        <v>6.1786903720958604</v>
      </c>
      <c r="V81" s="1">
        <v>2.6617548043127202</v>
      </c>
      <c r="AC81" s="4">
        <v>1.2525198476328501</v>
      </c>
    </row>
    <row r="82" spans="1:29" x14ac:dyDescent="0.25">
      <c r="A82" s="37"/>
      <c r="B82" t="s">
        <v>213</v>
      </c>
      <c r="D82" s="3" t="s">
        <v>214</v>
      </c>
      <c r="E82" s="4" t="s">
        <v>23</v>
      </c>
      <c r="I82" s="33">
        <v>-1.45311846931565</v>
      </c>
      <c r="K82" s="5">
        <v>-1.58748098833785</v>
      </c>
      <c r="M82" s="5"/>
      <c r="N82" s="5"/>
      <c r="O82" s="5"/>
      <c r="P82" s="4"/>
      <c r="R82" s="33">
        <v>-1.4165690937082001</v>
      </c>
      <c r="W82" s="4">
        <v>1.4734277318584601</v>
      </c>
    </row>
    <row r="83" spans="1:29" x14ac:dyDescent="0.25">
      <c r="A83" s="37"/>
      <c r="B83" t="s">
        <v>215</v>
      </c>
      <c r="D83" s="3" t="s">
        <v>216</v>
      </c>
      <c r="E83" s="4" t="s">
        <v>23</v>
      </c>
      <c r="I83" s="33">
        <v>1.83648511372026</v>
      </c>
      <c r="K83" s="5">
        <v>2.6353204654315201</v>
      </c>
      <c r="M83" s="5"/>
      <c r="N83" s="5"/>
      <c r="O83" s="5"/>
      <c r="P83" s="4"/>
      <c r="R83" s="33">
        <v>2.27200433338712</v>
      </c>
      <c r="W83" s="4">
        <v>-3.0271772104582801</v>
      </c>
    </row>
    <row r="84" spans="1:29" x14ac:dyDescent="0.25">
      <c r="A84" s="37"/>
      <c r="B84" t="s">
        <v>217</v>
      </c>
      <c r="D84" s="3" t="s">
        <v>218</v>
      </c>
      <c r="E84" s="4" t="s">
        <v>23</v>
      </c>
      <c r="M84" s="5"/>
      <c r="N84" s="5">
        <v>-2.52144512499477</v>
      </c>
      <c r="O84" s="5"/>
      <c r="P84" s="4">
        <v>-1.13074828691899</v>
      </c>
      <c r="AA84" s="1">
        <v>-3.3633674189992999</v>
      </c>
    </row>
    <row r="85" spans="1:29" x14ac:dyDescent="0.25">
      <c r="A85" s="37"/>
      <c r="B85" t="s">
        <v>219</v>
      </c>
      <c r="D85" s="3" t="s">
        <v>220</v>
      </c>
      <c r="E85" s="4" t="s">
        <v>23</v>
      </c>
      <c r="I85" s="33">
        <v>2.2176297125997402</v>
      </c>
      <c r="M85" s="5"/>
      <c r="N85" s="5"/>
      <c r="O85" s="5"/>
      <c r="P85" s="4"/>
      <c r="R85" s="33">
        <v>2.9792956067820602</v>
      </c>
      <c r="W85" s="4">
        <v>-2.9762773123461002</v>
      </c>
    </row>
    <row r="86" spans="1:29" x14ac:dyDescent="0.25">
      <c r="A86" s="37"/>
      <c r="B86" t="s">
        <v>221</v>
      </c>
      <c r="C86" t="s">
        <v>222</v>
      </c>
      <c r="D86" s="3" t="s">
        <v>223</v>
      </c>
      <c r="E86" s="4" t="s">
        <v>23</v>
      </c>
      <c r="M86" s="5"/>
      <c r="N86" s="5"/>
      <c r="O86" s="5">
        <v>1.6381547557859499</v>
      </c>
      <c r="P86" s="4">
        <v>2.4917153618739301</v>
      </c>
      <c r="U86" s="1">
        <v>-1.1684132645998799</v>
      </c>
      <c r="Z86" s="4">
        <v>-2.2065606991420199</v>
      </c>
    </row>
    <row r="87" spans="1:29" x14ac:dyDescent="0.25">
      <c r="A87" s="37"/>
      <c r="B87" t="s">
        <v>224</v>
      </c>
      <c r="C87" t="s">
        <v>225</v>
      </c>
      <c r="D87" s="3" t="s">
        <v>226</v>
      </c>
      <c r="E87" s="4" t="s">
        <v>23</v>
      </c>
      <c r="M87" s="5"/>
      <c r="N87" s="5">
        <v>1.54080219924175</v>
      </c>
      <c r="O87" s="5"/>
      <c r="P87" s="4">
        <v>3.4571732434616802</v>
      </c>
      <c r="Z87" s="4">
        <v>-3.1518579892904302</v>
      </c>
      <c r="AB87" s="1">
        <v>-2.1648466336007499</v>
      </c>
    </row>
    <row r="88" spans="1:29" x14ac:dyDescent="0.25">
      <c r="A88" s="37"/>
      <c r="B88" t="s">
        <v>227</v>
      </c>
      <c r="C88" t="s">
        <v>228</v>
      </c>
      <c r="D88" s="3" t="s">
        <v>229</v>
      </c>
      <c r="E88" s="4" t="s">
        <v>23</v>
      </c>
      <c r="J88" s="5">
        <v>4.6088012090305304</v>
      </c>
      <c r="K88" s="5">
        <v>3.5905388564719001</v>
      </c>
      <c r="M88" s="5"/>
      <c r="N88" s="5"/>
      <c r="O88" s="5"/>
      <c r="P88" s="4"/>
      <c r="R88" s="33">
        <v>2.3627036416535598</v>
      </c>
      <c r="U88" s="1">
        <v>7.1480110203575</v>
      </c>
      <c r="V88" s="1">
        <v>2.38331954305835</v>
      </c>
    </row>
    <row r="89" spans="1:29" x14ac:dyDescent="0.25">
      <c r="A89" s="37"/>
      <c r="B89" t="s">
        <v>230</v>
      </c>
      <c r="C89" t="s">
        <v>231</v>
      </c>
      <c r="D89" s="3" t="s">
        <v>232</v>
      </c>
      <c r="E89" s="4" t="s">
        <v>23</v>
      </c>
      <c r="J89" s="5">
        <v>4.3184599793841096</v>
      </c>
      <c r="K89" s="5">
        <v>3.64774221903222</v>
      </c>
      <c r="L89" s="4">
        <v>-3.7705068652848399</v>
      </c>
      <c r="M89" s="5"/>
      <c r="N89" s="5"/>
      <c r="O89" s="5"/>
      <c r="P89" s="4"/>
      <c r="R89" s="33">
        <v>1.12573478975755</v>
      </c>
      <c r="T89" s="4">
        <v>3.51496056209219</v>
      </c>
      <c r="U89" s="1">
        <v>6.0645225964565199</v>
      </c>
      <c r="V89" s="1">
        <v>4.2941837888956096</v>
      </c>
    </row>
    <row r="90" spans="1:29" x14ac:dyDescent="0.25">
      <c r="A90" s="37"/>
      <c r="B90" t="s">
        <v>233</v>
      </c>
      <c r="D90" s="3" t="s">
        <v>234</v>
      </c>
      <c r="E90" s="4" t="s">
        <v>23</v>
      </c>
      <c r="M90" s="5"/>
      <c r="N90" s="5">
        <v>1.1407538929558401</v>
      </c>
      <c r="O90" s="5"/>
      <c r="P90" s="4">
        <v>2.3643325438555798</v>
      </c>
      <c r="Z90" s="4">
        <v>-2.36027561787856</v>
      </c>
      <c r="AB90" s="1">
        <v>-1.5109271959758299</v>
      </c>
    </row>
    <row r="91" spans="1:29" x14ac:dyDescent="0.25">
      <c r="A91" s="37"/>
      <c r="B91" t="s">
        <v>235</v>
      </c>
      <c r="C91" t="s">
        <v>236</v>
      </c>
      <c r="D91" s="3" t="s">
        <v>237</v>
      </c>
      <c r="E91" s="4" t="s">
        <v>23</v>
      </c>
      <c r="I91" s="33">
        <v>1.21374377027754</v>
      </c>
      <c r="K91" s="5">
        <v>2.3001701981388898</v>
      </c>
      <c r="M91" s="5"/>
      <c r="N91" s="5"/>
      <c r="O91" s="5"/>
      <c r="P91" s="4"/>
      <c r="V91" s="1">
        <v>1.4162044143647301</v>
      </c>
      <c r="W91" s="4">
        <v>-2.0060042640799098</v>
      </c>
      <c r="X91" s="1">
        <v>-1.2682027304039201</v>
      </c>
    </row>
    <row r="92" spans="1:29" x14ac:dyDescent="0.25">
      <c r="A92" s="37"/>
      <c r="B92" t="s">
        <v>238</v>
      </c>
      <c r="D92" s="3" t="s">
        <v>239</v>
      </c>
      <c r="E92" s="4" t="s">
        <v>23</v>
      </c>
      <c r="I92" s="33">
        <v>-4.5353423218921902</v>
      </c>
      <c r="K92" s="5">
        <v>-6.6958649186836396</v>
      </c>
      <c r="M92" s="5"/>
      <c r="N92" s="5"/>
      <c r="O92" s="5"/>
      <c r="P92" s="4"/>
      <c r="R92" s="33">
        <v>-4.6986880533992599</v>
      </c>
    </row>
    <row r="93" spans="1:29" x14ac:dyDescent="0.25">
      <c r="A93" s="37"/>
      <c r="B93" t="s">
        <v>240</v>
      </c>
      <c r="D93" s="3" t="s">
        <v>241</v>
      </c>
      <c r="E93" s="4" t="s">
        <v>23</v>
      </c>
      <c r="J93" s="5">
        <v>4.0883229222703301</v>
      </c>
      <c r="M93" s="5">
        <v>-4.7023603591527898</v>
      </c>
      <c r="N93" s="5">
        <v>3.84330608847067</v>
      </c>
      <c r="O93" s="5">
        <v>2.82389133205039</v>
      </c>
      <c r="P93" s="4">
        <v>5.21667425916164</v>
      </c>
      <c r="R93" s="33">
        <v>2.4931010187618101</v>
      </c>
      <c r="T93" s="4">
        <v>1.60413377256967</v>
      </c>
      <c r="U93" s="1">
        <v>6.5601900501611796</v>
      </c>
      <c r="X93" s="1">
        <v>2.6955243958694899</v>
      </c>
      <c r="Y93" s="1">
        <v>-2.45254526897897</v>
      </c>
      <c r="Z93" s="4">
        <v>-2.5065871359256402</v>
      </c>
      <c r="AA93" s="1">
        <v>11.2185604563638</v>
      </c>
      <c r="AB93" s="1">
        <v>5.0894555824181804</v>
      </c>
      <c r="AC93" s="4">
        <v>7.4058357839421101</v>
      </c>
    </row>
    <row r="94" spans="1:29" x14ac:dyDescent="0.25">
      <c r="A94" s="37"/>
      <c r="B94" t="s">
        <v>242</v>
      </c>
      <c r="C94" t="s">
        <v>243</v>
      </c>
      <c r="D94" s="3" t="s">
        <v>244</v>
      </c>
      <c r="E94" s="4" t="s">
        <v>23</v>
      </c>
      <c r="M94" s="5">
        <v>-1.60747351533603</v>
      </c>
      <c r="N94" s="5">
        <v>2.1749327367117202</v>
      </c>
      <c r="O94" s="5"/>
      <c r="P94" s="4">
        <v>3.36950637687911</v>
      </c>
      <c r="R94" s="33">
        <v>-3.2060624654834902</v>
      </c>
      <c r="T94" s="4">
        <v>-2.4009060398898199</v>
      </c>
      <c r="U94" s="1">
        <v>-2.3572766003159602</v>
      </c>
      <c r="W94" s="4">
        <v>-1.4861352656090101</v>
      </c>
      <c r="Z94" s="4">
        <v>-2.1534145377090299</v>
      </c>
      <c r="AA94" s="1">
        <v>3.6878874838779101</v>
      </c>
      <c r="AB94" s="1">
        <v>1.48799375044199</v>
      </c>
      <c r="AC94" s="4">
        <v>2.8252558376221901</v>
      </c>
    </row>
    <row r="95" spans="1:29" x14ac:dyDescent="0.25">
      <c r="A95" s="37"/>
      <c r="B95" t="s">
        <v>245</v>
      </c>
      <c r="C95" t="s">
        <v>246</v>
      </c>
      <c r="D95" s="3" t="s">
        <v>247</v>
      </c>
      <c r="E95" s="4" t="s">
        <v>23</v>
      </c>
      <c r="M95" s="5">
        <v>1.2926622147939599</v>
      </c>
      <c r="N95" s="5">
        <v>2.9344805727701999</v>
      </c>
      <c r="O95" s="5">
        <v>2.1678819854428801</v>
      </c>
      <c r="P95" s="4">
        <v>3.5179741129150801</v>
      </c>
      <c r="X95" s="1">
        <v>1.96424082583103</v>
      </c>
      <c r="Z95" s="4">
        <v>-1.7308638114398001</v>
      </c>
      <c r="AA95" s="1">
        <v>3.57746494223806</v>
      </c>
    </row>
    <row r="96" spans="1:29" x14ac:dyDescent="0.25">
      <c r="A96" s="37"/>
      <c r="B96" t="s">
        <v>248</v>
      </c>
      <c r="D96" s="3" t="s">
        <v>249</v>
      </c>
      <c r="E96" s="4" t="s">
        <v>23</v>
      </c>
      <c r="I96" s="33">
        <v>1.04654986867176</v>
      </c>
      <c r="J96" s="5">
        <v>-1.6028589179611099</v>
      </c>
      <c r="K96" s="5">
        <v>-2.0179087946102201</v>
      </c>
      <c r="M96" s="5"/>
      <c r="N96" s="5"/>
      <c r="O96" s="5"/>
      <c r="P96" s="4"/>
      <c r="R96" s="33">
        <v>1.0657299169637999</v>
      </c>
      <c r="S96" s="1">
        <v>1.3222267112163499</v>
      </c>
      <c r="U96" s="1">
        <v>-1.5821288120069601</v>
      </c>
      <c r="V96" s="1">
        <v>-1.73534056969189</v>
      </c>
    </row>
    <row r="97" spans="1:29" x14ac:dyDescent="0.25">
      <c r="A97" s="37"/>
      <c r="B97" t="s">
        <v>250</v>
      </c>
      <c r="C97" t="s">
        <v>251</v>
      </c>
      <c r="D97" s="3" t="s">
        <v>252</v>
      </c>
      <c r="E97" s="4" t="s">
        <v>23</v>
      </c>
      <c r="J97" s="5">
        <v>2.9524697150143902</v>
      </c>
      <c r="K97" s="5">
        <v>1.4085283803700199</v>
      </c>
      <c r="L97" s="4">
        <v>-2.3600701931702699</v>
      </c>
      <c r="M97" s="5"/>
      <c r="N97" s="5"/>
      <c r="O97" s="5"/>
      <c r="P97" s="4"/>
      <c r="T97" s="4">
        <v>1.84709060881238</v>
      </c>
      <c r="U97" s="1">
        <v>3.8288955388078998</v>
      </c>
      <c r="V97" s="1">
        <v>1.9586264825686699</v>
      </c>
      <c r="AA97" s="1">
        <v>1.3270499638906701</v>
      </c>
    </row>
    <row r="98" spans="1:29" x14ac:dyDescent="0.25">
      <c r="A98" s="37"/>
      <c r="B98" t="s">
        <v>253</v>
      </c>
      <c r="D98" s="3" t="s">
        <v>254</v>
      </c>
      <c r="E98" s="4" t="s">
        <v>23</v>
      </c>
      <c r="J98" s="5">
        <v>7.1271921923000203</v>
      </c>
      <c r="K98" s="5">
        <v>8.04353876769148</v>
      </c>
      <c r="L98" s="4">
        <v>-3.7704712015722501</v>
      </c>
      <c r="M98" s="5"/>
      <c r="N98" s="5"/>
      <c r="O98" s="5"/>
      <c r="P98" s="4"/>
      <c r="T98" s="4">
        <v>5.4808971895360097</v>
      </c>
      <c r="U98" s="1">
        <v>9.4024290866537807</v>
      </c>
      <c r="V98" s="1">
        <v>6.3538459351299501</v>
      </c>
    </row>
    <row r="99" spans="1:29" x14ac:dyDescent="0.25">
      <c r="A99" s="37"/>
      <c r="B99" t="s">
        <v>255</v>
      </c>
      <c r="D99" s="3" t="s">
        <v>256</v>
      </c>
      <c r="E99" s="4" t="s">
        <v>23</v>
      </c>
      <c r="M99" s="5">
        <v>-1.28336986335568</v>
      </c>
      <c r="N99" s="5"/>
      <c r="O99" s="5">
        <v>-6.7342985524395198</v>
      </c>
      <c r="P99" s="4">
        <v>-4.1913868510403898</v>
      </c>
      <c r="X99" s="1">
        <v>-3.3449357111375901</v>
      </c>
      <c r="AA99" s="1">
        <v>-2.84007794155802</v>
      </c>
      <c r="AB99" s="1">
        <v>-4.6577520531306202</v>
      </c>
      <c r="AC99" s="4">
        <v>-3.40364232539289</v>
      </c>
    </row>
    <row r="100" spans="1:29" x14ac:dyDescent="0.25">
      <c r="A100" s="37"/>
      <c r="B100" t="s">
        <v>257</v>
      </c>
      <c r="D100" s="3" t="s">
        <v>258</v>
      </c>
      <c r="E100" s="4" t="s">
        <v>23</v>
      </c>
      <c r="M100" s="5">
        <v>-3.7534939391741098</v>
      </c>
      <c r="N100" s="5"/>
      <c r="O100" s="5">
        <v>-1.8962751741067001</v>
      </c>
      <c r="P100" s="4">
        <v>2.09970896835181</v>
      </c>
      <c r="U100" s="1">
        <v>1.1760337896725499</v>
      </c>
      <c r="X100" s="1">
        <v>-1.4263521233646601</v>
      </c>
      <c r="Y100" s="1">
        <v>-2.2309183821585599</v>
      </c>
      <c r="Z100" s="4">
        <v>-3.9686953105370701</v>
      </c>
      <c r="AA100" s="1">
        <v>1.6366293331936601</v>
      </c>
      <c r="AC100" s="4">
        <v>1.88836624626219</v>
      </c>
    </row>
    <row r="101" spans="1:29" x14ac:dyDescent="0.25">
      <c r="A101" s="37"/>
      <c r="B101" t="s">
        <v>259</v>
      </c>
      <c r="C101" t="s">
        <v>260</v>
      </c>
      <c r="D101" s="3" t="s">
        <v>261</v>
      </c>
      <c r="E101" s="4" t="s">
        <v>23</v>
      </c>
      <c r="I101" s="33">
        <v>1.19824551986101</v>
      </c>
      <c r="J101" s="5">
        <v>1.7460524233564501</v>
      </c>
      <c r="K101" s="5">
        <v>3.6039638160049101</v>
      </c>
      <c r="M101" s="5"/>
      <c r="N101" s="5"/>
      <c r="O101" s="5"/>
      <c r="P101" s="4"/>
      <c r="T101" s="4">
        <v>-1.6717482679354201</v>
      </c>
      <c r="U101" s="1">
        <v>1.33452138907651</v>
      </c>
      <c r="V101" s="1">
        <v>1.17183568614956</v>
      </c>
      <c r="W101" s="4">
        <v>-2.8818020497683698</v>
      </c>
    </row>
    <row r="102" spans="1:29" x14ac:dyDescent="0.25">
      <c r="A102" s="37"/>
      <c r="B102" t="s">
        <v>262</v>
      </c>
      <c r="D102" s="3" t="s">
        <v>263</v>
      </c>
      <c r="E102" s="4" t="s">
        <v>23</v>
      </c>
      <c r="M102" s="5"/>
      <c r="N102" s="5">
        <v>1.8739608793899301</v>
      </c>
      <c r="O102" s="5"/>
      <c r="P102" s="4">
        <v>2.9275419955892801</v>
      </c>
      <c r="U102" s="1">
        <v>2.8345088607591502</v>
      </c>
      <c r="AA102" s="1">
        <v>7.4761629921608703</v>
      </c>
      <c r="AC102" s="4">
        <v>6.41558402944238</v>
      </c>
    </row>
    <row r="103" spans="1:29" x14ac:dyDescent="0.25">
      <c r="A103" s="37"/>
      <c r="B103" t="s">
        <v>264</v>
      </c>
      <c r="C103" t="s">
        <v>265</v>
      </c>
      <c r="D103" s="3" t="s">
        <v>266</v>
      </c>
      <c r="E103" s="4" t="s">
        <v>23</v>
      </c>
      <c r="M103" s="5"/>
      <c r="N103" s="5">
        <v>1.5867492468284301</v>
      </c>
      <c r="O103" s="5">
        <v>2.6518081203664101</v>
      </c>
      <c r="P103" s="4">
        <v>2.17395928920214</v>
      </c>
      <c r="U103" s="1">
        <v>5.6067439589335297</v>
      </c>
      <c r="X103" s="1">
        <v>2.4061479658727301</v>
      </c>
      <c r="Y103" s="1">
        <v>-1.7407113919189401</v>
      </c>
      <c r="AA103" s="1">
        <v>4.8792619134710904</v>
      </c>
      <c r="AB103" s="1">
        <v>1.83705463804046</v>
      </c>
      <c r="AC103" s="4">
        <v>2.4980064542993898</v>
      </c>
    </row>
    <row r="104" spans="1:29" x14ac:dyDescent="0.25">
      <c r="A104" s="37"/>
      <c r="B104" t="s">
        <v>267</v>
      </c>
      <c r="C104" t="s">
        <v>268</v>
      </c>
      <c r="D104" s="3" t="s">
        <v>269</v>
      </c>
      <c r="E104" s="4" t="s">
        <v>23</v>
      </c>
      <c r="J104" s="5">
        <v>1.6723401651093499</v>
      </c>
      <c r="K104" s="5">
        <v>1.84962865429752</v>
      </c>
      <c r="L104" s="4">
        <v>-2.54957783859287</v>
      </c>
      <c r="M104" s="5"/>
      <c r="N104" s="5"/>
      <c r="O104" s="5"/>
      <c r="P104" s="4"/>
      <c r="T104" s="4">
        <v>2.5861582322936898</v>
      </c>
      <c r="U104" s="1">
        <v>2.5373674420836498</v>
      </c>
      <c r="V104" s="1">
        <v>2.4510486505744198</v>
      </c>
    </row>
    <row r="105" spans="1:29" x14ac:dyDescent="0.25">
      <c r="A105" s="37"/>
      <c r="B105" t="s">
        <v>270</v>
      </c>
      <c r="D105" s="3" t="s">
        <v>271</v>
      </c>
      <c r="E105" s="4" t="s">
        <v>23</v>
      </c>
      <c r="M105" s="5"/>
      <c r="N105" s="5">
        <v>-2.9275500487746799</v>
      </c>
      <c r="O105" s="5"/>
      <c r="P105" s="4">
        <v>-1.11519935645895</v>
      </c>
      <c r="X105" s="1">
        <v>-1.2147882289146501</v>
      </c>
      <c r="AA105" s="1">
        <v>-4.2518571228763999</v>
      </c>
    </row>
    <row r="106" spans="1:29" x14ac:dyDescent="0.25">
      <c r="A106" s="37"/>
      <c r="B106" t="s">
        <v>272</v>
      </c>
      <c r="D106" s="3" t="s">
        <v>273</v>
      </c>
      <c r="E106" s="4" t="s">
        <v>23</v>
      </c>
      <c r="J106" s="5">
        <v>2.5592291455089899</v>
      </c>
      <c r="M106" s="5">
        <v>3.1485837150892202</v>
      </c>
      <c r="N106" s="5">
        <v>1.2987396746942801</v>
      </c>
      <c r="O106" s="5"/>
      <c r="P106" s="4"/>
      <c r="U106" s="1">
        <v>3.4682517439201299</v>
      </c>
      <c r="AA106" s="1">
        <v>-1.2164230981206501</v>
      </c>
      <c r="AB106" s="1">
        <v>-2.0805338235633601</v>
      </c>
      <c r="AC106" s="4">
        <v>-3.1631897433563401</v>
      </c>
    </row>
    <row r="107" spans="1:29" x14ac:dyDescent="0.25">
      <c r="A107" s="37"/>
      <c r="B107" t="s">
        <v>274</v>
      </c>
      <c r="D107" s="3" t="s">
        <v>275</v>
      </c>
      <c r="E107" s="4" t="s">
        <v>23</v>
      </c>
      <c r="J107" s="5">
        <v>5.7019642424072803</v>
      </c>
      <c r="K107" s="5">
        <v>2.49403580712849</v>
      </c>
      <c r="L107" s="4">
        <v>-3.8735012521547398</v>
      </c>
      <c r="M107" s="5"/>
      <c r="N107" s="5"/>
      <c r="O107" s="5"/>
      <c r="P107" s="4">
        <v>1.2309326809275101</v>
      </c>
      <c r="T107" s="4">
        <v>2.1438369535633401</v>
      </c>
      <c r="U107" s="1">
        <v>8.4012123331299708</v>
      </c>
      <c r="V107" s="1">
        <v>5.2420979374113701</v>
      </c>
      <c r="AA107" s="1">
        <v>1.25398638105786</v>
      </c>
    </row>
    <row r="108" spans="1:29" x14ac:dyDescent="0.25">
      <c r="A108" s="37"/>
      <c r="B108" t="s">
        <v>276</v>
      </c>
      <c r="D108" s="3" t="s">
        <v>277</v>
      </c>
      <c r="E108" s="4" t="s">
        <v>23</v>
      </c>
      <c r="J108" s="5">
        <v>2.95667342621568</v>
      </c>
      <c r="K108" s="5">
        <v>2.56506158459884</v>
      </c>
      <c r="M108" s="5"/>
      <c r="N108" s="5"/>
      <c r="O108" s="5"/>
      <c r="P108" s="4"/>
      <c r="R108" s="33">
        <v>1.5435272007509999</v>
      </c>
      <c r="U108" s="1">
        <v>3.9213849332831701</v>
      </c>
      <c r="V108" s="1">
        <v>2.33379655190322</v>
      </c>
    </row>
    <row r="109" spans="1:29" x14ac:dyDescent="0.25">
      <c r="A109" s="37"/>
      <c r="B109" t="s">
        <v>278</v>
      </c>
      <c r="C109" t="s">
        <v>279</v>
      </c>
      <c r="D109" s="3" t="s">
        <v>280</v>
      </c>
      <c r="E109" s="4" t="s">
        <v>23</v>
      </c>
      <c r="M109" s="5">
        <v>-1.62898476912039</v>
      </c>
      <c r="N109" s="5">
        <v>1.2657168781188799</v>
      </c>
      <c r="O109" s="5"/>
      <c r="P109" s="4">
        <v>3.2660310354552502</v>
      </c>
      <c r="R109" s="33">
        <v>-1.0973580849411699</v>
      </c>
      <c r="Z109" s="4">
        <v>-2.2141148016249099</v>
      </c>
      <c r="AA109" s="1">
        <v>2.61340078382772</v>
      </c>
      <c r="AB109" s="1">
        <v>1.4345856218272801</v>
      </c>
      <c r="AC109" s="4">
        <v>2.6854940924559298</v>
      </c>
    </row>
    <row r="110" spans="1:29" x14ac:dyDescent="0.25">
      <c r="A110" s="37"/>
      <c r="B110" t="s">
        <v>281</v>
      </c>
      <c r="C110" t="s">
        <v>282</v>
      </c>
      <c r="D110" s="3" t="s">
        <v>283</v>
      </c>
      <c r="E110" s="4" t="s">
        <v>23</v>
      </c>
      <c r="I110" s="33">
        <v>-1.8382202359271</v>
      </c>
      <c r="K110" s="5">
        <v>-2.1204381446742699</v>
      </c>
      <c r="M110" s="5"/>
      <c r="N110" s="5"/>
      <c r="O110" s="5"/>
      <c r="P110" s="4"/>
      <c r="R110" s="33">
        <v>-1.3379579024375201</v>
      </c>
      <c r="T110" s="4">
        <v>1.05985906939595</v>
      </c>
      <c r="W110" s="4">
        <v>2.0273074809310301</v>
      </c>
    </row>
    <row r="111" spans="1:29" x14ac:dyDescent="0.25">
      <c r="A111" s="37"/>
      <c r="B111" t="s">
        <v>284</v>
      </c>
      <c r="D111" s="3" t="s">
        <v>285</v>
      </c>
      <c r="E111" s="4" t="s">
        <v>23</v>
      </c>
      <c r="J111" s="5">
        <v>3.81349038295253</v>
      </c>
      <c r="K111" s="5">
        <v>3.1285084453755401</v>
      </c>
      <c r="M111" s="5"/>
      <c r="N111" s="5"/>
      <c r="O111" s="5"/>
      <c r="P111" s="4"/>
      <c r="U111" s="1">
        <v>2.9125021571158598</v>
      </c>
      <c r="V111" s="1">
        <v>2.6293943896508698</v>
      </c>
    </row>
    <row r="112" spans="1:29" x14ac:dyDescent="0.25">
      <c r="A112" s="37"/>
      <c r="B112" t="s">
        <v>286</v>
      </c>
      <c r="D112" s="3" t="s">
        <v>287</v>
      </c>
      <c r="E112" s="4" t="s">
        <v>23</v>
      </c>
      <c r="M112" s="5"/>
      <c r="N112" s="5">
        <v>1.01564721899657</v>
      </c>
      <c r="O112" s="5"/>
      <c r="P112" s="4">
        <v>2.0209598398934698</v>
      </c>
      <c r="Z112" s="4">
        <v>-1.41161386510232</v>
      </c>
      <c r="AA112" s="1">
        <v>1.6663078121519499</v>
      </c>
      <c r="AC112" s="4">
        <v>1.21648696353493</v>
      </c>
    </row>
    <row r="113" spans="1:29" x14ac:dyDescent="0.25">
      <c r="A113" s="37"/>
      <c r="B113" t="s">
        <v>288</v>
      </c>
      <c r="C113" t="s">
        <v>289</v>
      </c>
      <c r="D113" s="3" t="s">
        <v>290</v>
      </c>
      <c r="E113" s="4" t="s">
        <v>23</v>
      </c>
      <c r="J113" s="5">
        <v>5.83165286860494</v>
      </c>
      <c r="K113" s="5">
        <v>4.2271678529005499</v>
      </c>
      <c r="L113" s="4">
        <v>-2.9837181082898199</v>
      </c>
      <c r="M113" s="5"/>
      <c r="N113" s="5">
        <v>4.4875723904917297</v>
      </c>
      <c r="O113" s="5"/>
      <c r="P113" s="4"/>
      <c r="T113" s="4">
        <v>3.40235594427855</v>
      </c>
      <c r="U113" s="1">
        <v>7.1498629339083504</v>
      </c>
      <c r="V113" s="1">
        <v>4.8334279313745299</v>
      </c>
      <c r="AA113" s="1">
        <v>5.0005017616206997</v>
      </c>
    </row>
    <row r="114" spans="1:29" x14ac:dyDescent="0.25">
      <c r="A114" s="37"/>
      <c r="B114" t="s">
        <v>291</v>
      </c>
      <c r="D114" s="3" t="s">
        <v>292</v>
      </c>
      <c r="E114" s="4" t="s">
        <v>23</v>
      </c>
      <c r="I114" s="33">
        <v>-2.5511819769664901</v>
      </c>
      <c r="K114" s="5">
        <v>-4.42934276337912</v>
      </c>
      <c r="L114" s="4">
        <v>-1.82378739993112</v>
      </c>
      <c r="M114" s="5"/>
      <c r="N114" s="5"/>
      <c r="O114" s="5"/>
      <c r="P114" s="4"/>
      <c r="R114" s="33">
        <v>-3.0717516766127702</v>
      </c>
      <c r="T114" s="4">
        <v>2.30715713189793</v>
      </c>
      <c r="W114" s="4">
        <v>3.03112207677886</v>
      </c>
    </row>
    <row r="115" spans="1:29" x14ac:dyDescent="0.25">
      <c r="A115" s="37"/>
      <c r="B115" t="s">
        <v>293</v>
      </c>
      <c r="D115" s="3" t="s">
        <v>294</v>
      </c>
      <c r="E115" s="4" t="s">
        <v>23</v>
      </c>
      <c r="J115" s="5">
        <v>2.5443292354167801</v>
      </c>
      <c r="M115" s="5">
        <v>4.3495838356359799</v>
      </c>
      <c r="N115" s="5">
        <v>2.6319663823375001</v>
      </c>
      <c r="O115" s="5"/>
      <c r="P115" s="4"/>
      <c r="U115" s="1">
        <v>3.0924637680085598</v>
      </c>
      <c r="X115" s="1">
        <v>1.3410117404340101</v>
      </c>
      <c r="AB115" s="1">
        <v>-3.142817479863</v>
      </c>
      <c r="AC115" s="4">
        <v>-3.9889575665357899</v>
      </c>
    </row>
    <row r="116" spans="1:29" x14ac:dyDescent="0.25">
      <c r="A116" s="37"/>
      <c r="B116" t="s">
        <v>295</v>
      </c>
      <c r="D116" s="3" t="s">
        <v>296</v>
      </c>
      <c r="E116" s="4" t="s">
        <v>23</v>
      </c>
      <c r="M116" s="5">
        <v>1.3911256691516201</v>
      </c>
      <c r="N116" s="5">
        <v>-3.3515346598358402</v>
      </c>
      <c r="O116" s="5"/>
      <c r="P116" s="4">
        <v>-1.2094888393560499</v>
      </c>
      <c r="Z116" s="4">
        <v>1.0679231947743599</v>
      </c>
      <c r="AA116" s="1">
        <v>-5.2977822010992304</v>
      </c>
      <c r="AC116" s="4">
        <v>-1.5279776375973</v>
      </c>
    </row>
    <row r="117" spans="1:29" x14ac:dyDescent="0.25">
      <c r="A117" s="37"/>
      <c r="B117" t="s">
        <v>297</v>
      </c>
      <c r="C117" t="s">
        <v>298</v>
      </c>
      <c r="D117" s="3" t="s">
        <v>299</v>
      </c>
      <c r="E117" s="4" t="s">
        <v>23</v>
      </c>
      <c r="J117" s="5">
        <v>2.15594494836765</v>
      </c>
      <c r="K117" s="5">
        <v>3.3963972711447399</v>
      </c>
      <c r="M117" s="5"/>
      <c r="N117" s="5"/>
      <c r="O117" s="5"/>
      <c r="P117" s="4"/>
      <c r="R117" s="33">
        <v>1.4225515475872801</v>
      </c>
      <c r="U117" s="1">
        <v>2.4568830785729001</v>
      </c>
      <c r="V117" s="1">
        <v>1.7000996481559401</v>
      </c>
      <c r="AA117" s="1">
        <v>5.3131589856320298</v>
      </c>
    </row>
    <row r="118" spans="1:29" x14ac:dyDescent="0.25">
      <c r="A118" s="37"/>
      <c r="B118" t="s">
        <v>300</v>
      </c>
      <c r="D118" s="3" t="s">
        <v>301</v>
      </c>
      <c r="E118" s="4" t="s">
        <v>23</v>
      </c>
      <c r="M118" s="5"/>
      <c r="N118" s="5">
        <v>1.2403238173517399</v>
      </c>
      <c r="O118" s="5">
        <v>2.18330426133751</v>
      </c>
      <c r="P118" s="4">
        <v>6.50992213113833</v>
      </c>
      <c r="Y118" s="1">
        <v>-1.5447232749573101</v>
      </c>
      <c r="Z118" s="4">
        <v>-6.7934586869707498</v>
      </c>
    </row>
    <row r="119" spans="1:29" x14ac:dyDescent="0.25">
      <c r="A119" s="37"/>
      <c r="B119" t="s">
        <v>302</v>
      </c>
      <c r="D119" s="3" t="s">
        <v>303</v>
      </c>
      <c r="E119" s="4" t="s">
        <v>23</v>
      </c>
      <c r="I119" s="33">
        <v>4.2998698771086703</v>
      </c>
      <c r="K119" s="5">
        <v>4.5963732587065502</v>
      </c>
      <c r="M119" s="5"/>
      <c r="N119" s="5"/>
      <c r="O119" s="5"/>
      <c r="P119" s="4"/>
      <c r="U119" s="1">
        <v>-2.0605466088545801</v>
      </c>
      <c r="W119" s="4">
        <v>-3.6864239860593102</v>
      </c>
    </row>
    <row r="120" spans="1:29" x14ac:dyDescent="0.25">
      <c r="A120" s="37"/>
      <c r="B120" t="s">
        <v>304</v>
      </c>
      <c r="D120" s="3" t="s">
        <v>305</v>
      </c>
      <c r="E120" s="4" t="s">
        <v>23</v>
      </c>
      <c r="I120" s="33">
        <v>1.3860275821266199</v>
      </c>
      <c r="K120" s="5">
        <v>2.5700591390507799</v>
      </c>
      <c r="M120" s="5"/>
      <c r="N120" s="5"/>
      <c r="O120" s="5"/>
      <c r="P120" s="4"/>
      <c r="T120" s="4">
        <v>-1.5692441691154</v>
      </c>
      <c r="V120" s="1">
        <v>1.16737806920948</v>
      </c>
      <c r="W120" s="4">
        <v>-2.0594611131269001</v>
      </c>
    </row>
    <row r="121" spans="1:29" x14ac:dyDescent="0.25">
      <c r="A121" s="37"/>
      <c r="B121" t="s">
        <v>306</v>
      </c>
      <c r="C121" t="s">
        <v>307</v>
      </c>
      <c r="D121" s="3" t="s">
        <v>308</v>
      </c>
      <c r="E121" s="4" t="s">
        <v>23</v>
      </c>
      <c r="M121" s="5">
        <v>-2.5586246141511202</v>
      </c>
      <c r="N121" s="5">
        <v>1.27221852447941</v>
      </c>
      <c r="O121" s="5"/>
      <c r="P121" s="4">
        <v>3.8379778339197101</v>
      </c>
      <c r="R121" s="33">
        <v>-3.18657109019074</v>
      </c>
      <c r="Z121" s="4">
        <v>-2.5140575742648901</v>
      </c>
      <c r="AA121" s="1">
        <v>3.8047445032327998</v>
      </c>
      <c r="AB121" s="1">
        <v>1.80175059079111</v>
      </c>
      <c r="AC121" s="4">
        <v>3.89197579183524</v>
      </c>
    </row>
    <row r="122" spans="1:29" x14ac:dyDescent="0.25">
      <c r="A122" s="37"/>
      <c r="B122" t="s">
        <v>309</v>
      </c>
      <c r="D122" s="3" t="s">
        <v>310</v>
      </c>
      <c r="E122" s="4" t="s">
        <v>23</v>
      </c>
      <c r="M122" s="5">
        <v>-2.2095922256479699</v>
      </c>
      <c r="N122" s="5">
        <v>1.55081989010564</v>
      </c>
      <c r="O122" s="5"/>
      <c r="P122" s="4">
        <v>3.3062452382388501</v>
      </c>
      <c r="R122" s="33">
        <v>-3.8018224943927699</v>
      </c>
      <c r="T122" s="4">
        <v>-2.43859745813173</v>
      </c>
      <c r="W122" s="4">
        <v>-2.8663893804912601</v>
      </c>
      <c r="Z122" s="4">
        <v>-1.99614861219116</v>
      </c>
      <c r="AA122" s="1">
        <v>3.4143576252921499</v>
      </c>
      <c r="AB122" s="1">
        <v>1.5832974160286399</v>
      </c>
      <c r="AC122" s="4">
        <v>3.5303853090542798</v>
      </c>
    </row>
    <row r="123" spans="1:29" x14ac:dyDescent="0.25">
      <c r="A123" s="37"/>
      <c r="B123" t="s">
        <v>311</v>
      </c>
      <c r="C123" t="s">
        <v>312</v>
      </c>
      <c r="D123" s="3" t="s">
        <v>313</v>
      </c>
      <c r="E123" s="4" t="s">
        <v>23</v>
      </c>
      <c r="M123" s="5">
        <v>1.03449417851714</v>
      </c>
      <c r="N123" s="5"/>
      <c r="O123" s="5"/>
      <c r="P123" s="4">
        <v>2.3334652831714302</v>
      </c>
      <c r="X123" s="1">
        <v>1.2754876555057699</v>
      </c>
      <c r="Y123" s="1">
        <v>1.0123879250363099</v>
      </c>
      <c r="Z123" s="4">
        <v>-1.02634868558595</v>
      </c>
    </row>
    <row r="124" spans="1:29" x14ac:dyDescent="0.25">
      <c r="A124" s="37"/>
      <c r="B124" t="s">
        <v>314</v>
      </c>
      <c r="C124" t="s">
        <v>315</v>
      </c>
      <c r="D124" s="3" t="s">
        <v>316</v>
      </c>
      <c r="E124" s="4" t="s">
        <v>23</v>
      </c>
      <c r="M124" s="5"/>
      <c r="N124" s="5">
        <v>1.46549682525247</v>
      </c>
      <c r="O124" s="5"/>
      <c r="P124" s="4">
        <v>5.6226298035124396</v>
      </c>
      <c r="Z124" s="4">
        <v>-5.3360103419168103</v>
      </c>
      <c r="AA124" s="1">
        <v>1.0043970375112501</v>
      </c>
    </row>
    <row r="125" spans="1:29" x14ac:dyDescent="0.25">
      <c r="A125" s="37"/>
      <c r="B125" t="s">
        <v>317</v>
      </c>
      <c r="D125" s="3" t="s">
        <v>318</v>
      </c>
      <c r="E125" s="4" t="s">
        <v>23</v>
      </c>
      <c r="J125" s="5">
        <v>7.5299885597062399</v>
      </c>
      <c r="K125" s="5">
        <v>8.3518351915306095</v>
      </c>
      <c r="M125" s="5"/>
      <c r="N125" s="5"/>
      <c r="O125" s="5"/>
      <c r="P125" s="4"/>
      <c r="U125" s="1">
        <v>10.094806515099201</v>
      </c>
      <c r="V125" s="1">
        <v>8.4810412750640705</v>
      </c>
    </row>
    <row r="126" spans="1:29" x14ac:dyDescent="0.25">
      <c r="A126" s="37"/>
      <c r="B126" t="s">
        <v>319</v>
      </c>
      <c r="D126" s="3" t="s">
        <v>320</v>
      </c>
      <c r="E126" s="4" t="s">
        <v>23</v>
      </c>
      <c r="I126" s="33">
        <v>2.6051555850836201</v>
      </c>
      <c r="J126" s="5">
        <v>2.1625843538935099</v>
      </c>
      <c r="L126" s="4">
        <v>-1.73502651419235</v>
      </c>
      <c r="M126" s="5"/>
      <c r="N126" s="5"/>
      <c r="O126" s="5"/>
      <c r="P126" s="4"/>
      <c r="S126" s="1">
        <v>3.0205505928817402</v>
      </c>
      <c r="T126" s="4">
        <v>3.3698448220072001</v>
      </c>
    </row>
    <row r="127" spans="1:29" x14ac:dyDescent="0.25">
      <c r="A127" s="37"/>
      <c r="B127" t="s">
        <v>321</v>
      </c>
      <c r="C127" t="s">
        <v>322</v>
      </c>
      <c r="D127" s="3" t="s">
        <v>323</v>
      </c>
      <c r="E127" s="4" t="s">
        <v>23</v>
      </c>
      <c r="J127" s="5">
        <v>2.8966340445513401</v>
      </c>
      <c r="K127" s="5">
        <v>1.9221081571694001</v>
      </c>
      <c r="L127" s="4">
        <v>-2.73117257835422</v>
      </c>
      <c r="M127" s="5"/>
      <c r="N127" s="5"/>
      <c r="O127" s="5">
        <v>-1.0631657928613101</v>
      </c>
      <c r="P127" s="4"/>
      <c r="T127" s="4">
        <v>2.2426997013005701</v>
      </c>
      <c r="U127" s="1">
        <v>4.2491502178264504</v>
      </c>
      <c r="V127" s="1">
        <v>2.1308730461722898</v>
      </c>
    </row>
    <row r="128" spans="1:29" x14ac:dyDescent="0.25">
      <c r="A128" s="37"/>
      <c r="B128" t="s">
        <v>324</v>
      </c>
      <c r="D128" s="3" t="s">
        <v>325</v>
      </c>
      <c r="E128" s="4" t="s">
        <v>23</v>
      </c>
      <c r="M128" s="5"/>
      <c r="N128" s="5">
        <v>-2.6379602912237798</v>
      </c>
      <c r="O128" s="5"/>
      <c r="P128" s="4">
        <v>-1.04218243864844</v>
      </c>
      <c r="R128" s="33">
        <v>-1.0193642029551899</v>
      </c>
      <c r="X128" s="1">
        <v>-1.6865986725179001</v>
      </c>
      <c r="AA128" s="1">
        <v>-4.58119682433541</v>
      </c>
      <c r="AC128" s="4">
        <v>-1.16260191303447</v>
      </c>
    </row>
    <row r="129" spans="1:29" x14ac:dyDescent="0.25">
      <c r="A129" s="37"/>
      <c r="B129" t="s">
        <v>326</v>
      </c>
      <c r="D129" s="3" t="s">
        <v>327</v>
      </c>
      <c r="E129" s="4" t="s">
        <v>23</v>
      </c>
      <c r="I129" s="33">
        <v>-1.0596570243040999</v>
      </c>
      <c r="J129" s="5">
        <v>1.62540664848365</v>
      </c>
      <c r="K129" s="5">
        <v>-1.0967084553602999</v>
      </c>
      <c r="L129" s="4">
        <v>-1.7476720752841699</v>
      </c>
      <c r="M129" s="5">
        <v>-2.66492832719686</v>
      </c>
      <c r="N129" s="5"/>
      <c r="O129" s="5">
        <v>-1.4728480770592201</v>
      </c>
      <c r="P129" s="4">
        <v>1.1644906473221599</v>
      </c>
      <c r="R129" s="33">
        <v>-2.1051646156839001</v>
      </c>
      <c r="X129" s="1">
        <v>-2.4701122554976802</v>
      </c>
      <c r="Y129" s="1">
        <v>-1.2143496108721099</v>
      </c>
      <c r="Z129" s="4">
        <v>-2.8817312061394702</v>
      </c>
    </row>
    <row r="130" spans="1:29" x14ac:dyDescent="0.25">
      <c r="A130" s="37"/>
      <c r="B130" t="s">
        <v>328</v>
      </c>
      <c r="D130" s="3" t="s">
        <v>329</v>
      </c>
      <c r="E130" s="4" t="s">
        <v>23</v>
      </c>
      <c r="M130" s="5"/>
      <c r="N130" s="5">
        <v>1.0279310644501101</v>
      </c>
      <c r="O130" s="5"/>
      <c r="P130" s="4">
        <v>2.01639387298221</v>
      </c>
      <c r="Z130" s="4">
        <v>-1.1078445923618501</v>
      </c>
      <c r="AA130" s="1">
        <v>1.93478923943298</v>
      </c>
      <c r="AC130" s="4">
        <v>1.83428915671771</v>
      </c>
    </row>
    <row r="131" spans="1:29" x14ac:dyDescent="0.25">
      <c r="A131" s="37"/>
      <c r="B131" t="s">
        <v>330</v>
      </c>
      <c r="C131" t="s">
        <v>331</v>
      </c>
      <c r="D131" s="3" t="s">
        <v>332</v>
      </c>
      <c r="E131" s="4" t="s">
        <v>23</v>
      </c>
      <c r="M131" s="5">
        <v>-2.2113229172597002</v>
      </c>
      <c r="N131" s="5">
        <v>-1.0069828567960299</v>
      </c>
      <c r="O131" s="5"/>
      <c r="P131" s="4"/>
      <c r="R131" s="33">
        <v>-1.4596271311659601</v>
      </c>
      <c r="X131" s="1">
        <v>-1.11757420011418</v>
      </c>
      <c r="Z131" s="4">
        <v>-1.70295605093431</v>
      </c>
      <c r="AB131" s="1">
        <v>1.33616713924873</v>
      </c>
      <c r="AC131" s="4">
        <v>1.1577607814654201</v>
      </c>
    </row>
    <row r="132" spans="1:29" x14ac:dyDescent="0.25">
      <c r="A132" s="37"/>
      <c r="B132" t="s">
        <v>333</v>
      </c>
      <c r="C132" t="s">
        <v>334</v>
      </c>
      <c r="D132" s="3" t="s">
        <v>335</v>
      </c>
      <c r="E132" s="4" t="s">
        <v>23</v>
      </c>
      <c r="J132" s="5">
        <v>1.62687939290668</v>
      </c>
      <c r="M132" s="5">
        <v>-5.4332549867799802</v>
      </c>
      <c r="N132" s="5">
        <v>-1.95030492597529</v>
      </c>
      <c r="O132" s="5">
        <v>-3.4450944202128602</v>
      </c>
      <c r="P132" s="4">
        <v>7.28117393903067</v>
      </c>
      <c r="U132" s="1">
        <v>2.5511091428763102</v>
      </c>
      <c r="V132" s="1">
        <v>1.3919921793211201</v>
      </c>
      <c r="X132" s="1">
        <v>-2.04323625597709</v>
      </c>
      <c r="Y132" s="1">
        <v>-3.23896923779597</v>
      </c>
      <c r="Z132" s="4">
        <v>-7.95094585032433</v>
      </c>
      <c r="AC132" s="4">
        <v>4.7840546280734602</v>
      </c>
    </row>
    <row r="133" spans="1:29" x14ac:dyDescent="0.25">
      <c r="A133" s="37"/>
      <c r="B133" t="s">
        <v>336</v>
      </c>
      <c r="D133" s="3" t="s">
        <v>337</v>
      </c>
      <c r="E133" s="4" t="s">
        <v>23</v>
      </c>
      <c r="M133" s="5"/>
      <c r="N133" s="5">
        <v>-4.0863817923849304</v>
      </c>
      <c r="O133" s="5"/>
      <c r="P133" s="4">
        <v>-1.6564698686409001</v>
      </c>
      <c r="X133" s="1">
        <v>-2.4339012481560101</v>
      </c>
      <c r="AA133" s="1">
        <v>-7.05585692612041</v>
      </c>
      <c r="AC133" s="4">
        <v>-2.4239313760663501</v>
      </c>
    </row>
    <row r="134" spans="1:29" x14ac:dyDescent="0.25">
      <c r="A134" s="37"/>
      <c r="B134" t="s">
        <v>338</v>
      </c>
      <c r="C134" t="s">
        <v>339</v>
      </c>
      <c r="D134" s="3" t="s">
        <v>340</v>
      </c>
      <c r="E134" s="4" t="s">
        <v>23</v>
      </c>
      <c r="I134" s="33">
        <v>-3.7736597060345498</v>
      </c>
      <c r="K134" s="5">
        <v>-2.7078270193295002</v>
      </c>
      <c r="L134" s="4">
        <v>-1.41776171160455</v>
      </c>
      <c r="M134" s="5"/>
      <c r="N134" s="5"/>
      <c r="O134" s="5"/>
      <c r="P134" s="4"/>
      <c r="R134" s="33">
        <v>-4.6979875041069503</v>
      </c>
      <c r="T134" s="4">
        <v>1.7126586096846099</v>
      </c>
      <c r="W134" s="4">
        <v>4.0643302713917002</v>
      </c>
    </row>
    <row r="135" spans="1:29" x14ac:dyDescent="0.25">
      <c r="A135" s="37"/>
      <c r="B135" t="s">
        <v>341</v>
      </c>
      <c r="C135" t="s">
        <v>342</v>
      </c>
      <c r="D135" s="3" t="s">
        <v>343</v>
      </c>
      <c r="E135" s="4" t="s">
        <v>23</v>
      </c>
      <c r="M135" s="5">
        <v>3.52384293446418</v>
      </c>
      <c r="N135" s="5">
        <v>1.7424651144079999</v>
      </c>
      <c r="O135" s="5"/>
      <c r="P135" s="4">
        <v>5.9159875815580101</v>
      </c>
      <c r="AA135" s="1">
        <v>-1.4594292257922901</v>
      </c>
      <c r="AB135" s="1">
        <v>-3.3691617714147299</v>
      </c>
      <c r="AC135" s="4">
        <v>-3.0078096433822101</v>
      </c>
    </row>
    <row r="136" spans="1:29" x14ac:dyDescent="0.25">
      <c r="A136" s="37"/>
      <c r="B136" t="s">
        <v>344</v>
      </c>
      <c r="C136" t="s">
        <v>345</v>
      </c>
      <c r="D136" s="3" t="s">
        <v>346</v>
      </c>
      <c r="E136" s="4" t="s">
        <v>23</v>
      </c>
      <c r="J136" s="5">
        <v>1.3392903414219901</v>
      </c>
      <c r="M136" s="5">
        <v>-1.0250164370211901</v>
      </c>
      <c r="N136" s="5">
        <v>1.0998594124843999</v>
      </c>
      <c r="O136" s="5"/>
      <c r="P136" s="4">
        <v>2.0488225254916901</v>
      </c>
      <c r="R136" s="33">
        <v>-2.3310043354051802</v>
      </c>
      <c r="T136" s="4">
        <v>-1.9455076060354</v>
      </c>
      <c r="Z136" s="4">
        <v>-1.5030790226495401</v>
      </c>
      <c r="AA136" s="1">
        <v>1.44761763016266</v>
      </c>
      <c r="AC136" s="4">
        <v>1.5777652123066901</v>
      </c>
    </row>
    <row r="137" spans="1:29" x14ac:dyDescent="0.25">
      <c r="A137" s="37"/>
      <c r="B137" t="s">
        <v>347</v>
      </c>
      <c r="C137" t="s">
        <v>348</v>
      </c>
      <c r="D137" s="3" t="s">
        <v>349</v>
      </c>
      <c r="E137" s="4" t="s">
        <v>23</v>
      </c>
      <c r="I137" s="33">
        <v>-1.0290618069414701</v>
      </c>
      <c r="M137" s="5">
        <v>-1.3071375105051599</v>
      </c>
      <c r="N137" s="5">
        <v>1.1551770820871601</v>
      </c>
      <c r="O137" s="5"/>
      <c r="P137" s="4">
        <v>2.2668558525574301</v>
      </c>
      <c r="R137" s="33">
        <v>-1.1346251156577001</v>
      </c>
      <c r="Z137" s="4">
        <v>-1.89364723548251</v>
      </c>
      <c r="AA137" s="1">
        <v>1.63270925512527</v>
      </c>
      <c r="AC137" s="4">
        <v>1.68805499880832</v>
      </c>
    </row>
    <row r="138" spans="1:29" x14ac:dyDescent="0.25">
      <c r="A138" s="37"/>
      <c r="B138" t="s">
        <v>350</v>
      </c>
      <c r="D138" s="3" t="s">
        <v>351</v>
      </c>
      <c r="E138" s="4" t="s">
        <v>23</v>
      </c>
      <c r="M138" s="5"/>
      <c r="N138" s="5">
        <v>1.36359695479166</v>
      </c>
      <c r="O138" s="5"/>
      <c r="P138" s="4">
        <v>2.4267622287325898</v>
      </c>
      <c r="Z138" s="4">
        <v>-2.2903285275526999</v>
      </c>
      <c r="AB138" s="1">
        <v>-1.52913848927324</v>
      </c>
    </row>
    <row r="139" spans="1:29" x14ac:dyDescent="0.25">
      <c r="A139" s="37"/>
      <c r="B139" t="s">
        <v>352</v>
      </c>
      <c r="D139" s="3" t="s">
        <v>353</v>
      </c>
      <c r="E139" s="4" t="s">
        <v>23</v>
      </c>
      <c r="I139" s="33">
        <v>3.7663950657614902</v>
      </c>
      <c r="K139" s="5">
        <v>1.328036427327</v>
      </c>
      <c r="M139" s="5"/>
      <c r="N139" s="5"/>
      <c r="O139" s="5"/>
      <c r="P139" s="4"/>
      <c r="U139" s="1">
        <v>-1.67674869910674</v>
      </c>
      <c r="V139" s="1">
        <v>-1.03245232490686</v>
      </c>
      <c r="W139" s="4">
        <v>-2.1082538839545202</v>
      </c>
    </row>
    <row r="140" spans="1:29" x14ac:dyDescent="0.25">
      <c r="A140" s="37"/>
      <c r="B140" t="s">
        <v>354</v>
      </c>
      <c r="D140" s="3" t="s">
        <v>355</v>
      </c>
      <c r="E140" s="4" t="s">
        <v>23</v>
      </c>
      <c r="M140" s="5"/>
      <c r="N140" s="5"/>
      <c r="O140" s="5">
        <v>2.5007781777205</v>
      </c>
      <c r="P140" s="4">
        <v>5.8397970679948301</v>
      </c>
      <c r="Y140" s="1">
        <v>-1.82690823703864</v>
      </c>
      <c r="Z140" s="4">
        <v>-6.1133633160281704</v>
      </c>
    </row>
    <row r="141" spans="1:29" x14ac:dyDescent="0.25">
      <c r="A141" s="37"/>
      <c r="B141" t="s">
        <v>356</v>
      </c>
      <c r="D141" s="3" t="s">
        <v>357</v>
      </c>
      <c r="E141" s="4" t="s">
        <v>23</v>
      </c>
      <c r="M141" s="5">
        <v>1.1610117014528301</v>
      </c>
      <c r="N141" s="5"/>
      <c r="O141" s="5">
        <v>1.51529760629952</v>
      </c>
      <c r="P141" s="4"/>
      <c r="X141" s="1">
        <v>1.64573576755377</v>
      </c>
      <c r="AC141" s="4">
        <v>-1.5282483455803699</v>
      </c>
    </row>
    <row r="142" spans="1:29" x14ac:dyDescent="0.25">
      <c r="A142" s="37"/>
      <c r="B142" t="s">
        <v>358</v>
      </c>
      <c r="D142" s="3" t="s">
        <v>359</v>
      </c>
      <c r="E142" s="4" t="s">
        <v>23</v>
      </c>
      <c r="J142" s="5">
        <v>5.2116924308543702</v>
      </c>
      <c r="K142" s="5">
        <v>6.7142315361413196</v>
      </c>
      <c r="L142" s="4">
        <v>5.1614913765703996</v>
      </c>
      <c r="M142" s="5"/>
      <c r="N142" s="5">
        <v>2.2442239892142402</v>
      </c>
      <c r="O142" s="5">
        <v>2.17495006195213</v>
      </c>
      <c r="P142" s="4"/>
      <c r="U142" s="1">
        <v>5.8563616805763603</v>
      </c>
      <c r="V142" s="1">
        <v>5.00646638933899</v>
      </c>
      <c r="W142" s="4">
        <v>5.8976221107506399</v>
      </c>
      <c r="AA142" s="1">
        <v>1.41599425794783</v>
      </c>
    </row>
    <row r="143" spans="1:29" x14ac:dyDescent="0.25">
      <c r="A143" s="37"/>
      <c r="B143" t="s">
        <v>360</v>
      </c>
      <c r="D143" s="3" t="s">
        <v>361</v>
      </c>
      <c r="E143" s="4" t="s">
        <v>23</v>
      </c>
      <c r="M143" s="5"/>
      <c r="N143" s="5">
        <v>1.48898768646468</v>
      </c>
      <c r="O143" s="5">
        <v>2.8857880840360099</v>
      </c>
      <c r="P143" s="4">
        <v>6.9643505386540996</v>
      </c>
      <c r="Y143" s="1">
        <v>-2.0464550314810799</v>
      </c>
      <c r="Z143" s="4">
        <v>-7.2093122760002801</v>
      </c>
    </row>
    <row r="144" spans="1:29" x14ac:dyDescent="0.25">
      <c r="A144" s="37"/>
      <c r="B144" t="s">
        <v>362</v>
      </c>
      <c r="D144" s="3" t="s">
        <v>363</v>
      </c>
      <c r="E144" s="4" t="s">
        <v>23</v>
      </c>
      <c r="J144" s="5">
        <v>3.4516224624203899</v>
      </c>
      <c r="K144" s="5">
        <v>1.6442898749433099</v>
      </c>
      <c r="L144" s="4">
        <v>-3.8309366170469499</v>
      </c>
      <c r="M144" s="5"/>
      <c r="N144" s="5"/>
      <c r="O144" s="5"/>
      <c r="P144" s="4"/>
      <c r="R144" s="33">
        <v>1.8862324667288</v>
      </c>
      <c r="T144" s="4">
        <v>3.7740422734946302</v>
      </c>
      <c r="U144" s="1">
        <v>4.8471316881365496</v>
      </c>
      <c r="V144" s="1">
        <v>1.7323861576600901</v>
      </c>
      <c r="AA144" s="1">
        <v>1.1426912446500299</v>
      </c>
    </row>
    <row r="145" spans="1:29" x14ac:dyDescent="0.25">
      <c r="A145" s="37"/>
      <c r="B145" t="s">
        <v>364</v>
      </c>
      <c r="C145" t="s">
        <v>365</v>
      </c>
      <c r="D145" s="3" t="s">
        <v>366</v>
      </c>
      <c r="E145" s="4" t="s">
        <v>23</v>
      </c>
      <c r="J145" s="5">
        <v>5.3277380294441503</v>
      </c>
      <c r="K145" s="5">
        <v>4.6482253272916001</v>
      </c>
      <c r="M145" s="5"/>
      <c r="N145" s="5"/>
      <c r="O145" s="5"/>
      <c r="P145" s="4"/>
      <c r="R145" s="33">
        <v>2.5907068294028202</v>
      </c>
      <c r="U145" s="1">
        <v>7.2463880773102103</v>
      </c>
      <c r="V145" s="1">
        <v>3.3701716015079</v>
      </c>
      <c r="AA145" s="1">
        <v>1.3325763578974701</v>
      </c>
      <c r="AC145" s="4">
        <v>1.77696956373314</v>
      </c>
    </row>
    <row r="146" spans="1:29" x14ac:dyDescent="0.25">
      <c r="A146" s="37"/>
      <c r="B146" t="s">
        <v>367</v>
      </c>
      <c r="D146" s="3" t="s">
        <v>368</v>
      </c>
      <c r="E146" s="4" t="s">
        <v>23</v>
      </c>
      <c r="J146" s="5">
        <v>5.0938313119676604</v>
      </c>
      <c r="K146" s="5">
        <v>4.5508170550043703</v>
      </c>
      <c r="M146" s="5"/>
      <c r="N146" s="5"/>
      <c r="O146" s="5"/>
      <c r="P146" s="4"/>
      <c r="R146" s="33">
        <v>4.3484934390162504</v>
      </c>
      <c r="U146" s="1">
        <v>8.1625065848483196</v>
      </c>
      <c r="V146" s="1">
        <v>4.1129287332042299</v>
      </c>
    </row>
    <row r="147" spans="1:29" x14ac:dyDescent="0.25">
      <c r="A147" s="37"/>
      <c r="B147" t="s">
        <v>369</v>
      </c>
      <c r="D147" s="3" t="s">
        <v>370</v>
      </c>
      <c r="E147" s="4" t="s">
        <v>23</v>
      </c>
      <c r="I147" s="33">
        <v>-1.5117607695578801</v>
      </c>
      <c r="J147" s="5">
        <v>2.5089934638073799</v>
      </c>
      <c r="K147" s="5">
        <v>-1.2858829840594601</v>
      </c>
      <c r="L147" s="4">
        <v>-1.3549156024419</v>
      </c>
      <c r="M147" s="5">
        <v>-3.5108209948771498</v>
      </c>
      <c r="N147" s="5"/>
      <c r="O147" s="5"/>
      <c r="P147" s="4">
        <v>2.50851247011515</v>
      </c>
      <c r="R147" s="33">
        <v>-2.2158054742687399</v>
      </c>
      <c r="U147" s="1">
        <v>1.81444367071111</v>
      </c>
      <c r="X147" s="1">
        <v>-2.1434351684323998</v>
      </c>
      <c r="Y147" s="1">
        <v>-1.6052118645445099</v>
      </c>
      <c r="Z147" s="4">
        <v>-3.5940834484375701</v>
      </c>
      <c r="AC147" s="4">
        <v>2.4298000268006201</v>
      </c>
    </row>
    <row r="148" spans="1:29" x14ac:dyDescent="0.25">
      <c r="A148" s="37"/>
      <c r="B148" t="s">
        <v>371</v>
      </c>
      <c r="D148" s="3" t="s">
        <v>372</v>
      </c>
      <c r="E148" s="4" t="s">
        <v>23</v>
      </c>
      <c r="M148" s="5"/>
      <c r="N148" s="5">
        <v>1.53773483199548</v>
      </c>
      <c r="O148" s="5"/>
      <c r="P148" s="4">
        <v>2.9144291723937501</v>
      </c>
      <c r="AA148" s="1">
        <v>1.6734373922997801</v>
      </c>
      <c r="AC148" s="4">
        <v>1.87079481238868</v>
      </c>
    </row>
    <row r="149" spans="1:29" x14ac:dyDescent="0.25">
      <c r="A149" s="37"/>
      <c r="B149" t="s">
        <v>373</v>
      </c>
      <c r="D149" s="3" t="s">
        <v>374</v>
      </c>
      <c r="E149" s="4" t="s">
        <v>23</v>
      </c>
      <c r="M149" s="5">
        <v>-1.07316651848093</v>
      </c>
      <c r="N149" s="5">
        <v>1.0321571276564001</v>
      </c>
      <c r="O149" s="5"/>
      <c r="P149" s="4">
        <v>2.4342946864457402</v>
      </c>
      <c r="Z149" s="4">
        <v>-1.3744703805168601</v>
      </c>
      <c r="AA149" s="1">
        <v>1.9169992395375399</v>
      </c>
      <c r="AC149" s="4">
        <v>2.13973444869284</v>
      </c>
    </row>
    <row r="150" spans="1:29" x14ac:dyDescent="0.25">
      <c r="A150" s="37"/>
      <c r="B150" t="s">
        <v>375</v>
      </c>
      <c r="C150" t="s">
        <v>376</v>
      </c>
      <c r="D150" s="3" t="s">
        <v>377</v>
      </c>
      <c r="E150" s="4" t="s">
        <v>23</v>
      </c>
      <c r="I150" s="33">
        <v>3.96543695983536</v>
      </c>
      <c r="K150" s="5">
        <v>3.193114045997</v>
      </c>
      <c r="M150" s="5"/>
      <c r="N150" s="5"/>
      <c r="O150" s="5"/>
      <c r="P150" s="4"/>
      <c r="U150" s="1">
        <v>-3.57981961667446</v>
      </c>
      <c r="W150" s="4">
        <v>-4.5612958445149197</v>
      </c>
    </row>
    <row r="151" spans="1:29" x14ac:dyDescent="0.25">
      <c r="A151" s="37"/>
      <c r="B151" t="s">
        <v>378</v>
      </c>
      <c r="C151" t="s">
        <v>379</v>
      </c>
      <c r="D151" s="3" t="s">
        <v>380</v>
      </c>
      <c r="E151" s="4" t="s">
        <v>23</v>
      </c>
      <c r="M151" s="5"/>
      <c r="N151" s="5">
        <v>1.3207453001401801</v>
      </c>
      <c r="O151" s="5"/>
      <c r="P151" s="4">
        <v>2.0311028283008499</v>
      </c>
      <c r="Z151" s="4">
        <v>-2.3499486762777999</v>
      </c>
      <c r="AA151" s="1">
        <v>1.1717943653868601</v>
      </c>
    </row>
    <row r="152" spans="1:29" x14ac:dyDescent="0.25">
      <c r="A152" s="37"/>
      <c r="B152" t="s">
        <v>381</v>
      </c>
      <c r="D152" s="3" t="s">
        <v>382</v>
      </c>
      <c r="E152" s="4" t="s">
        <v>23</v>
      </c>
      <c r="I152" s="33">
        <v>1.05389343505053</v>
      </c>
      <c r="K152" s="5">
        <v>2.1831936516689598</v>
      </c>
      <c r="L152" s="4">
        <v>1.35277883790373</v>
      </c>
      <c r="M152" s="5"/>
      <c r="N152" s="5"/>
      <c r="O152" s="5"/>
      <c r="P152" s="4"/>
      <c r="T152" s="4">
        <v>-1.1835064046738899</v>
      </c>
      <c r="U152" s="1">
        <v>-1.35572058461997</v>
      </c>
      <c r="V152" s="1">
        <v>1.24383420362125</v>
      </c>
    </row>
    <row r="153" spans="1:29" x14ac:dyDescent="0.25">
      <c r="A153" s="37"/>
      <c r="B153" t="s">
        <v>383</v>
      </c>
      <c r="C153" t="s">
        <v>384</v>
      </c>
      <c r="D153" s="3" t="s">
        <v>385</v>
      </c>
      <c r="E153" s="4" t="s">
        <v>23</v>
      </c>
      <c r="I153" s="33">
        <v>1.54218429719468</v>
      </c>
      <c r="K153" s="5">
        <v>3.6396926274244001</v>
      </c>
      <c r="M153" s="5"/>
      <c r="N153" s="5"/>
      <c r="O153" s="5"/>
      <c r="P153" s="4"/>
      <c r="R153" s="33">
        <v>3.2751977399383998</v>
      </c>
      <c r="T153" s="4">
        <v>-1.6226512613975299</v>
      </c>
      <c r="V153" s="1">
        <v>1.2990156068879699</v>
      </c>
      <c r="W153" s="4">
        <v>-2.62005487915859</v>
      </c>
    </row>
    <row r="154" spans="1:29" x14ac:dyDescent="0.25">
      <c r="A154" s="37"/>
      <c r="B154" t="s">
        <v>386</v>
      </c>
      <c r="C154" t="s">
        <v>387</v>
      </c>
      <c r="D154" s="3" t="s">
        <v>388</v>
      </c>
      <c r="E154" s="4" t="s">
        <v>23</v>
      </c>
      <c r="M154" s="5"/>
      <c r="N154" s="5">
        <v>1.99050199305645</v>
      </c>
      <c r="O154" s="5"/>
      <c r="P154" s="4">
        <v>1.52019935533349</v>
      </c>
      <c r="Z154" s="4">
        <v>-1.6841425930998399</v>
      </c>
      <c r="AA154" s="1">
        <v>1.52570400578947</v>
      </c>
      <c r="AB154" s="1">
        <v>-1.5966069256664499</v>
      </c>
    </row>
    <row r="155" spans="1:29" x14ac:dyDescent="0.25">
      <c r="A155" s="37"/>
      <c r="B155" t="s">
        <v>389</v>
      </c>
      <c r="D155" s="3" t="s">
        <v>390</v>
      </c>
      <c r="E155" s="4" t="s">
        <v>23</v>
      </c>
      <c r="I155" s="33">
        <v>-1.03005072698063</v>
      </c>
      <c r="J155" s="5">
        <v>1.2066103909861201</v>
      </c>
      <c r="K155" s="5">
        <v>-1.24643163629317</v>
      </c>
      <c r="M155" s="5">
        <v>-2.38845024615877</v>
      </c>
      <c r="N155" s="5"/>
      <c r="O155" s="5">
        <v>-1.2632915067427199</v>
      </c>
      <c r="P155" s="4"/>
      <c r="R155" s="33">
        <v>-1.7033420995698101</v>
      </c>
      <c r="X155" s="1">
        <v>-1.8199557179150601</v>
      </c>
      <c r="Y155" s="1">
        <v>-1.2353036239487001</v>
      </c>
      <c r="Z155" s="4">
        <v>-2.50583757170619</v>
      </c>
      <c r="AA155" s="1">
        <v>1.09045278976312</v>
      </c>
    </row>
    <row r="156" spans="1:29" x14ac:dyDescent="0.25">
      <c r="A156" s="37"/>
      <c r="B156" t="s">
        <v>391</v>
      </c>
      <c r="D156" s="3" t="s">
        <v>392</v>
      </c>
      <c r="E156" s="4" t="s">
        <v>23</v>
      </c>
      <c r="J156" s="5">
        <v>2.05500593178727</v>
      </c>
      <c r="K156" s="5">
        <v>1.0329703101393499</v>
      </c>
      <c r="L156" s="4">
        <v>-1.7501193444368801</v>
      </c>
      <c r="M156" s="5"/>
      <c r="N156" s="5"/>
      <c r="O156" s="5"/>
      <c r="P156" s="4"/>
      <c r="T156" s="4">
        <v>1.3496750723623301</v>
      </c>
      <c r="U156" s="1">
        <v>2.4674480174116802</v>
      </c>
      <c r="V156" s="1">
        <v>1.3735736075232401</v>
      </c>
    </row>
    <row r="157" spans="1:29" x14ac:dyDescent="0.25">
      <c r="A157" s="37"/>
      <c r="B157" t="s">
        <v>393</v>
      </c>
      <c r="D157" s="3" t="s">
        <v>394</v>
      </c>
      <c r="E157" s="4" t="s">
        <v>23</v>
      </c>
      <c r="J157" s="5">
        <v>1.5878340689766699</v>
      </c>
      <c r="K157" s="5">
        <v>-1.39757631005422</v>
      </c>
      <c r="L157" s="4">
        <v>-1.9114353810342799</v>
      </c>
      <c r="M157" s="5">
        <v>-1.8973996642247399</v>
      </c>
      <c r="N157" s="5"/>
      <c r="O157" s="5"/>
      <c r="P157" s="4">
        <v>1.3973513005485501</v>
      </c>
      <c r="R157" s="33">
        <v>-1.08873337447041</v>
      </c>
      <c r="X157" s="1">
        <v>-1.8979093065285899</v>
      </c>
      <c r="Y157" s="1">
        <v>-1.50157567460025</v>
      </c>
      <c r="Z157" s="4">
        <v>-2.2394552626178998</v>
      </c>
      <c r="AC157" s="4">
        <v>1.0611994007285599</v>
      </c>
    </row>
    <row r="158" spans="1:29" x14ac:dyDescent="0.25">
      <c r="A158" s="37"/>
      <c r="B158" t="s">
        <v>395</v>
      </c>
      <c r="D158" s="3" t="s">
        <v>396</v>
      </c>
      <c r="E158" s="4" t="s">
        <v>23</v>
      </c>
      <c r="J158" s="5">
        <v>5.0029533044293997</v>
      </c>
      <c r="K158" s="5">
        <v>4.8382513566019503</v>
      </c>
      <c r="M158" s="5"/>
      <c r="N158" s="5"/>
      <c r="O158" s="5"/>
      <c r="P158" s="4"/>
      <c r="U158" s="1">
        <v>8.0709665605291292</v>
      </c>
      <c r="V158" s="1">
        <v>6.8630906406100998</v>
      </c>
    </row>
    <row r="159" spans="1:29" x14ac:dyDescent="0.25">
      <c r="A159" s="37"/>
      <c r="B159" t="s">
        <v>397</v>
      </c>
      <c r="C159" t="s">
        <v>398</v>
      </c>
      <c r="D159" s="3" t="s">
        <v>399</v>
      </c>
      <c r="E159" s="4" t="s">
        <v>23</v>
      </c>
      <c r="I159" s="33">
        <v>-1.8562428724209299</v>
      </c>
      <c r="J159" s="5">
        <v>-2.0929262989361699</v>
      </c>
      <c r="K159" s="5">
        <v>5.4228215232032699</v>
      </c>
      <c r="L159" s="4">
        <v>5.40293226007892</v>
      </c>
      <c r="M159" s="5"/>
      <c r="N159" s="5"/>
      <c r="O159" s="5"/>
      <c r="P159" s="4"/>
      <c r="R159" s="33">
        <v>1.38487765784465</v>
      </c>
      <c r="S159" s="1">
        <v>-6.6562368214755301</v>
      </c>
      <c r="T159" s="4">
        <v>-3.0576952959689199</v>
      </c>
      <c r="U159" s="1">
        <v>1.14624876104117</v>
      </c>
      <c r="W159" s="4">
        <v>4.2114801768510004</v>
      </c>
    </row>
    <row r="160" spans="1:29" x14ac:dyDescent="0.25">
      <c r="A160" s="37"/>
      <c r="B160" t="s">
        <v>400</v>
      </c>
      <c r="D160" s="3" t="s">
        <v>401</v>
      </c>
      <c r="E160" s="4" t="s">
        <v>23</v>
      </c>
      <c r="J160" s="5">
        <v>4.1033486596981801</v>
      </c>
      <c r="K160" s="5">
        <v>2.1633310294716401</v>
      </c>
      <c r="L160" s="4">
        <v>-3.2070423431279198</v>
      </c>
      <c r="M160" s="5"/>
      <c r="N160" s="5">
        <v>1.1192531958906</v>
      </c>
      <c r="O160" s="5"/>
      <c r="P160" s="4"/>
      <c r="T160" s="4">
        <v>3.21503627486898</v>
      </c>
      <c r="U160" s="1">
        <v>4.6929953244112603</v>
      </c>
      <c r="V160" s="1">
        <v>2.5154192017347401</v>
      </c>
      <c r="AA160" s="1">
        <v>1.8399754101569701</v>
      </c>
    </row>
    <row r="161" spans="1:29" x14ac:dyDescent="0.25">
      <c r="A161" s="37"/>
      <c r="B161" t="s">
        <v>402</v>
      </c>
      <c r="D161" s="3" t="s">
        <v>403</v>
      </c>
      <c r="E161" s="4" t="s">
        <v>23</v>
      </c>
      <c r="J161" s="5">
        <v>5.1558329656565602</v>
      </c>
      <c r="K161" s="5">
        <v>1.9337337119476501</v>
      </c>
      <c r="L161" s="4">
        <v>-4.0346271827158899</v>
      </c>
      <c r="M161" s="5"/>
      <c r="N161" s="5"/>
      <c r="O161" s="5"/>
      <c r="P161" s="4"/>
      <c r="R161" s="33">
        <v>1.8269313510937599</v>
      </c>
      <c r="T161" s="4">
        <v>4.6711602430155903</v>
      </c>
      <c r="U161" s="1">
        <v>6.4206371032218197</v>
      </c>
      <c r="V161" s="1">
        <v>2.5019727278202701</v>
      </c>
    </row>
    <row r="162" spans="1:29" x14ac:dyDescent="0.25">
      <c r="A162" s="37"/>
      <c r="B162" t="s">
        <v>404</v>
      </c>
      <c r="D162" s="3" t="s">
        <v>405</v>
      </c>
      <c r="E162" s="4" t="s">
        <v>23</v>
      </c>
      <c r="M162" s="5"/>
      <c r="N162" s="5">
        <v>1.6869941892601701</v>
      </c>
      <c r="O162" s="5"/>
      <c r="P162" s="4">
        <v>2.6691715671265199</v>
      </c>
      <c r="R162" s="33">
        <v>-1.367666653208</v>
      </c>
      <c r="Z162" s="4">
        <v>-3.02028733028378</v>
      </c>
    </row>
    <row r="163" spans="1:29" x14ac:dyDescent="0.25">
      <c r="A163" s="37"/>
      <c r="B163" t="s">
        <v>406</v>
      </c>
      <c r="D163" s="3" t="s">
        <v>407</v>
      </c>
      <c r="E163" s="4" t="s">
        <v>23</v>
      </c>
      <c r="M163" s="5">
        <v>-1.1377524480412</v>
      </c>
      <c r="N163" s="5">
        <v>1.4306818245445301</v>
      </c>
      <c r="O163" s="5"/>
      <c r="P163" s="4">
        <v>2.9770929409812998</v>
      </c>
      <c r="Z163" s="4">
        <v>-1.6806942533779199</v>
      </c>
      <c r="AA163" s="1">
        <v>2.04530004760089</v>
      </c>
      <c r="AC163" s="4">
        <v>2.4362782331753001</v>
      </c>
    </row>
    <row r="164" spans="1:29" x14ac:dyDescent="0.25">
      <c r="A164" s="37"/>
      <c r="B164" t="s">
        <v>408</v>
      </c>
      <c r="D164" s="3" t="s">
        <v>409</v>
      </c>
      <c r="E164" s="4" t="s">
        <v>23</v>
      </c>
      <c r="J164" s="5">
        <v>1.2405631335042999</v>
      </c>
      <c r="L164" s="4">
        <v>1.27069138097972</v>
      </c>
      <c r="M164" s="5">
        <v>-3.4353948786458899</v>
      </c>
      <c r="N164" s="5">
        <v>1.9475053467274299</v>
      </c>
      <c r="O164" s="5">
        <v>1.51033046038901</v>
      </c>
      <c r="P164" s="4">
        <v>2.03296495455273</v>
      </c>
      <c r="S164" s="1">
        <v>-1.5661743370525001</v>
      </c>
      <c r="U164" s="1">
        <v>2.8565742498067599</v>
      </c>
      <c r="W164" s="4">
        <v>1.2917848694846401</v>
      </c>
      <c r="X164" s="1">
        <v>1.29132119272881</v>
      </c>
      <c r="Y164" s="1">
        <v>-1.84838333250373</v>
      </c>
      <c r="AA164" s="1">
        <v>6.65216480813414</v>
      </c>
      <c r="AB164" s="1">
        <v>3.1285338308693298</v>
      </c>
      <c r="AC164" s="4">
        <v>5.02486920711649</v>
      </c>
    </row>
    <row r="165" spans="1:29" x14ac:dyDescent="0.25">
      <c r="A165" s="37"/>
      <c r="B165" t="s">
        <v>410</v>
      </c>
      <c r="C165" t="s">
        <v>411</v>
      </c>
      <c r="D165" s="3" t="s">
        <v>412</v>
      </c>
      <c r="E165" s="4" t="s">
        <v>23</v>
      </c>
      <c r="I165" s="33">
        <v>2.07221271747864</v>
      </c>
      <c r="K165" s="5">
        <v>2.49336796094012</v>
      </c>
      <c r="M165" s="5"/>
      <c r="N165" s="5"/>
      <c r="O165" s="5"/>
      <c r="P165" s="4"/>
      <c r="U165" s="1">
        <v>-3.2760547280971299</v>
      </c>
      <c r="W165" s="4">
        <v>-2.5639680157770699</v>
      </c>
    </row>
    <row r="166" spans="1:29" x14ac:dyDescent="0.25">
      <c r="A166" s="37"/>
      <c r="B166" t="s">
        <v>413</v>
      </c>
      <c r="C166" t="s">
        <v>414</v>
      </c>
      <c r="D166" s="3" t="s">
        <v>415</v>
      </c>
      <c r="E166" s="4" t="s">
        <v>23</v>
      </c>
      <c r="I166" s="33">
        <v>-2.6919946400617598</v>
      </c>
      <c r="K166" s="5">
        <v>-3.1668198597555302</v>
      </c>
      <c r="L166" s="4">
        <v>-1.2917480011492299</v>
      </c>
      <c r="M166" s="5"/>
      <c r="N166" s="5"/>
      <c r="O166" s="5"/>
      <c r="P166" s="4"/>
      <c r="R166" s="33">
        <v>-1.5461070948496101</v>
      </c>
      <c r="T166" s="4">
        <v>1.52004549287663</v>
      </c>
      <c r="W166" s="4">
        <v>2.9171131890535502</v>
      </c>
    </row>
    <row r="167" spans="1:29" x14ac:dyDescent="0.25">
      <c r="A167" s="37"/>
      <c r="B167" t="s">
        <v>416</v>
      </c>
      <c r="C167" t="s">
        <v>417</v>
      </c>
      <c r="D167" s="3" t="s">
        <v>418</v>
      </c>
      <c r="E167" s="4" t="s">
        <v>23</v>
      </c>
      <c r="I167" s="33">
        <v>-3.3811367422196201</v>
      </c>
      <c r="K167" s="5">
        <v>-3.94107781341796</v>
      </c>
      <c r="L167" s="4">
        <v>-1.75371297394634</v>
      </c>
      <c r="M167" s="5"/>
      <c r="N167" s="5"/>
      <c r="O167" s="5"/>
      <c r="P167" s="4"/>
      <c r="R167" s="33">
        <v>-2.5035141212385001</v>
      </c>
      <c r="T167" s="4">
        <v>1.6906590233499601</v>
      </c>
      <c r="W167" s="4">
        <v>3.3137146438640399</v>
      </c>
    </row>
    <row r="168" spans="1:29" x14ac:dyDescent="0.25">
      <c r="A168" s="37"/>
      <c r="B168" t="s">
        <v>419</v>
      </c>
      <c r="D168" s="3" t="s">
        <v>420</v>
      </c>
      <c r="E168" s="4" t="s">
        <v>23</v>
      </c>
      <c r="I168" s="33">
        <v>-2.1123363202200802</v>
      </c>
      <c r="K168" s="5">
        <v>-2.7239488884988199</v>
      </c>
      <c r="M168" s="5"/>
      <c r="N168" s="5"/>
      <c r="O168" s="5"/>
      <c r="P168" s="4"/>
      <c r="R168" s="33">
        <v>-2.1019498442914002</v>
      </c>
      <c r="T168" s="4">
        <v>-1.3840541316603301</v>
      </c>
    </row>
    <row r="169" spans="1:29" x14ac:dyDescent="0.25">
      <c r="A169" s="37"/>
      <c r="B169" t="s">
        <v>421</v>
      </c>
      <c r="D169" s="3" t="s">
        <v>422</v>
      </c>
      <c r="E169" s="4" t="s">
        <v>23</v>
      </c>
      <c r="J169" s="5">
        <v>5.8622522430098298</v>
      </c>
      <c r="K169" s="5">
        <v>5.2904291320941104</v>
      </c>
      <c r="M169" s="5"/>
      <c r="N169" s="5">
        <v>1.8933454043561599</v>
      </c>
      <c r="O169" s="5"/>
      <c r="P169" s="4"/>
      <c r="U169" s="1">
        <v>3.7124245778712401</v>
      </c>
      <c r="V169" s="1">
        <v>1.8569301068029</v>
      </c>
      <c r="AA169" s="1">
        <v>2.1893765303246302</v>
      </c>
    </row>
    <row r="170" spans="1:29" x14ac:dyDescent="0.25">
      <c r="A170" s="37"/>
      <c r="B170" t="s">
        <v>423</v>
      </c>
      <c r="D170" s="3" t="s">
        <v>424</v>
      </c>
      <c r="E170" s="4" t="s">
        <v>23</v>
      </c>
      <c r="J170" s="5">
        <v>7.6978357794744197</v>
      </c>
      <c r="K170" s="5">
        <v>9.5867990668130503</v>
      </c>
      <c r="L170" s="4">
        <v>-5.01976108951109</v>
      </c>
      <c r="M170" s="5"/>
      <c r="N170" s="5"/>
      <c r="O170" s="5"/>
      <c r="P170" s="4"/>
      <c r="T170" s="4">
        <v>3.7694123508872002</v>
      </c>
      <c r="U170" s="1">
        <v>8.7236753332611894</v>
      </c>
      <c r="V170" s="1">
        <v>7.1216863707400098</v>
      </c>
    </row>
    <row r="171" spans="1:29" x14ac:dyDescent="0.25">
      <c r="A171" s="37"/>
      <c r="B171" t="s">
        <v>425</v>
      </c>
      <c r="C171" t="s">
        <v>426</v>
      </c>
      <c r="D171" s="3" t="s">
        <v>427</v>
      </c>
      <c r="E171" s="4" t="s">
        <v>23</v>
      </c>
      <c r="M171" s="5">
        <v>2.1962313226449601</v>
      </c>
      <c r="N171" s="5">
        <v>2.5317587747158301</v>
      </c>
      <c r="O171" s="5"/>
      <c r="P171" s="4"/>
      <c r="AB171" s="1">
        <v>-2.43197327805255</v>
      </c>
      <c r="AC171" s="4">
        <v>-2.4054407620535798</v>
      </c>
    </row>
    <row r="172" spans="1:29" x14ac:dyDescent="0.25">
      <c r="A172" s="37"/>
      <c r="B172" t="s">
        <v>428</v>
      </c>
      <c r="C172" t="s">
        <v>429</v>
      </c>
      <c r="D172" s="3" t="s">
        <v>430</v>
      </c>
      <c r="E172" s="4" t="s">
        <v>23</v>
      </c>
      <c r="M172" s="5"/>
      <c r="N172" s="5">
        <v>-2.6557712334731001</v>
      </c>
      <c r="O172" s="5"/>
      <c r="P172" s="4">
        <v>-1.33128546840018</v>
      </c>
      <c r="AA172" s="1">
        <v>-4.0536908208933404</v>
      </c>
      <c r="AC172" s="4">
        <v>-1.42950411534072</v>
      </c>
    </row>
    <row r="173" spans="1:29" x14ac:dyDescent="0.25">
      <c r="A173" s="37"/>
      <c r="B173" t="s">
        <v>431</v>
      </c>
      <c r="D173" s="3" t="s">
        <v>432</v>
      </c>
      <c r="E173" s="4" t="s">
        <v>23</v>
      </c>
      <c r="I173" s="33">
        <v>2.1024549021546899</v>
      </c>
      <c r="K173" s="5">
        <v>1.08876077870085</v>
      </c>
      <c r="M173" s="5"/>
      <c r="N173" s="5">
        <v>-2.40928447945991</v>
      </c>
      <c r="O173" s="5"/>
      <c r="P173" s="4"/>
      <c r="R173" s="33">
        <v>1.06714412409968</v>
      </c>
      <c r="U173" s="1">
        <v>-1.38173290695638</v>
      </c>
      <c r="W173" s="4">
        <v>-1.65701029371547</v>
      </c>
    </row>
    <row r="174" spans="1:29" x14ac:dyDescent="0.25">
      <c r="A174" s="37"/>
      <c r="B174" t="s">
        <v>433</v>
      </c>
      <c r="D174" s="3" t="s">
        <v>434</v>
      </c>
      <c r="E174" s="4" t="s">
        <v>23</v>
      </c>
      <c r="J174" s="5">
        <v>1.3693389764597701</v>
      </c>
      <c r="K174" s="5">
        <v>2.07403985604883</v>
      </c>
      <c r="M174" s="5"/>
      <c r="N174" s="5"/>
      <c r="O174" s="5"/>
      <c r="P174" s="4"/>
      <c r="V174" s="1">
        <v>1.22653449192478</v>
      </c>
      <c r="W174" s="4">
        <v>-1.88561809199981</v>
      </c>
    </row>
    <row r="175" spans="1:29" x14ac:dyDescent="0.25">
      <c r="A175" s="37"/>
      <c r="B175" t="s">
        <v>435</v>
      </c>
      <c r="D175" s="3" t="s">
        <v>436</v>
      </c>
      <c r="E175" s="4" t="s">
        <v>23</v>
      </c>
      <c r="J175" s="5">
        <v>2.9033684169752498</v>
      </c>
      <c r="K175" s="5">
        <v>6.2956112053512996</v>
      </c>
      <c r="M175" s="5"/>
      <c r="N175" s="5"/>
      <c r="O175" s="5"/>
      <c r="P175" s="4"/>
      <c r="U175" s="1">
        <v>5.5275171489719401</v>
      </c>
      <c r="V175" s="1">
        <v>4.60013637215802</v>
      </c>
    </row>
    <row r="176" spans="1:29" x14ac:dyDescent="0.25">
      <c r="A176" s="37"/>
      <c r="B176" t="s">
        <v>437</v>
      </c>
      <c r="C176" t="s">
        <v>438</v>
      </c>
      <c r="D176" s="3" t="s">
        <v>439</v>
      </c>
      <c r="E176" s="4" t="s">
        <v>23</v>
      </c>
      <c r="I176" s="33">
        <v>1.35539981659815</v>
      </c>
      <c r="J176" s="5">
        <v>1.7288837858721</v>
      </c>
      <c r="K176" s="5">
        <v>2.16305535031958</v>
      </c>
      <c r="M176" s="5"/>
      <c r="N176" s="5"/>
      <c r="O176" s="5"/>
      <c r="P176" s="4"/>
      <c r="R176" s="33">
        <v>1.34841806723706</v>
      </c>
      <c r="U176" s="1">
        <v>1.73175510758467</v>
      </c>
      <c r="V176" s="1">
        <v>1.3055509398091301</v>
      </c>
      <c r="W176" s="4">
        <v>-1.87200844696175</v>
      </c>
    </row>
    <row r="177" spans="1:29" x14ac:dyDescent="0.25">
      <c r="A177" s="37"/>
      <c r="B177" t="s">
        <v>440</v>
      </c>
      <c r="D177" s="3" t="s">
        <v>441</v>
      </c>
      <c r="E177" s="4" t="s">
        <v>23</v>
      </c>
      <c r="M177" s="5"/>
      <c r="N177" s="5">
        <v>3.5316711145575002</v>
      </c>
      <c r="O177" s="5">
        <v>-2.0255264664388402</v>
      </c>
      <c r="P177" s="4">
        <v>7.4888297263689498</v>
      </c>
      <c r="X177" s="1">
        <v>-1.4655401269111299</v>
      </c>
      <c r="Y177" s="1">
        <v>-2.02758660738278</v>
      </c>
      <c r="Z177" s="4">
        <v>-7.8341344941679596</v>
      </c>
      <c r="AA177" s="1">
        <v>1.9675904081646001</v>
      </c>
      <c r="AB177" s="1">
        <v>-4.0969641619808401</v>
      </c>
    </row>
    <row r="178" spans="1:29" x14ac:dyDescent="0.25">
      <c r="A178" s="37"/>
      <c r="B178" t="s">
        <v>442</v>
      </c>
      <c r="C178" t="s">
        <v>443</v>
      </c>
      <c r="D178" s="3" t="s">
        <v>444</v>
      </c>
      <c r="E178" s="4" t="s">
        <v>23</v>
      </c>
      <c r="M178" s="5">
        <v>-3.2020938620064099</v>
      </c>
      <c r="N178" s="5">
        <v>2.04826998023908</v>
      </c>
      <c r="O178" s="5">
        <v>-1.85631261147716</v>
      </c>
      <c r="P178" s="4"/>
      <c r="X178" s="1">
        <v>-2.72314750267281</v>
      </c>
      <c r="Y178" s="1">
        <v>-1.6113844585216901</v>
      </c>
      <c r="Z178" s="4">
        <v>-3.33640247325831</v>
      </c>
      <c r="AA178" s="1">
        <v>2.5161088412291601</v>
      </c>
    </row>
    <row r="179" spans="1:29" x14ac:dyDescent="0.25">
      <c r="A179" s="37"/>
      <c r="B179" t="s">
        <v>445</v>
      </c>
      <c r="D179" s="3" t="s">
        <v>446</v>
      </c>
      <c r="E179" s="4" t="s">
        <v>23</v>
      </c>
      <c r="M179" s="5"/>
      <c r="N179" s="5"/>
      <c r="O179" s="5">
        <v>2.2416145101531999</v>
      </c>
      <c r="P179" s="4">
        <v>6.1307699942976601</v>
      </c>
      <c r="Y179" s="1">
        <v>-1.52335961537968</v>
      </c>
      <c r="Z179" s="4">
        <v>-6.21934217117352</v>
      </c>
    </row>
    <row r="180" spans="1:29" x14ac:dyDescent="0.25">
      <c r="A180" s="37"/>
      <c r="B180" t="s">
        <v>447</v>
      </c>
      <c r="D180" s="3" t="s">
        <v>448</v>
      </c>
      <c r="E180" s="4" t="s">
        <v>23</v>
      </c>
      <c r="M180" s="5"/>
      <c r="N180" s="5">
        <v>1.5228903117669601</v>
      </c>
      <c r="O180" s="5">
        <v>-1.3362740176780701</v>
      </c>
      <c r="P180" s="4">
        <v>2.22410704160409</v>
      </c>
      <c r="Z180" s="4">
        <v>-2.00887584949457</v>
      </c>
      <c r="AA180" s="1">
        <v>1.2079429366529599</v>
      </c>
      <c r="AB180" s="1">
        <v>-1.99331574529347</v>
      </c>
    </row>
    <row r="181" spans="1:29" x14ac:dyDescent="0.25">
      <c r="A181" s="37"/>
      <c r="B181" t="s">
        <v>449</v>
      </c>
      <c r="D181" s="3" t="s">
        <v>450</v>
      </c>
      <c r="E181" s="4" t="s">
        <v>23</v>
      </c>
      <c r="I181" s="33">
        <v>-1.43283668551407</v>
      </c>
      <c r="J181" s="5">
        <v>1.2122673777094199</v>
      </c>
      <c r="K181" s="5">
        <v>-1.5854029127734399</v>
      </c>
      <c r="L181" s="4">
        <v>-1.5670084525546799</v>
      </c>
      <c r="M181" s="5">
        <v>-2.34333804943663</v>
      </c>
      <c r="N181" s="5"/>
      <c r="O181" s="5">
        <v>-1.3992005135036201</v>
      </c>
      <c r="P181" s="4"/>
      <c r="R181" s="33">
        <v>-2.3458427760965601</v>
      </c>
      <c r="X181" s="1">
        <v>-2.1805804544988501</v>
      </c>
      <c r="Y181" s="1">
        <v>-1.2220428933211001</v>
      </c>
      <c r="Z181" s="4">
        <v>-3.4184241833906599</v>
      </c>
    </row>
    <row r="182" spans="1:29" x14ac:dyDescent="0.25">
      <c r="A182" s="37"/>
      <c r="B182" t="s">
        <v>451</v>
      </c>
      <c r="D182" s="3" t="s">
        <v>452</v>
      </c>
      <c r="E182" s="4" t="s">
        <v>23</v>
      </c>
      <c r="M182" s="5"/>
      <c r="N182" s="5">
        <v>-3.7273712091791902</v>
      </c>
      <c r="O182" s="5"/>
      <c r="P182" s="4">
        <v>-1.68453082332424</v>
      </c>
      <c r="X182" s="1">
        <v>-1.7489589761334701</v>
      </c>
      <c r="AA182" s="1">
        <v>-5.9266680916612904</v>
      </c>
      <c r="AC182" s="4">
        <v>-1.59405072100787</v>
      </c>
    </row>
    <row r="183" spans="1:29" x14ac:dyDescent="0.25">
      <c r="A183" s="37"/>
      <c r="B183" t="s">
        <v>453</v>
      </c>
      <c r="D183" s="3" t="s">
        <v>454</v>
      </c>
      <c r="E183" s="4" t="s">
        <v>23</v>
      </c>
      <c r="M183" s="5"/>
      <c r="N183" s="5">
        <v>1.33381890221549</v>
      </c>
      <c r="O183" s="5"/>
      <c r="P183" s="4">
        <v>2.78378297140525</v>
      </c>
      <c r="Z183" s="4">
        <v>-2.27548062152343</v>
      </c>
      <c r="AB183" s="1">
        <v>-2.63108394689701</v>
      </c>
    </row>
    <row r="184" spans="1:29" x14ac:dyDescent="0.25">
      <c r="A184" s="37"/>
      <c r="B184" t="s">
        <v>455</v>
      </c>
      <c r="C184" t="s">
        <v>456</v>
      </c>
      <c r="D184" s="3" t="s">
        <v>457</v>
      </c>
      <c r="E184" s="4" t="s">
        <v>23</v>
      </c>
      <c r="M184" s="5"/>
      <c r="N184" s="5">
        <v>2.38458478360638</v>
      </c>
      <c r="O184" s="5">
        <v>1.1684722314503699</v>
      </c>
      <c r="P184" s="4">
        <v>1.9062847994022301</v>
      </c>
      <c r="U184" s="1">
        <v>1.79675149796569</v>
      </c>
      <c r="AA184" s="1">
        <v>3.8320783078188598</v>
      </c>
      <c r="AB184" s="1">
        <v>1.0080930235783201</v>
      </c>
      <c r="AC184" s="4">
        <v>2.1750953750765101</v>
      </c>
    </row>
    <row r="185" spans="1:29" x14ac:dyDescent="0.25">
      <c r="A185" s="37"/>
      <c r="B185" t="s">
        <v>458</v>
      </c>
      <c r="D185" s="3" t="s">
        <v>459</v>
      </c>
      <c r="E185" s="4" t="s">
        <v>23</v>
      </c>
      <c r="M185" s="5"/>
      <c r="N185" s="5">
        <v>1.16498716807901</v>
      </c>
      <c r="O185" s="5"/>
      <c r="P185" s="4">
        <v>1.8559748910840901</v>
      </c>
      <c r="AA185" s="1">
        <v>1.8568037943715101</v>
      </c>
      <c r="AC185" s="4">
        <v>1.80082451115599</v>
      </c>
    </row>
    <row r="186" spans="1:29" x14ac:dyDescent="0.25">
      <c r="A186" s="37"/>
      <c r="B186" t="s">
        <v>460</v>
      </c>
      <c r="C186" t="s">
        <v>461</v>
      </c>
      <c r="D186" s="3" t="s">
        <v>462</v>
      </c>
      <c r="E186" s="4" t="s">
        <v>23</v>
      </c>
      <c r="M186" s="5"/>
      <c r="N186" s="5">
        <v>2.16725827369013</v>
      </c>
      <c r="O186" s="5">
        <v>-1.0142765398859599</v>
      </c>
      <c r="P186" s="4">
        <v>1.8297670460784301</v>
      </c>
      <c r="Z186" s="4">
        <v>-1.68288938238748</v>
      </c>
      <c r="AA186" s="1">
        <v>1.60723016761777</v>
      </c>
      <c r="AB186" s="1">
        <v>-1.7955545923467999</v>
      </c>
    </row>
    <row r="187" spans="1:29" x14ac:dyDescent="0.25">
      <c r="A187" s="37"/>
      <c r="B187" t="s">
        <v>463</v>
      </c>
      <c r="D187" s="3" t="s">
        <v>464</v>
      </c>
      <c r="E187" s="4" t="s">
        <v>23</v>
      </c>
      <c r="M187" s="5">
        <v>1.19892636572253</v>
      </c>
      <c r="N187" s="5">
        <v>-2.1768838967055801</v>
      </c>
      <c r="O187" s="5">
        <v>1.1341749692088801</v>
      </c>
      <c r="P187" s="4"/>
      <c r="AA187" s="1">
        <v>-3.2192401492739702</v>
      </c>
      <c r="AC187" s="4">
        <v>-1.66019940205693</v>
      </c>
    </row>
    <row r="188" spans="1:29" x14ac:dyDescent="0.25">
      <c r="A188" s="37"/>
      <c r="B188" t="s">
        <v>465</v>
      </c>
      <c r="C188" t="s">
        <v>466</v>
      </c>
      <c r="D188" s="3" t="s">
        <v>467</v>
      </c>
      <c r="E188" s="4" t="s">
        <v>23</v>
      </c>
      <c r="I188" s="33">
        <v>-1.8384884053425301</v>
      </c>
      <c r="K188" s="5">
        <v>-1.91265660275753</v>
      </c>
      <c r="L188" s="4">
        <v>-2.3393018776060601</v>
      </c>
      <c r="M188" s="5">
        <v>-3.3199442739067302</v>
      </c>
      <c r="N188" s="5">
        <v>-2.7197485506060399</v>
      </c>
      <c r="O188" s="5">
        <v>-2.37519758695713</v>
      </c>
      <c r="P188" s="4">
        <v>-2.4572978102660001</v>
      </c>
      <c r="Z188" s="4">
        <v>-1.05691378862362</v>
      </c>
    </row>
    <row r="189" spans="1:29" x14ac:dyDescent="0.25">
      <c r="A189" s="37"/>
      <c r="B189" t="s">
        <v>468</v>
      </c>
      <c r="D189" s="3" t="s">
        <v>469</v>
      </c>
      <c r="E189" s="4" t="s">
        <v>23</v>
      </c>
      <c r="J189" s="5">
        <v>2.1787144533752398</v>
      </c>
      <c r="K189" s="5">
        <v>1.23308214093679</v>
      </c>
      <c r="M189" s="5"/>
      <c r="N189" s="5"/>
      <c r="O189" s="5"/>
      <c r="P189" s="4"/>
      <c r="R189" s="33">
        <v>1.5591413763103901</v>
      </c>
      <c r="T189" s="4">
        <v>1.3013023207137</v>
      </c>
      <c r="U189" s="1">
        <v>2.97507691670832</v>
      </c>
    </row>
  </sheetData>
  <mergeCells count="2">
    <mergeCell ref="I3:P3"/>
    <mergeCell ref="R3:AC3"/>
  </mergeCells>
  <conditionalFormatting sqref="R4:AC1048576 R3">
    <cfRule type="colorScale" priority="5">
      <colorScale>
        <cfvo type="min"/>
        <cfvo type="num" val="0"/>
        <cfvo type="max"/>
        <color rgb="FF5A8AC6"/>
        <color rgb="FFFCFCFF"/>
        <color rgb="FFF8696B"/>
      </colorScale>
    </cfRule>
  </conditionalFormatting>
  <conditionalFormatting sqref="I3">
    <cfRule type="colorScale" priority="4">
      <colorScale>
        <cfvo type="min"/>
        <cfvo type="num" val="0"/>
        <cfvo type="max"/>
        <color rgb="FF5A8AC6"/>
        <color rgb="FFFCFCFF"/>
        <color rgb="FFF8696B"/>
      </colorScale>
    </cfRule>
  </conditionalFormatting>
  <conditionalFormatting sqref="I4:Q1048576">
    <cfRule type="colorScale" priority="6">
      <colorScale>
        <cfvo type="min"/>
        <cfvo type="num" val="0"/>
        <cfvo type="max"/>
        <color rgb="FF5A8AC6"/>
        <color rgb="FFFCFCFF"/>
        <color rgb="FFF8696B"/>
      </colorScale>
    </cfRule>
  </conditionalFormatting>
  <conditionalFormatting sqref="F8:F11 F54:F62 F45">
    <cfRule type="cellIs" dxfId="3" priority="3" operator="equal">
      <formula>"Yes"</formula>
    </cfRule>
  </conditionalFormatting>
  <conditionalFormatting sqref="G8:H27">
    <cfRule type="cellIs" dxfId="2" priority="2" operator="equal">
      <formula>"Yes"</formula>
    </cfRule>
  </conditionalFormatting>
  <conditionalFormatting sqref="F29:F31">
    <cfRule type="cellIs" dxfId="1" priority="1" operator="equal">
      <formula>"Yes"</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6"/>
  <sheetViews>
    <sheetView topLeftCell="A2" workbookViewId="0">
      <selection activeCell="A2" sqref="A2"/>
    </sheetView>
  </sheetViews>
  <sheetFormatPr defaultColWidth="8.85546875" defaultRowHeight="15" x14ac:dyDescent="0.25"/>
  <cols>
    <col min="1" max="1" width="8.85546875" style="42"/>
    <col min="3" max="4" width="11.42578125" customWidth="1"/>
    <col min="5" max="5" width="85.7109375" style="39" customWidth="1"/>
    <col min="6" max="6" width="1.85546875" customWidth="1"/>
    <col min="7" max="7" width="9.42578125" customWidth="1"/>
    <col min="8" max="8" width="9.7109375" style="5" customWidth="1"/>
    <col min="9" max="9" width="8.85546875" style="33"/>
    <col min="10" max="11" width="8.85546875" style="1"/>
    <col min="12" max="12" width="8.85546875" style="33"/>
    <col min="13" max="14" width="8.85546875" style="1"/>
    <col min="15" max="15" width="8.85546875" style="33"/>
    <col min="16" max="17" width="8.85546875" style="1"/>
    <col min="18" max="18" width="8.85546875" style="33"/>
    <col min="19" max="20" width="8.85546875" style="1"/>
    <col min="21" max="21" width="8.85546875" style="43"/>
  </cols>
  <sheetData>
    <row r="1" spans="1:20" x14ac:dyDescent="0.25">
      <c r="I1" s="9" t="s">
        <v>5</v>
      </c>
      <c r="J1" s="10" t="s">
        <v>5</v>
      </c>
      <c r="K1" s="10" t="s">
        <v>5</v>
      </c>
      <c r="L1" s="9" t="s">
        <v>5</v>
      </c>
      <c r="M1" s="10" t="s">
        <v>5</v>
      </c>
      <c r="N1" s="10" t="s">
        <v>5</v>
      </c>
      <c r="O1" s="13" t="s">
        <v>6</v>
      </c>
      <c r="P1" s="17" t="s">
        <v>6</v>
      </c>
      <c r="Q1" s="17" t="s">
        <v>6</v>
      </c>
      <c r="R1" s="13" t="s">
        <v>6</v>
      </c>
      <c r="S1" s="17" t="s">
        <v>6</v>
      </c>
      <c r="T1" s="17" t="s">
        <v>6</v>
      </c>
    </row>
    <row r="2" spans="1:20" x14ac:dyDescent="0.25">
      <c r="A2" s="37" t="s">
        <v>2563</v>
      </c>
      <c r="I2" s="9"/>
      <c r="J2" s="10"/>
      <c r="K2" s="10"/>
      <c r="L2" s="9"/>
      <c r="M2" s="10"/>
      <c r="N2" s="10"/>
      <c r="O2" s="13"/>
      <c r="P2" s="17"/>
      <c r="Q2" s="17"/>
      <c r="R2" s="13"/>
      <c r="S2" s="17"/>
      <c r="T2" s="17"/>
    </row>
    <row r="3" spans="1:20" x14ac:dyDescent="0.25">
      <c r="I3" s="9"/>
      <c r="J3" s="10"/>
      <c r="K3" s="10"/>
      <c r="L3" s="9"/>
      <c r="M3" s="10"/>
      <c r="N3" s="10"/>
      <c r="O3" s="13"/>
      <c r="P3" s="17"/>
      <c r="Q3" s="17"/>
      <c r="R3" s="13"/>
      <c r="S3" s="17"/>
      <c r="T3" s="17"/>
    </row>
    <row r="4" spans="1:20" ht="45" x14ac:dyDescent="0.25">
      <c r="A4" s="42" t="s">
        <v>470</v>
      </c>
      <c r="B4" t="s">
        <v>471</v>
      </c>
      <c r="C4" t="s">
        <v>7</v>
      </c>
      <c r="D4" t="s">
        <v>8</v>
      </c>
      <c r="E4" s="39" t="s">
        <v>9</v>
      </c>
      <c r="G4" s="44" t="s">
        <v>11</v>
      </c>
      <c r="H4" s="45" t="s">
        <v>10</v>
      </c>
      <c r="I4" s="46" t="s">
        <v>14</v>
      </c>
      <c r="J4" s="47" t="s">
        <v>15</v>
      </c>
      <c r="K4" s="47" t="s">
        <v>16</v>
      </c>
      <c r="L4" s="48" t="s">
        <v>17</v>
      </c>
      <c r="M4" s="49" t="s">
        <v>18</v>
      </c>
      <c r="N4" s="49" t="s">
        <v>19</v>
      </c>
      <c r="O4" s="46" t="s">
        <v>14</v>
      </c>
      <c r="P4" s="47" t="s">
        <v>15</v>
      </c>
      <c r="Q4" s="47" t="s">
        <v>16</v>
      </c>
      <c r="R4" s="48" t="s">
        <v>17</v>
      </c>
      <c r="S4" s="49" t="s">
        <v>18</v>
      </c>
      <c r="T4" s="49" t="s">
        <v>19</v>
      </c>
    </row>
    <row r="5" spans="1:20" ht="30" x14ac:dyDescent="0.25">
      <c r="A5" s="42" t="s">
        <v>472</v>
      </c>
      <c r="B5">
        <v>34</v>
      </c>
      <c r="C5" t="s">
        <v>81</v>
      </c>
      <c r="D5" t="s">
        <v>82</v>
      </c>
      <c r="E5" s="39" t="s">
        <v>83</v>
      </c>
      <c r="F5" t="s">
        <v>23</v>
      </c>
      <c r="G5" s="5" t="s">
        <v>28</v>
      </c>
      <c r="H5" s="5" t="s">
        <v>28</v>
      </c>
      <c r="I5" s="33">
        <v>1.97088851540856</v>
      </c>
      <c r="J5" s="1">
        <v>-3.5697696538180699</v>
      </c>
      <c r="K5" s="1">
        <v>-2.7938504917820799</v>
      </c>
      <c r="L5" s="33">
        <v>2.0486039554890501</v>
      </c>
      <c r="N5" s="1">
        <v>2.2891425628586299</v>
      </c>
      <c r="O5" s="33">
        <v>1.39845622188701</v>
      </c>
      <c r="R5" s="33">
        <v>2.7221685594437801</v>
      </c>
    </row>
    <row r="6" spans="1:20" x14ac:dyDescent="0.25">
      <c r="C6" t="s">
        <v>123</v>
      </c>
      <c r="D6" t="s">
        <v>124</v>
      </c>
      <c r="E6" s="39" t="s">
        <v>125</v>
      </c>
      <c r="F6" t="s">
        <v>23</v>
      </c>
      <c r="G6" s="5" t="s">
        <v>28</v>
      </c>
      <c r="H6" s="5" t="s">
        <v>28</v>
      </c>
      <c r="I6" s="33">
        <v>-3.3003060540518399</v>
      </c>
      <c r="K6" s="1">
        <v>-3.08091437074743</v>
      </c>
      <c r="L6" s="33">
        <v>3.4294411512678402</v>
      </c>
      <c r="O6" s="33">
        <v>-3.86625375678247</v>
      </c>
      <c r="P6" s="1">
        <v>-2.73545186341026</v>
      </c>
      <c r="Q6" s="1">
        <v>-8.3350617114396908</v>
      </c>
      <c r="T6" s="1">
        <v>5.9154920123024803</v>
      </c>
    </row>
    <row r="7" spans="1:20" x14ac:dyDescent="0.25">
      <c r="C7" t="s">
        <v>164</v>
      </c>
      <c r="E7" s="39" t="s">
        <v>165</v>
      </c>
      <c r="F7" t="s">
        <v>23</v>
      </c>
      <c r="G7" s="5" t="s">
        <v>28</v>
      </c>
      <c r="H7" s="5" t="s">
        <v>28</v>
      </c>
      <c r="I7" s="33">
        <v>-3.2629497395693399</v>
      </c>
      <c r="L7" s="33">
        <v>2.0551521339915202</v>
      </c>
      <c r="O7" s="33">
        <v>-4.0497538201373002</v>
      </c>
      <c r="P7" s="1">
        <v>-2.2897080485351702</v>
      </c>
      <c r="Q7" s="1">
        <v>-5.8149264828471496</v>
      </c>
      <c r="T7" s="1">
        <v>4.47393101975001</v>
      </c>
    </row>
    <row r="8" spans="1:20" x14ac:dyDescent="0.25">
      <c r="C8" t="s">
        <v>96</v>
      </c>
      <c r="D8" t="s">
        <v>97</v>
      </c>
      <c r="E8" s="39" t="s">
        <v>473</v>
      </c>
      <c r="F8" t="s">
        <v>23</v>
      </c>
      <c r="G8" s="5" t="s">
        <v>28</v>
      </c>
      <c r="I8" s="33">
        <v>2.12109652659412</v>
      </c>
      <c r="J8" s="1">
        <v>-3.3770690897786602</v>
      </c>
      <c r="K8" s="1">
        <v>-2.3757820430810499</v>
      </c>
      <c r="L8" s="33">
        <v>3.8172486575661302</v>
      </c>
      <c r="N8" s="1">
        <v>1.89595533434054</v>
      </c>
      <c r="O8" s="33">
        <v>6.6382496556218502</v>
      </c>
      <c r="R8" s="33">
        <v>12.9958325577369</v>
      </c>
      <c r="T8" s="1">
        <v>5.5710048270619801</v>
      </c>
    </row>
    <row r="9" spans="1:20" x14ac:dyDescent="0.25">
      <c r="C9" t="s">
        <v>99</v>
      </c>
      <c r="D9" t="s">
        <v>100</v>
      </c>
      <c r="E9" s="39" t="s">
        <v>474</v>
      </c>
      <c r="F9" t="s">
        <v>23</v>
      </c>
      <c r="G9" s="5" t="s">
        <v>28</v>
      </c>
      <c r="I9" s="33">
        <v>1.5643117102356101</v>
      </c>
      <c r="J9" s="1">
        <v>-1.49676595403752</v>
      </c>
      <c r="K9" s="1">
        <v>-1.6387930952819001</v>
      </c>
      <c r="L9" s="33">
        <v>3.1465056576774701</v>
      </c>
      <c r="N9" s="1">
        <v>1.9481066079014799</v>
      </c>
      <c r="O9" s="33">
        <v>6.4941526785741601</v>
      </c>
      <c r="R9" s="33">
        <v>11.6503816461457</v>
      </c>
      <c r="T9" s="1">
        <v>4.7337177554516199</v>
      </c>
    </row>
    <row r="10" spans="1:20" x14ac:dyDescent="0.25">
      <c r="C10" t="s">
        <v>90</v>
      </c>
      <c r="D10" t="s">
        <v>91</v>
      </c>
      <c r="E10" s="39" t="s">
        <v>475</v>
      </c>
      <c r="F10" t="s">
        <v>23</v>
      </c>
      <c r="G10" s="5" t="s">
        <v>28</v>
      </c>
      <c r="I10" s="33">
        <v>2.7240306036705499</v>
      </c>
      <c r="J10" s="1">
        <v>-3.9880610498515998</v>
      </c>
      <c r="K10" s="1">
        <v>-3.2252269737165098</v>
      </c>
      <c r="L10" s="33">
        <v>5.06255016100602</v>
      </c>
      <c r="N10" s="1">
        <v>2.4321163511821702</v>
      </c>
      <c r="O10" s="33">
        <v>4.0627128958212797</v>
      </c>
      <c r="R10" s="33">
        <v>14.512790633549701</v>
      </c>
      <c r="S10" s="1">
        <v>6.4538649341141703</v>
      </c>
      <c r="T10" s="1">
        <v>9.1389494694591509</v>
      </c>
    </row>
    <row r="11" spans="1:20" x14ac:dyDescent="0.25">
      <c r="C11" t="s">
        <v>93</v>
      </c>
      <c r="D11" t="s">
        <v>94</v>
      </c>
      <c r="E11" s="39" t="s">
        <v>476</v>
      </c>
      <c r="F11" t="s">
        <v>23</v>
      </c>
      <c r="G11" s="5" t="s">
        <v>28</v>
      </c>
      <c r="I11" s="33">
        <v>1.3442200764646199</v>
      </c>
      <c r="J11" s="1">
        <v>-2.4966513066817999</v>
      </c>
      <c r="K11" s="1">
        <v>-2.0674737883404699</v>
      </c>
      <c r="L11" s="33">
        <v>2.37800787433099</v>
      </c>
      <c r="N11" s="1">
        <v>1.5910027825473501</v>
      </c>
      <c r="O11" s="33">
        <v>1.4746482336967199</v>
      </c>
      <c r="R11" s="33">
        <v>7.35464195281111</v>
      </c>
      <c r="T11" s="1">
        <v>4.5221442120305397</v>
      </c>
    </row>
    <row r="12" spans="1:20" x14ac:dyDescent="0.25">
      <c r="C12" t="s">
        <v>178</v>
      </c>
      <c r="D12" t="s">
        <v>179</v>
      </c>
      <c r="E12" s="39" t="s">
        <v>180</v>
      </c>
      <c r="F12" t="s">
        <v>23</v>
      </c>
      <c r="G12" s="5" t="s">
        <v>28</v>
      </c>
      <c r="I12" s="33">
        <v>-1.58649341027466</v>
      </c>
      <c r="L12" s="33">
        <v>1.7829614467797299</v>
      </c>
      <c r="M12" s="1">
        <v>1.15761262002402</v>
      </c>
      <c r="O12" s="33">
        <v>-2.84114923971612</v>
      </c>
      <c r="P12" s="1">
        <v>-2.17819535020532</v>
      </c>
      <c r="Q12" s="1">
        <v>-3.7089935485700201</v>
      </c>
      <c r="R12" s="33">
        <v>-1.2779347757812201</v>
      </c>
      <c r="T12" s="1">
        <v>1.48379589404606</v>
      </c>
    </row>
    <row r="13" spans="1:20" x14ac:dyDescent="0.25">
      <c r="C13" t="s">
        <v>191</v>
      </c>
      <c r="E13" s="39" t="s">
        <v>192</v>
      </c>
      <c r="F13" t="s">
        <v>23</v>
      </c>
      <c r="G13" s="5" t="s">
        <v>28</v>
      </c>
      <c r="I13" s="33">
        <v>3.7829409144018502</v>
      </c>
      <c r="L13" s="33">
        <v>8.7395878369626505</v>
      </c>
      <c r="O13" s="33">
        <v>4.6969604899919499</v>
      </c>
      <c r="P13" s="1">
        <v>-4.3133081570741503</v>
      </c>
      <c r="R13" s="33">
        <v>15.1306714199102</v>
      </c>
      <c r="S13" s="1">
        <v>7.5255682987057497</v>
      </c>
      <c r="T13" s="1">
        <v>9.7459374491773296</v>
      </c>
    </row>
    <row r="14" spans="1:20" x14ac:dyDescent="0.25">
      <c r="C14" t="s">
        <v>240</v>
      </c>
      <c r="E14" s="39" t="s">
        <v>241</v>
      </c>
      <c r="F14" t="s">
        <v>23</v>
      </c>
      <c r="G14" s="5" t="s">
        <v>28</v>
      </c>
      <c r="I14" s="33">
        <v>2.4931010187618101</v>
      </c>
      <c r="K14" s="1">
        <v>1.60413377256967</v>
      </c>
      <c r="L14" s="33">
        <v>6.5601900501611796</v>
      </c>
      <c r="O14" s="33">
        <v>2.6955243958694899</v>
      </c>
      <c r="P14" s="1">
        <v>-2.45254526897897</v>
      </c>
      <c r="Q14" s="1">
        <v>-2.5065871359256402</v>
      </c>
      <c r="R14" s="33">
        <v>11.2185604563638</v>
      </c>
      <c r="S14" s="1">
        <v>5.0894555824181804</v>
      </c>
      <c r="T14" s="1">
        <v>7.4058357839421101</v>
      </c>
    </row>
    <row r="15" spans="1:20" x14ac:dyDescent="0.25">
      <c r="C15" t="s">
        <v>103</v>
      </c>
      <c r="D15" t="s">
        <v>104</v>
      </c>
      <c r="E15" s="39" t="s">
        <v>105</v>
      </c>
      <c r="F15" t="s">
        <v>23</v>
      </c>
      <c r="G15" s="5" t="s">
        <v>28</v>
      </c>
      <c r="J15" s="1">
        <v>1.2203564549819299</v>
      </c>
      <c r="L15" s="33">
        <v>-2.4601107794941801</v>
      </c>
      <c r="N15" s="1">
        <v>-1.30061791549276</v>
      </c>
      <c r="O15" s="33">
        <v>-3.3147810616921101</v>
      </c>
      <c r="Q15" s="1">
        <v>-1.6999639050878099</v>
      </c>
      <c r="R15" s="33">
        <v>-6.5384101834703499</v>
      </c>
      <c r="T15" s="1">
        <v>-4.8837481920346102</v>
      </c>
    </row>
    <row r="16" spans="1:20" x14ac:dyDescent="0.25">
      <c r="C16" t="s">
        <v>309</v>
      </c>
      <c r="E16" s="39" t="s">
        <v>310</v>
      </c>
      <c r="F16" t="s">
        <v>23</v>
      </c>
      <c r="G16" s="5" t="s">
        <v>28</v>
      </c>
      <c r="I16" s="33">
        <v>-3.8018224943927699</v>
      </c>
      <c r="K16" s="1">
        <v>-2.43859745813173</v>
      </c>
      <c r="N16" s="1">
        <v>-2.8663893804912601</v>
      </c>
      <c r="Q16" s="1">
        <v>-1.99614861219116</v>
      </c>
      <c r="R16" s="33">
        <v>3.4143576252921499</v>
      </c>
      <c r="S16" s="1">
        <v>1.5832974160286399</v>
      </c>
      <c r="T16" s="1">
        <v>3.5303853090542798</v>
      </c>
    </row>
    <row r="17" spans="3:20" x14ac:dyDescent="0.25">
      <c r="C17" t="s">
        <v>111</v>
      </c>
      <c r="D17" t="s">
        <v>112</v>
      </c>
      <c r="E17" s="39" t="s">
        <v>477</v>
      </c>
      <c r="F17" t="s">
        <v>23</v>
      </c>
      <c r="G17" s="5" t="s">
        <v>28</v>
      </c>
      <c r="J17" s="1">
        <v>-4.0680428860958902</v>
      </c>
      <c r="K17" s="1">
        <v>-1.99587355966096</v>
      </c>
      <c r="L17" s="33">
        <v>3.8650714842397802</v>
      </c>
      <c r="N17" s="1">
        <v>1.8830838808091499</v>
      </c>
      <c r="O17" s="33">
        <v>2.95627134752249</v>
      </c>
      <c r="P17" s="1">
        <v>-2.4848200561635001</v>
      </c>
      <c r="R17" s="33">
        <v>10.8944649412924</v>
      </c>
      <c r="S17" s="1">
        <v>4.39314615279865</v>
      </c>
      <c r="T17" s="1">
        <v>7.0067026884668904</v>
      </c>
    </row>
    <row r="18" spans="3:20" x14ac:dyDescent="0.25">
      <c r="C18" t="s">
        <v>36</v>
      </c>
      <c r="D18" t="s">
        <v>37</v>
      </c>
      <c r="E18" s="39" t="s">
        <v>478</v>
      </c>
      <c r="F18" t="s">
        <v>23</v>
      </c>
      <c r="G18" s="5" t="s">
        <v>28</v>
      </c>
      <c r="J18" s="1">
        <v>-4.0967607873487699</v>
      </c>
      <c r="K18" s="1">
        <v>-2.2404896392731901</v>
      </c>
      <c r="L18" s="33">
        <v>4.7097186737123398</v>
      </c>
      <c r="N18" s="1">
        <v>2.1823277729697899</v>
      </c>
      <c r="O18" s="33">
        <v>3.1104824780305398</v>
      </c>
      <c r="P18" s="1">
        <v>-3.9740907000554402</v>
      </c>
      <c r="R18" s="33">
        <v>12.0474400068283</v>
      </c>
      <c r="S18" s="1">
        <v>5.0788961474820304</v>
      </c>
      <c r="T18" s="1">
        <v>7.4007109198449799</v>
      </c>
    </row>
    <row r="19" spans="3:20" x14ac:dyDescent="0.25">
      <c r="C19" t="s">
        <v>114</v>
      </c>
      <c r="D19" t="s">
        <v>115</v>
      </c>
      <c r="E19" s="39" t="s">
        <v>479</v>
      </c>
      <c r="F19" t="s">
        <v>23</v>
      </c>
      <c r="G19" s="5" t="s">
        <v>28</v>
      </c>
      <c r="I19" s="33">
        <v>4.5080897552220698</v>
      </c>
      <c r="L19" s="33">
        <v>5.4235377045833504</v>
      </c>
      <c r="O19" s="33">
        <v>2.79824669584143</v>
      </c>
      <c r="P19" s="1">
        <v>-2.9167522716610499</v>
      </c>
      <c r="R19" s="33">
        <v>9.5393634234923805</v>
      </c>
      <c r="S19" s="1">
        <v>5.1245978120176296</v>
      </c>
      <c r="T19" s="1">
        <v>7.0106625760282002</v>
      </c>
    </row>
    <row r="20" spans="3:20" x14ac:dyDescent="0.25">
      <c r="C20" t="s">
        <v>129</v>
      </c>
      <c r="D20" t="s">
        <v>130</v>
      </c>
      <c r="E20" s="39" t="s">
        <v>480</v>
      </c>
      <c r="F20" t="s">
        <v>23</v>
      </c>
      <c r="G20" s="5" t="s">
        <v>28</v>
      </c>
      <c r="I20" s="33">
        <v>-3.0660957271784102</v>
      </c>
      <c r="K20" s="1">
        <v>-6.1509626777789101</v>
      </c>
      <c r="L20" s="33">
        <v>5.2189121047025999</v>
      </c>
      <c r="O20" s="33">
        <v>-2.1117985061961599</v>
      </c>
      <c r="P20" s="1">
        <v>-2.9671578180772098</v>
      </c>
      <c r="Q20" s="1">
        <v>-7.4262829571528304</v>
      </c>
      <c r="T20" s="1">
        <v>5.1908565494714001</v>
      </c>
    </row>
    <row r="21" spans="3:20" x14ac:dyDescent="0.25">
      <c r="C21" t="s">
        <v>242</v>
      </c>
      <c r="D21" t="s">
        <v>243</v>
      </c>
      <c r="E21" s="39" t="s">
        <v>244</v>
      </c>
      <c r="F21" t="s">
        <v>23</v>
      </c>
      <c r="G21" s="5" t="s">
        <v>28</v>
      </c>
      <c r="I21" s="33">
        <v>-3.2060624654834902</v>
      </c>
      <c r="K21" s="1">
        <v>-2.4009060398898199</v>
      </c>
      <c r="L21" s="33">
        <v>-2.3572766003159602</v>
      </c>
      <c r="N21" s="1">
        <v>-1.4861352656090101</v>
      </c>
      <c r="Q21" s="1">
        <v>-2.1534145377090299</v>
      </c>
      <c r="R21" s="33">
        <v>3.6878874838779101</v>
      </c>
      <c r="S21" s="1">
        <v>1.48799375044199</v>
      </c>
      <c r="T21" s="1">
        <v>2.8252558376221901</v>
      </c>
    </row>
    <row r="22" spans="3:20" x14ac:dyDescent="0.25">
      <c r="C22" t="s">
        <v>369</v>
      </c>
      <c r="E22" s="39" t="s">
        <v>370</v>
      </c>
      <c r="F22" t="s">
        <v>23</v>
      </c>
      <c r="G22" s="5" t="s">
        <v>28</v>
      </c>
      <c r="I22" s="33">
        <v>-2.2158054742687399</v>
      </c>
      <c r="L22" s="33">
        <v>1.81444367071111</v>
      </c>
      <c r="O22" s="33">
        <v>-2.1434351684323998</v>
      </c>
      <c r="P22" s="1">
        <v>-1.6052118645445099</v>
      </c>
      <c r="Q22" s="1">
        <v>-3.5940834484375701</v>
      </c>
      <c r="T22" s="1">
        <v>2.4298000268006201</v>
      </c>
    </row>
    <row r="23" spans="3:20" x14ac:dyDescent="0.25">
      <c r="C23" t="s">
        <v>193</v>
      </c>
      <c r="E23" s="39" t="s">
        <v>194</v>
      </c>
      <c r="F23" t="s">
        <v>23</v>
      </c>
      <c r="G23" s="5" t="s">
        <v>28</v>
      </c>
      <c r="I23" s="33">
        <v>-1.8114949189723399</v>
      </c>
      <c r="K23" s="1">
        <v>-1.82033202765961</v>
      </c>
      <c r="L23" s="33">
        <v>1.9506372783785</v>
      </c>
      <c r="P23" s="1">
        <v>-2.3591315831239301</v>
      </c>
      <c r="Q23" s="1">
        <v>-2.5779959401524701</v>
      </c>
      <c r="T23" s="1">
        <v>2.09659910551138</v>
      </c>
    </row>
    <row r="24" spans="3:20" x14ac:dyDescent="0.25">
      <c r="C24" t="s">
        <v>408</v>
      </c>
      <c r="E24" s="39" t="s">
        <v>409</v>
      </c>
      <c r="F24" t="s">
        <v>23</v>
      </c>
      <c r="G24" s="5" t="s">
        <v>28</v>
      </c>
      <c r="J24" s="1">
        <v>-1.5661743370525001</v>
      </c>
      <c r="L24" s="33">
        <v>2.8565742498067599</v>
      </c>
      <c r="N24" s="1">
        <v>1.2917848694846401</v>
      </c>
      <c r="O24" s="33">
        <v>1.29132119272881</v>
      </c>
      <c r="P24" s="1">
        <v>-1.84838333250373</v>
      </c>
      <c r="R24" s="33">
        <v>6.65216480813414</v>
      </c>
      <c r="S24" s="1">
        <v>3.1285338308693298</v>
      </c>
      <c r="T24" s="1">
        <v>5.02486920711649</v>
      </c>
    </row>
    <row r="25" spans="3:20" x14ac:dyDescent="0.25">
      <c r="C25" t="s">
        <v>117</v>
      </c>
      <c r="E25" s="39" t="s">
        <v>118</v>
      </c>
      <c r="F25" t="s">
        <v>23</v>
      </c>
      <c r="G25" s="5" t="s">
        <v>28</v>
      </c>
      <c r="K25" s="1">
        <v>-1.06138430215587</v>
      </c>
      <c r="L25" s="33">
        <v>-2.2506161999090901</v>
      </c>
      <c r="M25" s="1">
        <v>1.0011945037910099</v>
      </c>
      <c r="O25" s="33">
        <v>-1.2906026057609801</v>
      </c>
      <c r="R25" s="33">
        <v>-3.3516954349843799</v>
      </c>
      <c r="T25" s="1">
        <v>-2.0137175492745398</v>
      </c>
    </row>
    <row r="26" spans="3:20" x14ac:dyDescent="0.25">
      <c r="C26" t="s">
        <v>126</v>
      </c>
      <c r="D26" t="s">
        <v>127</v>
      </c>
      <c r="E26" s="39" t="s">
        <v>128</v>
      </c>
      <c r="F26" t="s">
        <v>23</v>
      </c>
      <c r="G26" s="5" t="s">
        <v>28</v>
      </c>
      <c r="I26" s="33">
        <v>-1.43889886629217</v>
      </c>
      <c r="K26" s="1">
        <v>-1.38572431844461</v>
      </c>
      <c r="M26" s="1">
        <v>1.07652109109113</v>
      </c>
      <c r="O26" s="33">
        <v>-3.12889875859481</v>
      </c>
      <c r="P26" s="1">
        <v>-2.0904673831055698</v>
      </c>
      <c r="Q26" s="1">
        <v>-4.5278127340563303</v>
      </c>
      <c r="T26" s="1">
        <v>1.42808183228216</v>
      </c>
    </row>
    <row r="27" spans="3:20" x14ac:dyDescent="0.25">
      <c r="C27" t="s">
        <v>481</v>
      </c>
      <c r="D27" t="s">
        <v>482</v>
      </c>
      <c r="E27" s="39" t="s">
        <v>483</v>
      </c>
      <c r="F27" t="s">
        <v>23</v>
      </c>
      <c r="G27" s="5"/>
      <c r="I27" s="33">
        <v>1.49595765382178</v>
      </c>
      <c r="J27" s="1">
        <v>-1.01199451392243</v>
      </c>
      <c r="L27" s="33">
        <v>1.6994348806983699</v>
      </c>
      <c r="N27" s="1">
        <v>1.05876679299004</v>
      </c>
      <c r="O27" s="33">
        <v>3.8594419723559201</v>
      </c>
      <c r="R27" s="33">
        <v>4.5822243518954897</v>
      </c>
    </row>
    <row r="28" spans="3:20" x14ac:dyDescent="0.25">
      <c r="C28" t="s">
        <v>484</v>
      </c>
      <c r="E28" s="39" t="s">
        <v>485</v>
      </c>
      <c r="F28" t="s">
        <v>23</v>
      </c>
      <c r="G28" s="5"/>
      <c r="I28" s="33">
        <v>-1.2294662419076401</v>
      </c>
      <c r="K28" s="1">
        <v>-1.10840790407012</v>
      </c>
      <c r="L28" s="33">
        <v>1.07451119063916</v>
      </c>
      <c r="Q28" s="1">
        <v>-1.6793821329962</v>
      </c>
      <c r="R28" s="33">
        <v>1.5511813324636401</v>
      </c>
    </row>
    <row r="29" spans="3:20" x14ac:dyDescent="0.25">
      <c r="C29" t="s">
        <v>486</v>
      </c>
      <c r="D29" t="s">
        <v>487</v>
      </c>
      <c r="E29" s="39" t="s">
        <v>488</v>
      </c>
      <c r="F29" t="s">
        <v>23</v>
      </c>
      <c r="G29" s="5"/>
      <c r="I29" s="33">
        <v>1.49227996154077</v>
      </c>
      <c r="L29" s="33">
        <v>1.89678865418735</v>
      </c>
      <c r="Q29" s="1">
        <v>1.4073217173780801</v>
      </c>
      <c r="R29" s="33">
        <v>-1.4437926630937401</v>
      </c>
    </row>
    <row r="30" spans="3:20" x14ac:dyDescent="0.25">
      <c r="C30" t="s">
        <v>489</v>
      </c>
      <c r="E30" s="39" t="s">
        <v>490</v>
      </c>
      <c r="F30" t="s">
        <v>23</v>
      </c>
      <c r="G30" s="5"/>
      <c r="I30" s="33">
        <v>-1.82986253736769</v>
      </c>
      <c r="L30" s="33">
        <v>-1.2408433260754701</v>
      </c>
      <c r="Q30" s="1">
        <v>-1.0236391728726599</v>
      </c>
      <c r="R30" s="33">
        <v>1.3860003778141701</v>
      </c>
    </row>
    <row r="31" spans="3:20" x14ac:dyDescent="0.25">
      <c r="C31" t="s">
        <v>491</v>
      </c>
      <c r="E31" s="39" t="s">
        <v>492</v>
      </c>
      <c r="F31" t="s">
        <v>23</v>
      </c>
      <c r="G31" s="5"/>
      <c r="I31" s="33">
        <v>1.61583401036517</v>
      </c>
      <c r="L31" s="33">
        <v>2.2875403472049198</v>
      </c>
      <c r="O31" s="33">
        <v>2.4930409470438901</v>
      </c>
      <c r="R31" s="33">
        <v>2.6862896142619999</v>
      </c>
    </row>
    <row r="32" spans="3:20" x14ac:dyDescent="0.25">
      <c r="C32" t="s">
        <v>493</v>
      </c>
      <c r="E32" s="39" t="s">
        <v>494</v>
      </c>
      <c r="F32" t="s">
        <v>23</v>
      </c>
      <c r="G32" s="5"/>
      <c r="I32" s="33">
        <v>-2.9273536120386798</v>
      </c>
      <c r="K32" s="1">
        <v>-2.6001860601895999</v>
      </c>
      <c r="L32" s="33">
        <v>4.35578307487802</v>
      </c>
      <c r="N32" s="1">
        <v>4.4056598750537397</v>
      </c>
      <c r="Q32" s="1">
        <v>-1.20707990369194</v>
      </c>
      <c r="S32" s="1">
        <v>-1.32204952237019</v>
      </c>
      <c r="T32" s="1">
        <v>-1.3303730695196101</v>
      </c>
    </row>
    <row r="33" spans="1:20" x14ac:dyDescent="0.25">
      <c r="C33" t="s">
        <v>495</v>
      </c>
      <c r="D33" t="s">
        <v>496</v>
      </c>
      <c r="E33" s="39" t="s">
        <v>497</v>
      </c>
      <c r="F33" t="s">
        <v>23</v>
      </c>
      <c r="G33" s="5"/>
      <c r="I33" s="33">
        <v>3.8414927481823198</v>
      </c>
      <c r="L33" s="33">
        <v>3.9977115763231401</v>
      </c>
      <c r="Q33" s="1">
        <v>-1.34507406788189</v>
      </c>
      <c r="R33" s="33">
        <v>-1.1026916001942799</v>
      </c>
      <c r="T33" s="1">
        <v>-1.4239746630196499</v>
      </c>
    </row>
    <row r="34" spans="1:20" x14ac:dyDescent="0.25">
      <c r="C34" t="s">
        <v>498</v>
      </c>
      <c r="D34" s="50" t="s">
        <v>499</v>
      </c>
      <c r="E34" s="39" t="s">
        <v>500</v>
      </c>
      <c r="F34" t="s">
        <v>23</v>
      </c>
      <c r="G34" s="5"/>
      <c r="I34" s="33">
        <v>-1.8522912005096399</v>
      </c>
      <c r="J34" s="1">
        <v>-3.6044426091391699</v>
      </c>
      <c r="K34" s="1">
        <v>-1.6414584066962501</v>
      </c>
      <c r="L34" s="33">
        <v>1.92688008604662</v>
      </c>
      <c r="Q34" s="1">
        <v>-1.21179962028428</v>
      </c>
      <c r="R34" s="33">
        <v>1.04286436074123</v>
      </c>
    </row>
    <row r="35" spans="1:20" x14ac:dyDescent="0.25">
      <c r="C35" t="s">
        <v>501</v>
      </c>
      <c r="D35" t="s">
        <v>502</v>
      </c>
      <c r="E35" s="39" t="s">
        <v>503</v>
      </c>
      <c r="F35" t="s">
        <v>23</v>
      </c>
      <c r="G35" s="5"/>
      <c r="K35" s="1">
        <v>-1.25805573265938</v>
      </c>
      <c r="M35" s="1">
        <v>1.0426875485039</v>
      </c>
      <c r="Q35" s="1">
        <v>-1.76815626808666</v>
      </c>
      <c r="R35" s="33">
        <v>1.21414917415242</v>
      </c>
    </row>
    <row r="36" spans="1:20" x14ac:dyDescent="0.25">
      <c r="C36" t="s">
        <v>504</v>
      </c>
      <c r="E36" s="39" t="s">
        <v>505</v>
      </c>
      <c r="F36" t="s">
        <v>23</v>
      </c>
      <c r="G36" s="5"/>
      <c r="I36" s="33">
        <v>2.13916126260031</v>
      </c>
      <c r="L36" s="33">
        <v>2.9429217822032401</v>
      </c>
      <c r="Q36" s="1">
        <v>-1.15028747779283</v>
      </c>
      <c r="S36" s="1">
        <v>-1.1013069319016899</v>
      </c>
    </row>
    <row r="37" spans="1:20" x14ac:dyDescent="0.25">
      <c r="C37" t="s">
        <v>506</v>
      </c>
      <c r="E37" s="39" t="s">
        <v>507</v>
      </c>
      <c r="F37" t="s">
        <v>23</v>
      </c>
      <c r="G37" s="5"/>
      <c r="K37" s="1">
        <v>-1.1064769916470101</v>
      </c>
      <c r="L37" s="33">
        <v>1.2514624102371501</v>
      </c>
      <c r="O37" s="33">
        <v>-1.3413753010431799</v>
      </c>
      <c r="P37" s="1">
        <v>-1.4130380339205599</v>
      </c>
      <c r="Q37" s="1">
        <v>-2.3678436533225802</v>
      </c>
      <c r="R37" s="33">
        <v>1.3518518964956101</v>
      </c>
    </row>
    <row r="38" spans="1:20" x14ac:dyDescent="0.25">
      <c r="C38" t="s">
        <v>508</v>
      </c>
      <c r="E38" s="39" t="s">
        <v>509</v>
      </c>
      <c r="F38" t="s">
        <v>23</v>
      </c>
      <c r="G38" s="5"/>
      <c r="I38" s="33">
        <v>-1.5800217812509201</v>
      </c>
      <c r="L38" s="33">
        <v>1.5734001837937399</v>
      </c>
      <c r="O38" s="33">
        <v>-3.3876206109952798</v>
      </c>
      <c r="P38" s="1">
        <v>-2.6635385570978101</v>
      </c>
      <c r="Q38" s="1">
        <v>-3.2957448562393901</v>
      </c>
      <c r="T38" s="1">
        <v>2.5172751364733701</v>
      </c>
    </row>
    <row r="39" spans="1:20" x14ac:dyDescent="0.25">
      <c r="A39" s="42" t="s">
        <v>5</v>
      </c>
      <c r="B39">
        <v>349</v>
      </c>
      <c r="C39" t="s">
        <v>87</v>
      </c>
      <c r="D39" t="s">
        <v>88</v>
      </c>
      <c r="E39" s="39" t="s">
        <v>89</v>
      </c>
      <c r="F39" t="s">
        <v>23</v>
      </c>
      <c r="G39" s="5" t="s">
        <v>28</v>
      </c>
      <c r="H39" s="5" t="s">
        <v>28</v>
      </c>
      <c r="I39" s="33">
        <v>2.3340048210217001</v>
      </c>
      <c r="J39" s="1">
        <v>-6.9604165596623799</v>
      </c>
      <c r="K39" s="1">
        <v>-2.3800224997691499</v>
      </c>
      <c r="N39" s="1">
        <v>4.1622064610060603</v>
      </c>
    </row>
    <row r="40" spans="1:20" x14ac:dyDescent="0.25">
      <c r="C40" t="s">
        <v>29</v>
      </c>
      <c r="D40" t="s">
        <v>30</v>
      </c>
      <c r="E40" s="39" t="s">
        <v>31</v>
      </c>
      <c r="F40" t="s">
        <v>23</v>
      </c>
      <c r="G40" s="5" t="s">
        <v>28</v>
      </c>
      <c r="H40" s="5" t="s">
        <v>28</v>
      </c>
      <c r="J40" s="1">
        <v>2.0468967909538098</v>
      </c>
      <c r="L40" s="33">
        <v>2.5594649005105499</v>
      </c>
      <c r="N40" s="1">
        <v>2.3948083110729899</v>
      </c>
    </row>
    <row r="41" spans="1:20" x14ac:dyDescent="0.25">
      <c r="C41" t="s">
        <v>84</v>
      </c>
      <c r="D41" t="s">
        <v>85</v>
      </c>
      <c r="E41" s="39" t="s">
        <v>86</v>
      </c>
      <c r="F41" t="s">
        <v>23</v>
      </c>
      <c r="G41" s="5" t="s">
        <v>28</v>
      </c>
      <c r="H41" s="5" t="s">
        <v>28</v>
      </c>
      <c r="I41" s="33">
        <v>2.0427028025200702</v>
      </c>
      <c r="J41" s="1">
        <v>-3.8884824958890198</v>
      </c>
      <c r="K41" s="1">
        <v>-2.0206879791224699</v>
      </c>
      <c r="L41" s="33">
        <v>1.56733872548224</v>
      </c>
      <c r="N41" s="1">
        <v>2.3928004975438402</v>
      </c>
      <c r="R41" s="33">
        <v>1.41500408391466</v>
      </c>
    </row>
    <row r="42" spans="1:20" x14ac:dyDescent="0.25">
      <c r="C42" t="s">
        <v>147</v>
      </c>
      <c r="D42" t="s">
        <v>148</v>
      </c>
      <c r="E42" s="39" t="s">
        <v>149</v>
      </c>
      <c r="F42" t="s">
        <v>23</v>
      </c>
      <c r="G42" s="5" t="s">
        <v>28</v>
      </c>
      <c r="H42" s="5" t="s">
        <v>28</v>
      </c>
      <c r="I42" s="33">
        <v>1.6050252239437299</v>
      </c>
      <c r="K42" s="1">
        <v>1.0121134978003301</v>
      </c>
      <c r="L42" s="33">
        <v>5.1226091030054199</v>
      </c>
      <c r="M42" s="1">
        <v>1.42816893924318</v>
      </c>
    </row>
    <row r="43" spans="1:20" x14ac:dyDescent="0.25">
      <c r="C43" t="s">
        <v>160</v>
      </c>
      <c r="E43" s="39" t="s">
        <v>161</v>
      </c>
      <c r="F43" t="s">
        <v>23</v>
      </c>
      <c r="G43" s="5" t="s">
        <v>28</v>
      </c>
      <c r="H43" s="5" t="s">
        <v>28</v>
      </c>
      <c r="I43" s="33">
        <v>2.57390324352474</v>
      </c>
      <c r="J43" s="1">
        <v>-4.1040821230418096</v>
      </c>
      <c r="K43" s="1">
        <v>-2.45582885933411</v>
      </c>
      <c r="N43" s="1">
        <v>3.1196178395226899</v>
      </c>
    </row>
    <row r="44" spans="1:20" x14ac:dyDescent="0.25">
      <c r="C44" t="s">
        <v>150</v>
      </c>
      <c r="D44" t="s">
        <v>151</v>
      </c>
      <c r="E44" s="39" t="s">
        <v>152</v>
      </c>
      <c r="F44" t="s">
        <v>23</v>
      </c>
      <c r="G44" s="5" t="s">
        <v>28</v>
      </c>
      <c r="H44" s="5" t="s">
        <v>28</v>
      </c>
      <c r="I44" s="33">
        <v>2.8010435608566802</v>
      </c>
      <c r="J44" s="1">
        <v>2.3432057436911302</v>
      </c>
      <c r="N44" s="1">
        <v>-1.4871427604469101</v>
      </c>
    </row>
    <row r="45" spans="1:20" x14ac:dyDescent="0.25">
      <c r="C45" t="s">
        <v>32</v>
      </c>
      <c r="E45" s="39" t="s">
        <v>33</v>
      </c>
      <c r="F45" t="s">
        <v>23</v>
      </c>
      <c r="G45" s="5" t="s">
        <v>28</v>
      </c>
      <c r="H45" s="5" t="s">
        <v>28</v>
      </c>
      <c r="I45" s="33">
        <v>2.1293556521163102</v>
      </c>
      <c r="J45" s="1">
        <v>-4.3644745226886101</v>
      </c>
      <c r="K45" s="1">
        <v>-2.26688096859032</v>
      </c>
      <c r="L45" s="33">
        <v>1.5726684358671199</v>
      </c>
      <c r="N45" s="1">
        <v>2.9473373062756898</v>
      </c>
    </row>
    <row r="46" spans="1:20" x14ac:dyDescent="0.25">
      <c r="C46" t="s">
        <v>397</v>
      </c>
      <c r="D46" t="s">
        <v>398</v>
      </c>
      <c r="E46" s="39" t="s">
        <v>399</v>
      </c>
      <c r="F46" t="s">
        <v>23</v>
      </c>
      <c r="G46" s="5" t="s">
        <v>28</v>
      </c>
      <c r="H46" s="5" t="s">
        <v>28</v>
      </c>
      <c r="I46" s="33">
        <v>1.38487765784465</v>
      </c>
      <c r="J46" s="1">
        <v>-6.6562368214755301</v>
      </c>
      <c r="K46" s="1">
        <v>-3.0576952959689199</v>
      </c>
      <c r="L46" s="33">
        <v>1.14624876104117</v>
      </c>
      <c r="N46" s="1">
        <v>4.2114801768510004</v>
      </c>
    </row>
    <row r="47" spans="1:20" x14ac:dyDescent="0.25">
      <c r="C47" t="s">
        <v>383</v>
      </c>
      <c r="D47" t="s">
        <v>384</v>
      </c>
      <c r="E47" s="39" t="s">
        <v>385</v>
      </c>
      <c r="F47" t="s">
        <v>23</v>
      </c>
      <c r="G47" s="5" t="s">
        <v>28</v>
      </c>
      <c r="H47" s="5" t="s">
        <v>28</v>
      </c>
      <c r="I47" s="33">
        <v>3.2751977399383998</v>
      </c>
      <c r="K47" s="1">
        <v>-1.6226512613975299</v>
      </c>
      <c r="M47" s="1">
        <v>1.2990156068879699</v>
      </c>
      <c r="N47" s="1">
        <v>-2.62005487915859</v>
      </c>
    </row>
    <row r="48" spans="1:20" x14ac:dyDescent="0.25">
      <c r="C48" t="s">
        <v>510</v>
      </c>
      <c r="E48" s="39" t="s">
        <v>511</v>
      </c>
      <c r="F48" t="s">
        <v>23</v>
      </c>
      <c r="G48" s="5" t="s">
        <v>28</v>
      </c>
      <c r="H48" s="5" t="s">
        <v>28</v>
      </c>
      <c r="I48" s="33">
        <v>1.8979198989116901</v>
      </c>
      <c r="J48" s="1">
        <v>-1.11057006916245</v>
      </c>
      <c r="K48" s="1">
        <v>-3.3992540333341799</v>
      </c>
      <c r="L48" s="33">
        <v>-1.5588724653046799</v>
      </c>
      <c r="M48" s="1">
        <v>1.71681917171038</v>
      </c>
      <c r="N48" s="1">
        <v>1.56844812122763</v>
      </c>
    </row>
    <row r="49" spans="1:23" x14ac:dyDescent="0.25">
      <c r="C49" t="s">
        <v>213</v>
      </c>
      <c r="E49" s="39" t="s">
        <v>214</v>
      </c>
      <c r="F49" t="s">
        <v>23</v>
      </c>
      <c r="G49" s="5" t="s">
        <v>28</v>
      </c>
      <c r="I49" s="33">
        <v>-1.4165690937082001</v>
      </c>
      <c r="N49" s="1">
        <v>1.4734277318584601</v>
      </c>
    </row>
    <row r="50" spans="1:23" s="39" customFormat="1" x14ac:dyDescent="0.25">
      <c r="A50" s="42"/>
      <c r="B50"/>
      <c r="C50" t="s">
        <v>138</v>
      </c>
      <c r="D50"/>
      <c r="E50" s="39" t="s">
        <v>139</v>
      </c>
      <c r="F50" t="s">
        <v>23</v>
      </c>
      <c r="G50" s="5" t="s">
        <v>28</v>
      </c>
      <c r="H50" s="5"/>
      <c r="I50" s="33">
        <v>1.22392031866035</v>
      </c>
      <c r="J50" s="1"/>
      <c r="K50" s="1">
        <v>-1.70267224030902</v>
      </c>
      <c r="L50" s="33">
        <v>-2.5223362038274399</v>
      </c>
      <c r="M50" s="1">
        <v>1.2028926810706</v>
      </c>
      <c r="N50" s="1">
        <v>-4.2979799981909297</v>
      </c>
      <c r="O50" s="33"/>
      <c r="P50" s="1"/>
      <c r="Q50" s="1"/>
      <c r="R50" s="33"/>
      <c r="S50" s="1"/>
      <c r="T50" s="1"/>
      <c r="U50" s="51"/>
      <c r="V50"/>
      <c r="W50"/>
    </row>
    <row r="51" spans="1:23" s="39" customFormat="1" x14ac:dyDescent="0.25">
      <c r="A51" s="42"/>
      <c r="B51"/>
      <c r="C51" t="s">
        <v>230</v>
      </c>
      <c r="D51" t="s">
        <v>231</v>
      </c>
      <c r="E51" s="39" t="s">
        <v>232</v>
      </c>
      <c r="F51" t="s">
        <v>23</v>
      </c>
      <c r="G51" s="5" t="s">
        <v>28</v>
      </c>
      <c r="H51" s="5"/>
      <c r="I51" s="33">
        <v>1.12573478975755</v>
      </c>
      <c r="J51" s="1"/>
      <c r="K51" s="1">
        <v>3.51496056209219</v>
      </c>
      <c r="L51" s="33">
        <v>6.0645225964565199</v>
      </c>
      <c r="M51" s="1">
        <v>4.2941837888956096</v>
      </c>
      <c r="N51" s="1"/>
      <c r="O51" s="33"/>
      <c r="P51" s="1"/>
      <c r="Q51" s="1"/>
      <c r="R51" s="33"/>
      <c r="S51" s="1"/>
      <c r="T51" s="1"/>
      <c r="U51" s="51"/>
      <c r="V51"/>
      <c r="W51"/>
    </row>
    <row r="52" spans="1:23" x14ac:dyDescent="0.25">
      <c r="C52" t="s">
        <v>391</v>
      </c>
      <c r="E52" s="39" t="s">
        <v>392</v>
      </c>
      <c r="F52" t="s">
        <v>23</v>
      </c>
      <c r="G52" s="5" t="s">
        <v>28</v>
      </c>
      <c r="K52" s="1">
        <v>1.3496750723623301</v>
      </c>
      <c r="L52" s="33">
        <v>2.4674480174116802</v>
      </c>
      <c r="M52" s="1">
        <v>1.3735736075232401</v>
      </c>
    </row>
    <row r="53" spans="1:23" x14ac:dyDescent="0.25">
      <c r="C53" t="s">
        <v>215</v>
      </c>
      <c r="E53" s="39" t="s">
        <v>216</v>
      </c>
      <c r="F53" t="s">
        <v>23</v>
      </c>
      <c r="G53" s="5" t="s">
        <v>28</v>
      </c>
      <c r="I53" s="33">
        <v>2.27200433338712</v>
      </c>
      <c r="N53" s="1">
        <v>-3.0271772104582801</v>
      </c>
    </row>
    <row r="54" spans="1:23" x14ac:dyDescent="0.25">
      <c r="C54" t="s">
        <v>364</v>
      </c>
      <c r="D54" t="s">
        <v>365</v>
      </c>
      <c r="E54" s="39" t="s">
        <v>366</v>
      </c>
      <c r="F54" t="s">
        <v>23</v>
      </c>
      <c r="G54" s="5" t="s">
        <v>28</v>
      </c>
      <c r="I54" s="33">
        <v>2.5907068294028202</v>
      </c>
      <c r="L54" s="33">
        <v>7.2463880773102103</v>
      </c>
      <c r="M54" s="1">
        <v>3.3701716015079</v>
      </c>
      <c r="R54" s="33">
        <v>1.3325763578974701</v>
      </c>
      <c r="T54" s="1">
        <v>1.77696956373314</v>
      </c>
    </row>
    <row r="55" spans="1:23" x14ac:dyDescent="0.25">
      <c r="C55" t="s">
        <v>437</v>
      </c>
      <c r="D55" t="s">
        <v>438</v>
      </c>
      <c r="E55" s="39" t="s">
        <v>439</v>
      </c>
      <c r="F55" t="s">
        <v>23</v>
      </c>
      <c r="G55" s="5" t="s">
        <v>28</v>
      </c>
      <c r="I55" s="33">
        <v>1.34841806723706</v>
      </c>
      <c r="L55" s="33">
        <v>1.73175510758467</v>
      </c>
      <c r="M55" s="1">
        <v>1.3055509398091301</v>
      </c>
      <c r="N55" s="1">
        <v>-1.87200844696175</v>
      </c>
    </row>
    <row r="56" spans="1:23" x14ac:dyDescent="0.25">
      <c r="C56" t="s">
        <v>367</v>
      </c>
      <c r="E56" s="39" t="s">
        <v>368</v>
      </c>
      <c r="F56" t="s">
        <v>23</v>
      </c>
      <c r="G56" s="5" t="s">
        <v>28</v>
      </c>
      <c r="I56" s="33">
        <v>4.3484934390162504</v>
      </c>
      <c r="L56" s="33">
        <v>8.1625065848483196</v>
      </c>
      <c r="M56" s="1">
        <v>4.1129287332042299</v>
      </c>
    </row>
    <row r="57" spans="1:23" x14ac:dyDescent="0.25">
      <c r="C57" t="s">
        <v>281</v>
      </c>
      <c r="D57" t="s">
        <v>282</v>
      </c>
      <c r="E57" s="39" t="s">
        <v>283</v>
      </c>
      <c r="F57" t="s">
        <v>23</v>
      </c>
      <c r="G57" s="5" t="s">
        <v>28</v>
      </c>
      <c r="I57" s="33">
        <v>-1.3379579024375201</v>
      </c>
      <c r="K57" s="1">
        <v>1.05985906939595</v>
      </c>
      <c r="N57" s="1">
        <v>2.0273074809310301</v>
      </c>
    </row>
    <row r="58" spans="1:23" x14ac:dyDescent="0.25">
      <c r="C58" t="s">
        <v>416</v>
      </c>
      <c r="D58" t="s">
        <v>417</v>
      </c>
      <c r="E58" s="39" t="s">
        <v>418</v>
      </c>
      <c r="F58" t="s">
        <v>23</v>
      </c>
      <c r="G58" s="5" t="s">
        <v>28</v>
      </c>
      <c r="I58" s="33">
        <v>-2.5035141212385001</v>
      </c>
      <c r="K58" s="1">
        <v>1.6906590233499601</v>
      </c>
      <c r="N58" s="1">
        <v>3.3137146438640399</v>
      </c>
    </row>
    <row r="59" spans="1:23" x14ac:dyDescent="0.25">
      <c r="C59" t="s">
        <v>338</v>
      </c>
      <c r="D59" t="s">
        <v>339</v>
      </c>
      <c r="E59" s="39" t="s">
        <v>340</v>
      </c>
      <c r="F59" t="s">
        <v>23</v>
      </c>
      <c r="G59" s="5" t="s">
        <v>28</v>
      </c>
      <c r="I59" s="33">
        <v>-4.6979875041069503</v>
      </c>
      <c r="K59" s="1">
        <v>1.7126586096846099</v>
      </c>
      <c r="N59" s="1">
        <v>4.0643302713917002</v>
      </c>
    </row>
    <row r="60" spans="1:23" x14ac:dyDescent="0.25">
      <c r="C60" t="s">
        <v>413</v>
      </c>
      <c r="D60" t="s">
        <v>414</v>
      </c>
      <c r="E60" s="39" t="s">
        <v>415</v>
      </c>
      <c r="F60" t="s">
        <v>23</v>
      </c>
      <c r="G60" s="5" t="s">
        <v>28</v>
      </c>
      <c r="I60" s="33">
        <v>-1.5461070948496101</v>
      </c>
      <c r="K60" s="1">
        <v>1.52004549287663</v>
      </c>
      <c r="N60" s="1">
        <v>2.9171131890535502</v>
      </c>
    </row>
    <row r="61" spans="1:23" x14ac:dyDescent="0.25">
      <c r="C61" t="s">
        <v>175</v>
      </c>
      <c r="D61" t="s">
        <v>176</v>
      </c>
      <c r="E61" s="39" t="s">
        <v>177</v>
      </c>
      <c r="F61" t="s">
        <v>23</v>
      </c>
      <c r="G61" s="5" t="s">
        <v>28</v>
      </c>
      <c r="I61" s="33">
        <v>-1.1116761904985899</v>
      </c>
      <c r="L61" s="33">
        <v>1.4628983681421499</v>
      </c>
      <c r="N61" s="1">
        <v>-1.4402057450983099</v>
      </c>
      <c r="O61" s="33">
        <v>-3.2749252960035302</v>
      </c>
      <c r="P61" s="1">
        <v>-1.88071035769933</v>
      </c>
      <c r="Q61" s="1">
        <v>-4.4776714285374704</v>
      </c>
    </row>
    <row r="62" spans="1:23" x14ac:dyDescent="0.25">
      <c r="C62" t="s">
        <v>431</v>
      </c>
      <c r="E62" s="39" t="s">
        <v>432</v>
      </c>
      <c r="F62" t="s">
        <v>23</v>
      </c>
      <c r="G62" s="5" t="s">
        <v>28</v>
      </c>
      <c r="I62" s="33">
        <v>1.06714412409968</v>
      </c>
      <c r="L62" s="33">
        <v>-1.38173290695638</v>
      </c>
      <c r="N62" s="1">
        <v>-1.65701029371547</v>
      </c>
    </row>
    <row r="63" spans="1:23" x14ac:dyDescent="0.25">
      <c r="C63" t="s">
        <v>68</v>
      </c>
      <c r="D63" t="s">
        <v>69</v>
      </c>
      <c r="E63" s="39" t="s">
        <v>70</v>
      </c>
      <c r="F63" t="s">
        <v>23</v>
      </c>
      <c r="G63" s="5" t="s">
        <v>28</v>
      </c>
      <c r="I63" s="33">
        <v>-1.2506504714636799</v>
      </c>
      <c r="J63" s="1">
        <v>3.68439554675611</v>
      </c>
      <c r="L63" s="33">
        <v>3.55065040144112</v>
      </c>
      <c r="N63" s="1">
        <v>2.6457093204102899</v>
      </c>
      <c r="R63" s="33">
        <v>-1.0106556683224699</v>
      </c>
    </row>
    <row r="64" spans="1:23" x14ac:dyDescent="0.25">
      <c r="C64" t="s">
        <v>259</v>
      </c>
      <c r="D64" t="s">
        <v>260</v>
      </c>
      <c r="E64" s="39" t="s">
        <v>261</v>
      </c>
      <c r="F64" t="s">
        <v>23</v>
      </c>
      <c r="G64" s="5" t="s">
        <v>28</v>
      </c>
      <c r="K64" s="1">
        <v>-1.6717482679354201</v>
      </c>
      <c r="L64" s="33">
        <v>1.33452138907651</v>
      </c>
      <c r="M64" s="1">
        <v>1.17183568614956</v>
      </c>
      <c r="N64" s="1">
        <v>-2.8818020497683698</v>
      </c>
    </row>
    <row r="65" spans="3:20" x14ac:dyDescent="0.25">
      <c r="C65" t="s">
        <v>381</v>
      </c>
      <c r="E65" s="39" t="s">
        <v>382</v>
      </c>
      <c r="F65" t="s">
        <v>23</v>
      </c>
      <c r="G65" s="5" t="s">
        <v>28</v>
      </c>
      <c r="K65" s="1">
        <v>-1.1835064046738899</v>
      </c>
      <c r="L65" s="33">
        <v>-1.35572058461997</v>
      </c>
      <c r="M65" s="1">
        <v>1.24383420362125</v>
      </c>
    </row>
    <row r="66" spans="3:20" x14ac:dyDescent="0.25">
      <c r="C66" t="s">
        <v>468</v>
      </c>
      <c r="E66" s="39" t="s">
        <v>469</v>
      </c>
      <c r="F66" t="s">
        <v>23</v>
      </c>
      <c r="G66" s="5" t="s">
        <v>28</v>
      </c>
      <c r="I66" s="33">
        <v>1.5591413763103901</v>
      </c>
      <c r="K66" s="1">
        <v>1.3013023207137</v>
      </c>
      <c r="L66" s="33">
        <v>2.97507691670832</v>
      </c>
    </row>
    <row r="67" spans="3:20" x14ac:dyDescent="0.25">
      <c r="C67" t="s">
        <v>250</v>
      </c>
      <c r="D67" t="s">
        <v>251</v>
      </c>
      <c r="E67" s="39" t="s">
        <v>252</v>
      </c>
      <c r="F67" t="s">
        <v>23</v>
      </c>
      <c r="G67" s="5" t="s">
        <v>28</v>
      </c>
      <c r="K67" s="1">
        <v>1.84709060881238</v>
      </c>
      <c r="L67" s="33">
        <v>3.8288955388078998</v>
      </c>
      <c r="M67" s="1">
        <v>1.9586264825686699</v>
      </c>
      <c r="R67" s="33">
        <v>1.3270499638906701</v>
      </c>
    </row>
    <row r="68" spans="3:20" x14ac:dyDescent="0.25">
      <c r="C68" t="s">
        <v>276</v>
      </c>
      <c r="E68" s="39" t="s">
        <v>277</v>
      </c>
      <c r="F68" t="s">
        <v>23</v>
      </c>
      <c r="G68" s="5" t="s">
        <v>28</v>
      </c>
      <c r="I68" s="33">
        <v>1.5435272007509999</v>
      </c>
      <c r="L68" s="33">
        <v>3.9213849332831701</v>
      </c>
      <c r="M68" s="1">
        <v>2.33379655190322</v>
      </c>
    </row>
    <row r="69" spans="3:20" x14ac:dyDescent="0.25">
      <c r="C69" t="s">
        <v>288</v>
      </c>
      <c r="D69" t="s">
        <v>289</v>
      </c>
      <c r="E69" s="39" t="s">
        <v>290</v>
      </c>
      <c r="F69" t="s">
        <v>23</v>
      </c>
      <c r="G69" s="5" t="s">
        <v>28</v>
      </c>
      <c r="K69" s="1">
        <v>3.40235594427855</v>
      </c>
      <c r="L69" s="33">
        <v>7.1498629339083504</v>
      </c>
      <c r="M69" s="1">
        <v>4.8334279313745299</v>
      </c>
      <c r="R69" s="33">
        <v>5.0005017616206997</v>
      </c>
    </row>
    <row r="70" spans="3:20" x14ac:dyDescent="0.25">
      <c r="C70" t="s">
        <v>39</v>
      </c>
      <c r="E70" s="39" t="s">
        <v>40</v>
      </c>
      <c r="F70" t="s">
        <v>23</v>
      </c>
      <c r="G70" s="5" t="s">
        <v>28</v>
      </c>
      <c r="I70" s="33">
        <v>2.2807525293104098</v>
      </c>
      <c r="L70" s="33">
        <v>2.7032913286528801</v>
      </c>
      <c r="R70" s="33">
        <v>-6.9200521131458803</v>
      </c>
      <c r="S70" s="1">
        <v>-3.6845593368900298</v>
      </c>
      <c r="T70" s="1">
        <v>-7.4226457023763501</v>
      </c>
    </row>
    <row r="71" spans="3:20" x14ac:dyDescent="0.25">
      <c r="C71" t="s">
        <v>304</v>
      </c>
      <c r="E71" s="39" t="s">
        <v>305</v>
      </c>
      <c r="F71" t="s">
        <v>23</v>
      </c>
      <c r="G71" s="5" t="s">
        <v>28</v>
      </c>
      <c r="K71" s="1">
        <v>-1.5692441691154</v>
      </c>
      <c r="M71" s="1">
        <v>1.16737806920948</v>
      </c>
      <c r="N71" s="1">
        <v>-2.0594611131269001</v>
      </c>
    </row>
    <row r="72" spans="3:20" x14ac:dyDescent="0.25">
      <c r="C72" t="s">
        <v>248</v>
      </c>
      <c r="E72" s="39" t="s">
        <v>249</v>
      </c>
      <c r="F72" t="s">
        <v>23</v>
      </c>
      <c r="G72" s="5" t="s">
        <v>28</v>
      </c>
      <c r="I72" s="33">
        <v>1.0657299169637999</v>
      </c>
      <c r="J72" s="1">
        <v>1.3222267112163499</v>
      </c>
      <c r="L72" s="33">
        <v>-1.5821288120069601</v>
      </c>
      <c r="M72" s="1">
        <v>-1.73534056969189</v>
      </c>
    </row>
    <row r="73" spans="3:20" x14ac:dyDescent="0.25">
      <c r="C73" t="s">
        <v>267</v>
      </c>
      <c r="D73" t="s">
        <v>268</v>
      </c>
      <c r="E73" s="39" t="s">
        <v>269</v>
      </c>
      <c r="F73" t="s">
        <v>23</v>
      </c>
      <c r="G73" s="5" t="s">
        <v>28</v>
      </c>
      <c r="K73" s="1">
        <v>2.5861582322936898</v>
      </c>
      <c r="L73" s="33">
        <v>2.5373674420836498</v>
      </c>
      <c r="M73" s="1">
        <v>2.4510486505744198</v>
      </c>
    </row>
    <row r="74" spans="3:20" x14ac:dyDescent="0.25">
      <c r="C74" t="s">
        <v>274</v>
      </c>
      <c r="E74" s="39" t="s">
        <v>275</v>
      </c>
      <c r="F74" t="s">
        <v>23</v>
      </c>
      <c r="G74" s="5" t="s">
        <v>28</v>
      </c>
      <c r="K74" s="1">
        <v>2.1438369535633401</v>
      </c>
      <c r="L74" s="33">
        <v>8.4012123331299708</v>
      </c>
      <c r="M74" s="1">
        <v>5.2420979374113701</v>
      </c>
      <c r="R74" s="33">
        <v>1.25398638105786</v>
      </c>
    </row>
    <row r="75" spans="3:20" x14ac:dyDescent="0.25">
      <c r="C75" t="s">
        <v>189</v>
      </c>
      <c r="E75" s="39" t="s">
        <v>190</v>
      </c>
      <c r="F75" t="s">
        <v>23</v>
      </c>
      <c r="G75" s="5" t="s">
        <v>28</v>
      </c>
      <c r="I75" s="33">
        <v>2.4041129130961698</v>
      </c>
      <c r="K75" s="1">
        <v>3.47757460272959</v>
      </c>
      <c r="L75" s="33">
        <v>6.0937273205229303</v>
      </c>
      <c r="M75" s="1">
        <v>2.7446131721263698</v>
      </c>
    </row>
    <row r="76" spans="3:20" x14ac:dyDescent="0.25">
      <c r="C76" t="s">
        <v>195</v>
      </c>
      <c r="E76" s="39" t="s">
        <v>196</v>
      </c>
      <c r="F76" t="s">
        <v>23</v>
      </c>
      <c r="G76" s="5" t="s">
        <v>28</v>
      </c>
      <c r="I76" s="33">
        <v>1.56537789498183</v>
      </c>
      <c r="L76" s="33">
        <v>2.85400876996512</v>
      </c>
    </row>
    <row r="77" spans="3:20" x14ac:dyDescent="0.25">
      <c r="C77" t="s">
        <v>211</v>
      </c>
      <c r="E77" s="39" t="s">
        <v>212</v>
      </c>
      <c r="F77" t="s">
        <v>23</v>
      </c>
      <c r="G77" s="5" t="s">
        <v>28</v>
      </c>
      <c r="I77" s="33">
        <v>1.59872880692788</v>
      </c>
      <c r="K77" s="1">
        <v>3.6365313709970399</v>
      </c>
      <c r="L77" s="33">
        <v>6.1786903720958604</v>
      </c>
      <c r="M77" s="1">
        <v>2.6617548043127202</v>
      </c>
      <c r="T77" s="1">
        <v>1.2525198476328501</v>
      </c>
    </row>
    <row r="78" spans="3:20" x14ac:dyDescent="0.25">
      <c r="C78" t="s">
        <v>253</v>
      </c>
      <c r="E78" s="39" t="s">
        <v>254</v>
      </c>
      <c r="F78" t="s">
        <v>23</v>
      </c>
      <c r="G78" s="5" t="s">
        <v>28</v>
      </c>
      <c r="K78" s="1">
        <v>5.4808971895360097</v>
      </c>
      <c r="L78" s="33">
        <v>9.4024290866537807</v>
      </c>
      <c r="M78" s="1">
        <v>6.3538459351299501</v>
      </c>
    </row>
    <row r="79" spans="3:20" x14ac:dyDescent="0.25">
      <c r="C79" t="s">
        <v>321</v>
      </c>
      <c r="D79" t="s">
        <v>322</v>
      </c>
      <c r="E79" s="39" t="s">
        <v>323</v>
      </c>
      <c r="F79" t="s">
        <v>23</v>
      </c>
      <c r="G79" s="5" t="s">
        <v>28</v>
      </c>
      <c r="K79" s="1">
        <v>2.2426997013005701</v>
      </c>
      <c r="L79" s="33">
        <v>4.2491502178264504</v>
      </c>
      <c r="M79" s="1">
        <v>2.1308730461722898</v>
      </c>
    </row>
    <row r="80" spans="3:20" x14ac:dyDescent="0.25">
      <c r="C80" t="s">
        <v>400</v>
      </c>
      <c r="E80" s="39" t="s">
        <v>401</v>
      </c>
      <c r="F80" t="s">
        <v>23</v>
      </c>
      <c r="G80" s="5" t="s">
        <v>28</v>
      </c>
      <c r="K80" s="1">
        <v>3.21503627486898</v>
      </c>
      <c r="L80" s="33">
        <v>4.6929953244112603</v>
      </c>
      <c r="M80" s="1">
        <v>2.5154192017347401</v>
      </c>
      <c r="R80" s="33">
        <v>1.8399754101569701</v>
      </c>
    </row>
    <row r="81" spans="3:18" x14ac:dyDescent="0.25">
      <c r="C81" t="s">
        <v>227</v>
      </c>
      <c r="D81" t="s">
        <v>228</v>
      </c>
      <c r="E81" s="39" t="s">
        <v>229</v>
      </c>
      <c r="F81" t="s">
        <v>23</v>
      </c>
      <c r="G81" s="5" t="s">
        <v>28</v>
      </c>
      <c r="I81" s="33">
        <v>2.3627036416535598</v>
      </c>
      <c r="L81" s="33">
        <v>7.1480110203575</v>
      </c>
      <c r="M81" s="1">
        <v>2.38331954305835</v>
      </c>
    </row>
    <row r="82" spans="3:18" x14ac:dyDescent="0.25">
      <c r="C82" t="s">
        <v>291</v>
      </c>
      <c r="E82" s="39" t="s">
        <v>292</v>
      </c>
      <c r="F82" t="s">
        <v>23</v>
      </c>
      <c r="G82" s="5" t="s">
        <v>28</v>
      </c>
      <c r="I82" s="33">
        <v>-3.0717516766127702</v>
      </c>
      <c r="K82" s="1">
        <v>2.30715713189793</v>
      </c>
      <c r="N82" s="1">
        <v>3.03112207677886</v>
      </c>
    </row>
    <row r="83" spans="3:18" x14ac:dyDescent="0.25">
      <c r="C83" t="s">
        <v>219</v>
      </c>
      <c r="E83" s="39" t="s">
        <v>220</v>
      </c>
      <c r="F83" t="s">
        <v>23</v>
      </c>
      <c r="G83" s="5" t="s">
        <v>28</v>
      </c>
      <c r="I83" s="33">
        <v>2.9792956067820602</v>
      </c>
      <c r="N83" s="1">
        <v>-2.9762773123461002</v>
      </c>
    </row>
    <row r="84" spans="3:18" x14ac:dyDescent="0.25">
      <c r="C84" t="s">
        <v>423</v>
      </c>
      <c r="E84" s="39" t="s">
        <v>424</v>
      </c>
      <c r="F84" t="s">
        <v>23</v>
      </c>
      <c r="G84" s="5" t="s">
        <v>28</v>
      </c>
      <c r="K84" s="1">
        <v>3.7694123508872002</v>
      </c>
      <c r="L84" s="33">
        <v>8.7236753332611894</v>
      </c>
      <c r="M84" s="1">
        <v>7.1216863707400098</v>
      </c>
    </row>
    <row r="85" spans="3:18" x14ac:dyDescent="0.25">
      <c r="C85" t="s">
        <v>362</v>
      </c>
      <c r="E85" s="39" t="s">
        <v>363</v>
      </c>
      <c r="F85" t="s">
        <v>23</v>
      </c>
      <c r="G85" s="5" t="s">
        <v>28</v>
      </c>
      <c r="I85" s="33">
        <v>1.8862324667288</v>
      </c>
      <c r="K85" s="1">
        <v>3.7740422734946302</v>
      </c>
      <c r="L85" s="33">
        <v>4.8471316881365496</v>
      </c>
      <c r="M85" s="1">
        <v>1.7323861576600901</v>
      </c>
      <c r="R85" s="33">
        <v>1.1426912446500299</v>
      </c>
    </row>
    <row r="86" spans="3:18" x14ac:dyDescent="0.25">
      <c r="C86" t="s">
        <v>402</v>
      </c>
      <c r="E86" s="39" t="s">
        <v>403</v>
      </c>
      <c r="F86" t="s">
        <v>23</v>
      </c>
      <c r="G86" s="5" t="s">
        <v>28</v>
      </c>
      <c r="I86" s="33">
        <v>1.8269313510937599</v>
      </c>
      <c r="K86" s="1">
        <v>4.6711602430155903</v>
      </c>
      <c r="L86" s="33">
        <v>6.4206371032218197</v>
      </c>
      <c r="M86" s="1">
        <v>2.5019727278202701</v>
      </c>
    </row>
    <row r="87" spans="3:18" x14ac:dyDescent="0.25">
      <c r="C87" t="s">
        <v>297</v>
      </c>
      <c r="D87" t="s">
        <v>298</v>
      </c>
      <c r="E87" s="39" t="s">
        <v>299</v>
      </c>
      <c r="F87" t="s">
        <v>23</v>
      </c>
      <c r="G87" s="5" t="s">
        <v>28</v>
      </c>
      <c r="I87" s="33">
        <v>1.4225515475872801</v>
      </c>
      <c r="L87" s="33">
        <v>2.4568830785729001</v>
      </c>
      <c r="M87" s="1">
        <v>1.7000996481559401</v>
      </c>
      <c r="R87" s="33">
        <v>5.3131589856320298</v>
      </c>
    </row>
    <row r="88" spans="3:18" x14ac:dyDescent="0.25">
      <c r="C88" t="s">
        <v>512</v>
      </c>
      <c r="E88" s="39" t="s">
        <v>513</v>
      </c>
      <c r="F88" t="s">
        <v>23</v>
      </c>
      <c r="G88" s="5" t="s">
        <v>28</v>
      </c>
      <c r="I88" s="33">
        <v>-1.72849288222794</v>
      </c>
      <c r="N88" s="1">
        <v>1.19528269380848</v>
      </c>
    </row>
    <row r="89" spans="3:18" x14ac:dyDescent="0.25">
      <c r="C89" t="s">
        <v>514</v>
      </c>
      <c r="D89" t="s">
        <v>515</v>
      </c>
      <c r="E89" s="39" t="s">
        <v>516</v>
      </c>
      <c r="F89" t="s">
        <v>23</v>
      </c>
      <c r="G89" s="5" t="s">
        <v>28</v>
      </c>
      <c r="I89" s="33">
        <v>1.00714046805753</v>
      </c>
      <c r="L89" s="33">
        <v>2.0279076299142198</v>
      </c>
    </row>
    <row r="90" spans="3:18" x14ac:dyDescent="0.25">
      <c r="C90" t="s">
        <v>517</v>
      </c>
      <c r="D90" t="s">
        <v>518</v>
      </c>
      <c r="E90" s="39" t="s">
        <v>519</v>
      </c>
      <c r="F90" t="s">
        <v>23</v>
      </c>
      <c r="G90" s="5" t="s">
        <v>28</v>
      </c>
      <c r="J90" s="1">
        <v>-1.1566114851753799</v>
      </c>
      <c r="N90" s="1">
        <v>1.3282503305289</v>
      </c>
    </row>
    <row r="91" spans="3:18" x14ac:dyDescent="0.25">
      <c r="C91" t="s">
        <v>520</v>
      </c>
      <c r="E91" s="39" t="s">
        <v>521</v>
      </c>
      <c r="F91" t="s">
        <v>23</v>
      </c>
      <c r="G91" s="5" t="s">
        <v>28</v>
      </c>
      <c r="K91" s="1">
        <v>-1.25310423126611</v>
      </c>
      <c r="L91" s="33">
        <v>2.0815174119522801</v>
      </c>
    </row>
    <row r="92" spans="3:18" x14ac:dyDescent="0.25">
      <c r="C92" t="s">
        <v>522</v>
      </c>
      <c r="D92" t="s">
        <v>523</v>
      </c>
      <c r="E92" s="39" t="s">
        <v>524</v>
      </c>
      <c r="F92" t="s">
        <v>23</v>
      </c>
      <c r="G92" s="5" t="s">
        <v>28</v>
      </c>
      <c r="J92" s="1">
        <v>1.04906121884847</v>
      </c>
      <c r="L92" s="33">
        <v>1.33578657043205</v>
      </c>
      <c r="M92" s="1">
        <v>1.0044485191125401</v>
      </c>
    </row>
    <row r="93" spans="3:18" x14ac:dyDescent="0.25">
      <c r="C93" t="s">
        <v>525</v>
      </c>
      <c r="D93" t="s">
        <v>526</v>
      </c>
      <c r="E93" s="39" t="s">
        <v>527</v>
      </c>
      <c r="F93" t="s">
        <v>23</v>
      </c>
      <c r="G93">
        <v>6</v>
      </c>
      <c r="H93" s="5" t="s">
        <v>28</v>
      </c>
      <c r="I93" s="33">
        <v>1.3938033317015901</v>
      </c>
      <c r="N93" s="1">
        <v>1.5504241448809799</v>
      </c>
    </row>
    <row r="94" spans="3:18" x14ac:dyDescent="0.25">
      <c r="C94" t="s">
        <v>528</v>
      </c>
      <c r="E94" s="39" t="s">
        <v>529</v>
      </c>
      <c r="F94" t="s">
        <v>23</v>
      </c>
      <c r="H94" s="5" t="s">
        <v>28</v>
      </c>
      <c r="I94" s="33">
        <v>1.92587663373166</v>
      </c>
      <c r="N94" s="1">
        <v>-1.18860640834373</v>
      </c>
    </row>
    <row r="95" spans="3:18" x14ac:dyDescent="0.25">
      <c r="C95" t="s">
        <v>530</v>
      </c>
      <c r="E95" s="39" t="s">
        <v>531</v>
      </c>
      <c r="F95" t="s">
        <v>23</v>
      </c>
      <c r="H95" s="5" t="s">
        <v>28</v>
      </c>
      <c r="I95" s="33">
        <v>3.05080798831185</v>
      </c>
      <c r="L95" s="33">
        <v>2.9514676722477899</v>
      </c>
      <c r="N95" s="1">
        <v>2.5509920809790598</v>
      </c>
    </row>
    <row r="96" spans="3:18" x14ac:dyDescent="0.25">
      <c r="C96" t="s">
        <v>532</v>
      </c>
      <c r="D96" t="s">
        <v>533</v>
      </c>
      <c r="E96" s="39" t="s">
        <v>534</v>
      </c>
      <c r="F96" t="s">
        <v>23</v>
      </c>
      <c r="H96" s="5" t="s">
        <v>28</v>
      </c>
      <c r="I96" s="33">
        <v>3.8160934686729999</v>
      </c>
      <c r="N96" s="1">
        <v>3.6094263396282802</v>
      </c>
    </row>
    <row r="97" spans="3:14" x14ac:dyDescent="0.25">
      <c r="C97" t="s">
        <v>535</v>
      </c>
      <c r="D97" t="s">
        <v>536</v>
      </c>
      <c r="E97" s="39" t="s">
        <v>537</v>
      </c>
      <c r="F97" t="s">
        <v>23</v>
      </c>
      <c r="H97" s="5" t="s">
        <v>28</v>
      </c>
      <c r="I97" s="33">
        <v>1.594567491359</v>
      </c>
      <c r="M97" s="1">
        <v>1.77463304150924</v>
      </c>
    </row>
    <row r="98" spans="3:14" x14ac:dyDescent="0.25">
      <c r="C98" t="s">
        <v>538</v>
      </c>
      <c r="E98" s="39" t="s">
        <v>539</v>
      </c>
      <c r="F98" t="s">
        <v>23</v>
      </c>
      <c r="H98" s="5" t="s">
        <v>28</v>
      </c>
      <c r="I98" s="33">
        <v>2.0599490244946201</v>
      </c>
      <c r="J98" s="1">
        <v>-1.2561109273947699</v>
      </c>
      <c r="K98" s="1">
        <v>-1.4843167794785801</v>
      </c>
      <c r="N98" s="1">
        <v>2.0695084643169599</v>
      </c>
    </row>
    <row r="99" spans="3:14" x14ac:dyDescent="0.25">
      <c r="C99" t="s">
        <v>540</v>
      </c>
      <c r="D99" t="s">
        <v>541</v>
      </c>
      <c r="E99" s="39" t="s">
        <v>542</v>
      </c>
      <c r="F99" t="s">
        <v>23</v>
      </c>
      <c r="H99" s="5" t="s">
        <v>28</v>
      </c>
      <c r="I99" s="33">
        <v>1.5233233992616799</v>
      </c>
      <c r="K99" s="1">
        <v>-1.0378738787166899</v>
      </c>
      <c r="N99" s="1">
        <v>1.0936684437119299</v>
      </c>
    </row>
    <row r="100" spans="3:14" x14ac:dyDescent="0.25">
      <c r="C100" t="s">
        <v>543</v>
      </c>
      <c r="E100" s="39" t="s">
        <v>544</v>
      </c>
      <c r="F100" t="s">
        <v>23</v>
      </c>
      <c r="H100" s="5" t="s">
        <v>28</v>
      </c>
      <c r="J100" s="1">
        <v>-1.0099346195468399</v>
      </c>
      <c r="N100" s="1">
        <v>1.41015749443214</v>
      </c>
    </row>
    <row r="101" spans="3:14" x14ac:dyDescent="0.25">
      <c r="C101" t="s">
        <v>545</v>
      </c>
      <c r="D101" t="s">
        <v>546</v>
      </c>
      <c r="E101" s="39" t="s">
        <v>547</v>
      </c>
      <c r="F101" t="s">
        <v>23</v>
      </c>
      <c r="G101">
        <v>8</v>
      </c>
      <c r="H101" s="5" t="s">
        <v>28</v>
      </c>
      <c r="I101" s="33">
        <v>4.1533059420121701</v>
      </c>
      <c r="L101" s="33">
        <v>3.2374594262652301</v>
      </c>
      <c r="N101" s="1">
        <v>1.86409970010988</v>
      </c>
    </row>
    <row r="102" spans="3:14" x14ac:dyDescent="0.25">
      <c r="C102" t="s">
        <v>548</v>
      </c>
      <c r="E102" s="39" t="s">
        <v>549</v>
      </c>
      <c r="F102" t="s">
        <v>23</v>
      </c>
      <c r="H102" s="5" t="s">
        <v>28</v>
      </c>
      <c r="I102" s="33">
        <v>1.4054450771901901</v>
      </c>
      <c r="L102" s="33">
        <v>2.2592695447641402</v>
      </c>
    </row>
    <row r="103" spans="3:14" x14ac:dyDescent="0.25">
      <c r="C103" t="s">
        <v>550</v>
      </c>
      <c r="E103" s="39" t="s">
        <v>551</v>
      </c>
      <c r="F103" t="s">
        <v>23</v>
      </c>
      <c r="H103" s="5" t="s">
        <v>28</v>
      </c>
      <c r="I103" s="33">
        <v>4.7506254356896003</v>
      </c>
      <c r="J103" s="1">
        <v>1.5804580504061101</v>
      </c>
      <c r="L103" s="33">
        <v>3.0147165239190499</v>
      </c>
      <c r="M103" s="1">
        <v>1.74358456877249</v>
      </c>
    </row>
    <row r="104" spans="3:14" x14ac:dyDescent="0.25">
      <c r="C104" t="s">
        <v>552</v>
      </c>
      <c r="D104" t="s">
        <v>553</v>
      </c>
      <c r="E104" s="39" t="s">
        <v>554</v>
      </c>
      <c r="F104" t="s">
        <v>23</v>
      </c>
      <c r="H104" s="5" t="s">
        <v>28</v>
      </c>
      <c r="I104" s="33">
        <v>1.71222015587925</v>
      </c>
      <c r="J104" s="1">
        <v>-1.4611267035673601</v>
      </c>
      <c r="K104" s="1">
        <v>-1.6027921774511</v>
      </c>
      <c r="L104" s="33">
        <v>1.2945875911437399</v>
      </c>
      <c r="N104" s="1">
        <v>1.5825070247375299</v>
      </c>
    </row>
    <row r="105" spans="3:14" x14ac:dyDescent="0.25">
      <c r="C105" t="s">
        <v>555</v>
      </c>
      <c r="E105" s="39" t="s">
        <v>556</v>
      </c>
      <c r="F105" t="s">
        <v>23</v>
      </c>
      <c r="H105" s="5" t="s">
        <v>28</v>
      </c>
      <c r="I105" s="33">
        <v>2.9010372991517599</v>
      </c>
      <c r="L105" s="33">
        <v>1.9052532914243601</v>
      </c>
    </row>
    <row r="106" spans="3:14" x14ac:dyDescent="0.25">
      <c r="C106" t="s">
        <v>557</v>
      </c>
      <c r="E106" s="39" t="s">
        <v>558</v>
      </c>
      <c r="F106" t="s">
        <v>23</v>
      </c>
      <c r="H106" s="5" t="s">
        <v>28</v>
      </c>
      <c r="I106" s="33">
        <v>2.1416076009274798</v>
      </c>
      <c r="K106" s="1">
        <v>1.10823292252785</v>
      </c>
      <c r="M106" s="1">
        <v>1.19395822614659</v>
      </c>
    </row>
    <row r="107" spans="3:14" x14ac:dyDescent="0.25">
      <c r="C107" t="s">
        <v>559</v>
      </c>
      <c r="D107" t="s">
        <v>560</v>
      </c>
      <c r="E107" s="39" t="s">
        <v>561</v>
      </c>
      <c r="F107" t="s">
        <v>23</v>
      </c>
      <c r="H107" s="5" t="s">
        <v>28</v>
      </c>
      <c r="I107" s="33">
        <v>3.2018751555167899</v>
      </c>
      <c r="L107" s="33">
        <v>2.0517658115504398</v>
      </c>
      <c r="M107" s="1">
        <v>3.2254759872762802</v>
      </c>
    </row>
    <row r="108" spans="3:14" x14ac:dyDescent="0.25">
      <c r="C108" t="s">
        <v>562</v>
      </c>
      <c r="D108" t="s">
        <v>563</v>
      </c>
      <c r="E108" s="39" t="s">
        <v>564</v>
      </c>
      <c r="F108" t="s">
        <v>23</v>
      </c>
      <c r="H108" s="5" t="s">
        <v>28</v>
      </c>
      <c r="I108" s="33">
        <v>1.209475078776</v>
      </c>
      <c r="N108" s="1">
        <v>1.0993578244937301</v>
      </c>
    </row>
    <row r="109" spans="3:14" x14ac:dyDescent="0.25">
      <c r="C109" t="s">
        <v>565</v>
      </c>
      <c r="E109" s="39" t="s">
        <v>566</v>
      </c>
      <c r="F109" t="s">
        <v>23</v>
      </c>
      <c r="H109" s="5" t="s">
        <v>28</v>
      </c>
      <c r="I109" s="33">
        <v>2.3170805629753399</v>
      </c>
      <c r="N109" s="1">
        <v>2.6332792653220798</v>
      </c>
    </row>
    <row r="110" spans="3:14" x14ac:dyDescent="0.25">
      <c r="C110" t="s">
        <v>567</v>
      </c>
      <c r="E110" s="39" t="s">
        <v>568</v>
      </c>
      <c r="F110" t="s">
        <v>23</v>
      </c>
      <c r="H110" s="5" t="s">
        <v>28</v>
      </c>
      <c r="I110" s="33">
        <v>-1.67488923863897</v>
      </c>
      <c r="N110" s="1">
        <v>1.10639563650285</v>
      </c>
    </row>
    <row r="111" spans="3:14" x14ac:dyDescent="0.25">
      <c r="C111" t="s">
        <v>569</v>
      </c>
      <c r="E111" s="39" t="s">
        <v>570</v>
      </c>
      <c r="F111" t="s">
        <v>23</v>
      </c>
      <c r="H111" s="5" t="s">
        <v>28</v>
      </c>
      <c r="I111" s="33">
        <v>1.9996269125094801</v>
      </c>
      <c r="J111" s="1">
        <v>-1.7810130701328999</v>
      </c>
      <c r="K111" s="1">
        <v>-1.04302164380934</v>
      </c>
      <c r="N111" s="1">
        <v>2.0932640437560601</v>
      </c>
    </row>
    <row r="112" spans="3:14" x14ac:dyDescent="0.25">
      <c r="C112" t="s">
        <v>571</v>
      </c>
      <c r="E112" s="39" t="s">
        <v>572</v>
      </c>
      <c r="F112" t="s">
        <v>23</v>
      </c>
      <c r="H112" s="5" t="s">
        <v>28</v>
      </c>
      <c r="K112" s="1">
        <v>-1.20709416726971</v>
      </c>
      <c r="L112" s="33">
        <v>-2.1629200643055602</v>
      </c>
    </row>
    <row r="113" spans="3:14" x14ac:dyDescent="0.25">
      <c r="C113" t="s">
        <v>573</v>
      </c>
      <c r="D113" t="s">
        <v>574</v>
      </c>
      <c r="E113" s="39" t="s">
        <v>575</v>
      </c>
      <c r="F113" t="s">
        <v>23</v>
      </c>
      <c r="H113" s="5" t="s">
        <v>28</v>
      </c>
      <c r="I113" s="33">
        <v>1.29049674203245</v>
      </c>
      <c r="M113" s="1">
        <v>1.00880417929104</v>
      </c>
    </row>
    <row r="114" spans="3:14" x14ac:dyDescent="0.25">
      <c r="C114" t="s">
        <v>576</v>
      </c>
      <c r="D114" t="s">
        <v>577</v>
      </c>
      <c r="E114" s="39" t="s">
        <v>578</v>
      </c>
      <c r="F114" t="s">
        <v>23</v>
      </c>
      <c r="H114" s="5" t="s">
        <v>28</v>
      </c>
      <c r="I114" s="33">
        <v>3.5458539171456902</v>
      </c>
      <c r="L114" s="33">
        <v>2.0941216613931699</v>
      </c>
      <c r="M114" s="1">
        <v>2.5837927059682699</v>
      </c>
    </row>
    <row r="115" spans="3:14" x14ac:dyDescent="0.25">
      <c r="C115" t="s">
        <v>579</v>
      </c>
      <c r="D115" t="s">
        <v>580</v>
      </c>
      <c r="E115" s="39" t="s">
        <v>581</v>
      </c>
      <c r="F115" t="s">
        <v>23</v>
      </c>
      <c r="G115">
        <v>9</v>
      </c>
      <c r="H115" s="5" t="s">
        <v>28</v>
      </c>
      <c r="I115" s="33">
        <v>-1.20610037075801</v>
      </c>
      <c r="L115" s="33">
        <v>-1.08712715423374</v>
      </c>
    </row>
    <row r="116" spans="3:14" x14ac:dyDescent="0.25">
      <c r="C116" t="s">
        <v>582</v>
      </c>
      <c r="D116" t="s">
        <v>583</v>
      </c>
      <c r="E116" s="39" t="s">
        <v>584</v>
      </c>
      <c r="F116" t="s">
        <v>23</v>
      </c>
      <c r="G116">
        <v>4</v>
      </c>
      <c r="H116" s="5" t="s">
        <v>28</v>
      </c>
      <c r="I116" s="33">
        <v>2.71545612710276</v>
      </c>
      <c r="J116" s="1">
        <v>-3.69378497073909</v>
      </c>
      <c r="K116" s="1">
        <v>-3.9724681763465202</v>
      </c>
      <c r="M116" s="1">
        <v>1.3980520232273901</v>
      </c>
      <c r="N116" s="1">
        <v>2.99426396129404</v>
      </c>
    </row>
    <row r="117" spans="3:14" x14ac:dyDescent="0.25">
      <c r="C117" t="s">
        <v>585</v>
      </c>
      <c r="D117" t="s">
        <v>586</v>
      </c>
      <c r="E117" s="39" t="s">
        <v>587</v>
      </c>
      <c r="F117" t="s">
        <v>23</v>
      </c>
      <c r="G117">
        <v>5</v>
      </c>
      <c r="H117" s="5" t="s">
        <v>28</v>
      </c>
      <c r="I117" s="33">
        <v>2.30000765654614</v>
      </c>
      <c r="J117" s="1">
        <v>-1.43306756041697</v>
      </c>
      <c r="K117" s="1">
        <v>-1.5470871440469101</v>
      </c>
      <c r="L117" s="33">
        <v>1.44532097846233</v>
      </c>
      <c r="N117" s="1">
        <v>2.7367131802247902</v>
      </c>
    </row>
    <row r="118" spans="3:14" x14ac:dyDescent="0.25">
      <c r="C118" t="s">
        <v>588</v>
      </c>
      <c r="D118" t="s">
        <v>589</v>
      </c>
      <c r="E118" s="39" t="s">
        <v>590</v>
      </c>
      <c r="F118" t="s">
        <v>23</v>
      </c>
      <c r="G118">
        <v>7</v>
      </c>
      <c r="H118" s="5" t="s">
        <v>28</v>
      </c>
      <c r="I118" s="33">
        <v>1.30343752855574</v>
      </c>
      <c r="L118" s="33">
        <v>1.30655901659314</v>
      </c>
    </row>
    <row r="119" spans="3:14" x14ac:dyDescent="0.25">
      <c r="C119" t="s">
        <v>591</v>
      </c>
      <c r="D119" t="s">
        <v>592</v>
      </c>
      <c r="E119" s="39" t="s">
        <v>593</v>
      </c>
      <c r="F119" t="s">
        <v>23</v>
      </c>
      <c r="G119">
        <v>7</v>
      </c>
      <c r="H119" s="5" t="s">
        <v>28</v>
      </c>
      <c r="I119" s="33">
        <v>2.0625986952025102</v>
      </c>
      <c r="J119" s="1">
        <v>-1.3325226513141599</v>
      </c>
      <c r="L119" s="33">
        <v>1.4801990441576001</v>
      </c>
      <c r="N119" s="1">
        <v>1.8236119218700899</v>
      </c>
    </row>
    <row r="120" spans="3:14" x14ac:dyDescent="0.25">
      <c r="C120" t="s">
        <v>594</v>
      </c>
      <c r="D120" t="s">
        <v>595</v>
      </c>
      <c r="E120" s="39" t="s">
        <v>596</v>
      </c>
      <c r="F120" t="s">
        <v>23</v>
      </c>
      <c r="G120">
        <v>10</v>
      </c>
      <c r="H120" s="5" t="s">
        <v>28</v>
      </c>
      <c r="I120" s="33">
        <v>3.0731486040839799</v>
      </c>
      <c r="L120" s="33">
        <v>3.3538589234435401</v>
      </c>
      <c r="N120" s="1">
        <v>3.5397735470889802</v>
      </c>
    </row>
    <row r="121" spans="3:14" x14ac:dyDescent="0.25">
      <c r="C121" t="s">
        <v>597</v>
      </c>
      <c r="E121" s="39" t="s">
        <v>598</v>
      </c>
      <c r="F121" t="s">
        <v>23</v>
      </c>
      <c r="G121" s="5"/>
      <c r="H121" s="5" t="s">
        <v>28</v>
      </c>
      <c r="K121" s="1">
        <v>-2.4070015819969699</v>
      </c>
      <c r="L121" s="33">
        <v>3.14264180354074</v>
      </c>
      <c r="M121" s="1">
        <v>1.2543413909588701</v>
      </c>
      <c r="N121" s="1">
        <v>-1.56106757007478</v>
      </c>
    </row>
    <row r="122" spans="3:14" x14ac:dyDescent="0.25">
      <c r="C122" t="s">
        <v>599</v>
      </c>
      <c r="D122" t="s">
        <v>600</v>
      </c>
      <c r="E122" s="39" t="s">
        <v>601</v>
      </c>
      <c r="F122" t="s">
        <v>23</v>
      </c>
      <c r="G122" s="5"/>
      <c r="I122" s="33">
        <v>1.3811482458355</v>
      </c>
      <c r="L122" s="33">
        <v>1.4233652256167899</v>
      </c>
    </row>
    <row r="123" spans="3:14" x14ac:dyDescent="0.25">
      <c r="C123" t="s">
        <v>602</v>
      </c>
      <c r="E123" s="39" t="s">
        <v>603</v>
      </c>
      <c r="F123" t="s">
        <v>23</v>
      </c>
      <c r="G123" s="5"/>
      <c r="K123" s="1">
        <v>-1.42226634696268</v>
      </c>
      <c r="M123" s="1">
        <v>1.28046609089754</v>
      </c>
      <c r="N123" s="1">
        <v>-1.4312628081054799</v>
      </c>
    </row>
    <row r="124" spans="3:14" x14ac:dyDescent="0.25">
      <c r="C124" t="s">
        <v>604</v>
      </c>
      <c r="E124" s="39" t="s">
        <v>605</v>
      </c>
      <c r="F124" t="s">
        <v>23</v>
      </c>
      <c r="G124" s="5"/>
      <c r="I124" s="33">
        <v>-2.1746023268996599</v>
      </c>
      <c r="K124" s="1">
        <v>1.2782925854761</v>
      </c>
      <c r="N124" s="1">
        <v>1.8081137263959901</v>
      </c>
    </row>
    <row r="125" spans="3:14" x14ac:dyDescent="0.25">
      <c r="C125" t="s">
        <v>606</v>
      </c>
      <c r="E125" s="39" t="s">
        <v>607</v>
      </c>
      <c r="F125" t="s">
        <v>23</v>
      </c>
      <c r="G125" s="5"/>
      <c r="I125" s="33">
        <v>-1.31255948404208</v>
      </c>
      <c r="K125" s="1">
        <v>1.17817383747967</v>
      </c>
      <c r="N125" s="1">
        <v>1.57083705987434</v>
      </c>
    </row>
    <row r="126" spans="3:14" x14ac:dyDescent="0.25">
      <c r="C126" t="s">
        <v>608</v>
      </c>
      <c r="D126" t="s">
        <v>609</v>
      </c>
      <c r="E126" s="39" t="s">
        <v>610</v>
      </c>
      <c r="F126" t="s">
        <v>23</v>
      </c>
      <c r="G126" s="5"/>
      <c r="I126" s="33">
        <v>1.74149934765499</v>
      </c>
      <c r="L126" s="33">
        <v>1.5781831360112599</v>
      </c>
    </row>
    <row r="127" spans="3:14" x14ac:dyDescent="0.25">
      <c r="C127" t="s">
        <v>611</v>
      </c>
      <c r="E127" s="39" t="s">
        <v>612</v>
      </c>
      <c r="F127" t="s">
        <v>23</v>
      </c>
      <c r="G127" s="5"/>
      <c r="K127" s="1">
        <v>1.5960300711169499</v>
      </c>
      <c r="L127" s="33">
        <v>3.8076141821699698</v>
      </c>
    </row>
    <row r="128" spans="3:14" x14ac:dyDescent="0.25">
      <c r="C128" t="s">
        <v>613</v>
      </c>
      <c r="D128" t="s">
        <v>614</v>
      </c>
      <c r="E128" s="39" t="s">
        <v>615</v>
      </c>
      <c r="F128" t="s">
        <v>23</v>
      </c>
      <c r="G128" s="5"/>
      <c r="K128" s="1">
        <v>1.7314140415117301</v>
      </c>
      <c r="L128" s="33">
        <v>2.89903930077443</v>
      </c>
    </row>
    <row r="129" spans="3:18" x14ac:dyDescent="0.25">
      <c r="C129" t="s">
        <v>616</v>
      </c>
      <c r="D129" t="s">
        <v>617</v>
      </c>
      <c r="E129" s="39" t="s">
        <v>618</v>
      </c>
      <c r="F129" t="s">
        <v>23</v>
      </c>
      <c r="G129" s="5"/>
      <c r="I129" s="33">
        <v>-2.1117652228444999</v>
      </c>
      <c r="J129" s="1">
        <v>1.08631944027758</v>
      </c>
      <c r="K129" s="1">
        <v>-2.2293439927103398</v>
      </c>
      <c r="L129" s="33">
        <v>2.0000130919769599</v>
      </c>
      <c r="M129" s="1">
        <v>1.16368493342353</v>
      </c>
      <c r="N129" s="1">
        <v>-2.8325434895648498</v>
      </c>
      <c r="R129" s="33">
        <v>2.89474246357645</v>
      </c>
    </row>
    <row r="130" spans="3:18" x14ac:dyDescent="0.25">
      <c r="C130" t="s">
        <v>619</v>
      </c>
      <c r="D130" t="s">
        <v>620</v>
      </c>
      <c r="E130" s="39" t="s">
        <v>621</v>
      </c>
      <c r="F130" t="s">
        <v>23</v>
      </c>
      <c r="G130" s="5"/>
      <c r="I130" s="33">
        <v>1.4647607134576099</v>
      </c>
      <c r="L130" s="33">
        <v>1.53849388104518</v>
      </c>
      <c r="R130" s="33">
        <v>-1.4665494332775599</v>
      </c>
    </row>
    <row r="131" spans="3:18" x14ac:dyDescent="0.25">
      <c r="C131" t="s">
        <v>622</v>
      </c>
      <c r="E131" s="39" t="s">
        <v>623</v>
      </c>
      <c r="F131" t="s">
        <v>23</v>
      </c>
      <c r="G131" s="5"/>
      <c r="K131" s="1">
        <v>1.39731211420053</v>
      </c>
      <c r="L131" s="33">
        <v>2.9103085697324098</v>
      </c>
      <c r="M131" s="1">
        <v>1.3382180128575101</v>
      </c>
    </row>
    <row r="132" spans="3:18" x14ac:dyDescent="0.25">
      <c r="C132" t="s">
        <v>624</v>
      </c>
      <c r="D132" t="s">
        <v>625</v>
      </c>
      <c r="E132" s="39" t="s">
        <v>626</v>
      </c>
      <c r="F132" t="s">
        <v>23</v>
      </c>
      <c r="G132" s="5"/>
      <c r="K132" s="1">
        <v>1.18278729490555</v>
      </c>
      <c r="L132" s="33">
        <v>2.0552411687663201</v>
      </c>
    </row>
    <row r="133" spans="3:18" x14ac:dyDescent="0.25">
      <c r="C133" t="s">
        <v>627</v>
      </c>
      <c r="D133" t="s">
        <v>628</v>
      </c>
      <c r="E133" s="39" t="s">
        <v>629</v>
      </c>
      <c r="F133" t="s">
        <v>23</v>
      </c>
      <c r="G133" s="5"/>
      <c r="I133" s="33">
        <v>1.1934804618708901</v>
      </c>
      <c r="L133" s="33">
        <v>1.34304080448491</v>
      </c>
    </row>
    <row r="134" spans="3:18" x14ac:dyDescent="0.25">
      <c r="C134" t="s">
        <v>630</v>
      </c>
      <c r="E134" s="39" t="s">
        <v>631</v>
      </c>
      <c r="F134" t="s">
        <v>23</v>
      </c>
      <c r="G134" s="5"/>
      <c r="I134" s="33">
        <v>3.5313398097081401</v>
      </c>
      <c r="L134" s="33">
        <v>4.2808835810890997</v>
      </c>
    </row>
    <row r="135" spans="3:18" x14ac:dyDescent="0.25">
      <c r="C135" t="s">
        <v>632</v>
      </c>
      <c r="D135" t="s">
        <v>633</v>
      </c>
      <c r="E135" s="39" t="s">
        <v>634</v>
      </c>
      <c r="F135" t="s">
        <v>23</v>
      </c>
      <c r="G135" s="5"/>
      <c r="J135" s="1">
        <v>-2.2503956091789101</v>
      </c>
      <c r="L135" s="33">
        <v>3.21438603510193</v>
      </c>
    </row>
    <row r="136" spans="3:18" x14ac:dyDescent="0.25">
      <c r="C136" t="s">
        <v>635</v>
      </c>
      <c r="D136" t="s">
        <v>636</v>
      </c>
      <c r="E136" s="39" t="s">
        <v>637</v>
      </c>
      <c r="F136" t="s">
        <v>23</v>
      </c>
      <c r="G136" s="5"/>
      <c r="I136" s="33">
        <v>1.59181567816327</v>
      </c>
      <c r="L136" s="33">
        <v>2.5245664410792101</v>
      </c>
    </row>
    <row r="137" spans="3:18" x14ac:dyDescent="0.25">
      <c r="C137" t="s">
        <v>638</v>
      </c>
      <c r="D137" t="s">
        <v>639</v>
      </c>
      <c r="E137" s="39" t="s">
        <v>640</v>
      </c>
      <c r="F137" t="s">
        <v>23</v>
      </c>
      <c r="G137" s="5"/>
      <c r="I137" s="33">
        <v>1.0325356073446501</v>
      </c>
      <c r="L137" s="33">
        <v>1.2144663244504299</v>
      </c>
    </row>
    <row r="138" spans="3:18" x14ac:dyDescent="0.25">
      <c r="C138" t="s">
        <v>641</v>
      </c>
      <c r="D138" t="s">
        <v>642</v>
      </c>
      <c r="E138" s="39" t="s">
        <v>643</v>
      </c>
      <c r="F138" t="s">
        <v>23</v>
      </c>
      <c r="G138" s="5"/>
      <c r="I138" s="33">
        <v>1.0897850955734101</v>
      </c>
      <c r="L138" s="33">
        <v>-1.24309781003926</v>
      </c>
    </row>
    <row r="139" spans="3:18" x14ac:dyDescent="0.25">
      <c r="C139" t="s">
        <v>644</v>
      </c>
      <c r="E139" s="39" t="s">
        <v>645</v>
      </c>
      <c r="F139" t="s">
        <v>23</v>
      </c>
      <c r="G139" s="5"/>
      <c r="I139" s="33">
        <v>-1.8487088620860801</v>
      </c>
      <c r="J139" s="1">
        <v>-1.2154528671254701</v>
      </c>
      <c r="K139" s="1">
        <v>-1.01215528954983</v>
      </c>
      <c r="L139" s="33">
        <v>-1.3828338467733701</v>
      </c>
    </row>
    <row r="140" spans="3:18" x14ac:dyDescent="0.25">
      <c r="C140" t="s">
        <v>646</v>
      </c>
      <c r="E140" s="39" t="s">
        <v>647</v>
      </c>
      <c r="F140" t="s">
        <v>23</v>
      </c>
      <c r="G140" s="5"/>
      <c r="I140" s="33">
        <v>-1.7366967529208199</v>
      </c>
      <c r="L140" s="33">
        <v>-1.4340229120511601</v>
      </c>
    </row>
    <row r="141" spans="3:18" x14ac:dyDescent="0.25">
      <c r="C141" t="s">
        <v>648</v>
      </c>
      <c r="E141" s="39" t="s">
        <v>649</v>
      </c>
      <c r="F141" t="s">
        <v>23</v>
      </c>
      <c r="G141" s="5"/>
      <c r="I141" s="33">
        <v>1.9924162587565699</v>
      </c>
      <c r="N141" s="1">
        <v>2.3713375222283899</v>
      </c>
    </row>
    <row r="142" spans="3:18" x14ac:dyDescent="0.25">
      <c r="C142" t="s">
        <v>650</v>
      </c>
      <c r="E142" s="39" t="s">
        <v>651</v>
      </c>
      <c r="F142" t="s">
        <v>23</v>
      </c>
      <c r="G142" s="5"/>
      <c r="I142" s="33">
        <v>-1.6112906481901901</v>
      </c>
      <c r="K142" s="1">
        <v>-1.3930806205897699</v>
      </c>
      <c r="L142" s="33">
        <v>-1.4062864593075799</v>
      </c>
    </row>
    <row r="143" spans="3:18" x14ac:dyDescent="0.25">
      <c r="C143" t="s">
        <v>652</v>
      </c>
      <c r="E143" s="39" t="s">
        <v>653</v>
      </c>
      <c r="F143" t="s">
        <v>23</v>
      </c>
      <c r="G143" s="5"/>
      <c r="I143" s="33">
        <v>1.24992419397707</v>
      </c>
      <c r="L143" s="33">
        <v>2.4170656755412399</v>
      </c>
    </row>
    <row r="144" spans="3:18" x14ac:dyDescent="0.25">
      <c r="C144" t="s">
        <v>654</v>
      </c>
      <c r="E144" s="39" t="s">
        <v>655</v>
      </c>
      <c r="F144" t="s">
        <v>23</v>
      </c>
      <c r="G144" s="5"/>
      <c r="I144" s="33">
        <v>1.9446564097688901</v>
      </c>
      <c r="L144" s="33">
        <v>2.1325462954074399</v>
      </c>
    </row>
    <row r="145" spans="3:20" x14ac:dyDescent="0.25">
      <c r="C145" t="s">
        <v>656</v>
      </c>
      <c r="E145" s="39" t="s">
        <v>657</v>
      </c>
      <c r="F145" t="s">
        <v>23</v>
      </c>
      <c r="G145" s="5"/>
      <c r="I145" s="33">
        <v>-1.33722438092575</v>
      </c>
      <c r="N145" s="1">
        <v>-1.0438980678021501</v>
      </c>
    </row>
    <row r="146" spans="3:20" x14ac:dyDescent="0.25">
      <c r="C146" t="s">
        <v>658</v>
      </c>
      <c r="E146" s="39" t="s">
        <v>659</v>
      </c>
      <c r="F146" t="s">
        <v>23</v>
      </c>
      <c r="G146" s="5"/>
      <c r="I146" s="33">
        <v>-1.2602587292810401</v>
      </c>
      <c r="L146" s="33">
        <v>-1.2700749778204501</v>
      </c>
    </row>
    <row r="147" spans="3:20" x14ac:dyDescent="0.25">
      <c r="C147" t="s">
        <v>660</v>
      </c>
      <c r="E147" s="39" t="s">
        <v>661</v>
      </c>
      <c r="F147" t="s">
        <v>23</v>
      </c>
      <c r="G147" s="5"/>
      <c r="K147" s="1">
        <v>-1.7766056184402499</v>
      </c>
      <c r="L147" s="33">
        <v>1.56990409405103</v>
      </c>
      <c r="Q147" s="1">
        <v>-1.1616909611703701</v>
      </c>
    </row>
    <row r="148" spans="3:20" x14ac:dyDescent="0.25">
      <c r="C148" t="s">
        <v>662</v>
      </c>
      <c r="E148" s="39" t="s">
        <v>663</v>
      </c>
      <c r="F148" t="s">
        <v>23</v>
      </c>
      <c r="G148" s="5"/>
      <c r="I148" s="33">
        <v>1.34962558716891</v>
      </c>
      <c r="J148" s="1">
        <v>1.4921932393019699</v>
      </c>
      <c r="K148" s="1">
        <v>-1.8466435683795199</v>
      </c>
      <c r="L148" s="33">
        <v>3.3268121348276698</v>
      </c>
      <c r="M148" s="1">
        <v>1.6697949805114001</v>
      </c>
      <c r="N148" s="1">
        <v>-1.4390762765782601</v>
      </c>
    </row>
    <row r="149" spans="3:20" x14ac:dyDescent="0.25">
      <c r="C149" t="s">
        <v>664</v>
      </c>
      <c r="E149" s="39" t="s">
        <v>665</v>
      </c>
      <c r="F149" t="s">
        <v>23</v>
      </c>
      <c r="G149" s="5"/>
      <c r="I149" s="33">
        <v>-1.5228705657739301</v>
      </c>
      <c r="K149" s="1">
        <v>-2.30044621413689</v>
      </c>
      <c r="L149" s="33">
        <v>-1.5761580510684401</v>
      </c>
    </row>
    <row r="150" spans="3:20" x14ac:dyDescent="0.25">
      <c r="C150" t="s">
        <v>666</v>
      </c>
      <c r="E150" s="39" t="s">
        <v>667</v>
      </c>
      <c r="F150" t="s">
        <v>23</v>
      </c>
      <c r="G150" s="5"/>
      <c r="I150" s="33">
        <v>-2.0706832379925402</v>
      </c>
      <c r="K150" s="1">
        <v>-1.7348459518718899</v>
      </c>
      <c r="N150" s="1">
        <v>-1.0587296711035501</v>
      </c>
      <c r="R150" s="33">
        <v>1.8914895976856601</v>
      </c>
      <c r="T150" s="1">
        <v>1.8769740682332701</v>
      </c>
    </row>
    <row r="151" spans="3:20" x14ac:dyDescent="0.25">
      <c r="C151" t="s">
        <v>668</v>
      </c>
      <c r="D151" t="s">
        <v>669</v>
      </c>
      <c r="E151" s="39" t="s">
        <v>670</v>
      </c>
      <c r="F151" t="s">
        <v>23</v>
      </c>
      <c r="G151" s="5"/>
      <c r="I151" s="33">
        <v>1.96592295371139</v>
      </c>
      <c r="L151" s="33">
        <v>3.5266831526464801</v>
      </c>
    </row>
    <row r="152" spans="3:20" x14ac:dyDescent="0.25">
      <c r="C152" t="s">
        <v>671</v>
      </c>
      <c r="E152" s="39" t="s">
        <v>672</v>
      </c>
      <c r="F152" t="s">
        <v>23</v>
      </c>
      <c r="G152" s="5"/>
      <c r="I152" s="33">
        <v>1.61018358650565</v>
      </c>
      <c r="L152" s="33">
        <v>2.0515871819705001</v>
      </c>
    </row>
    <row r="153" spans="3:20" x14ac:dyDescent="0.25">
      <c r="C153" t="s">
        <v>673</v>
      </c>
      <c r="E153" s="39" t="s">
        <v>674</v>
      </c>
      <c r="F153" t="s">
        <v>23</v>
      </c>
      <c r="G153" s="5"/>
      <c r="K153" s="1">
        <v>-1.25248449606764</v>
      </c>
      <c r="L153" s="33">
        <v>1.40782976451409</v>
      </c>
      <c r="N153" s="1">
        <v>1.17721052465887</v>
      </c>
    </row>
    <row r="154" spans="3:20" x14ac:dyDescent="0.25">
      <c r="C154" t="s">
        <v>675</v>
      </c>
      <c r="E154" s="39" t="s">
        <v>676</v>
      </c>
      <c r="F154" t="s">
        <v>23</v>
      </c>
      <c r="G154" s="5"/>
      <c r="I154" s="33">
        <v>1.2226434363595899</v>
      </c>
      <c r="L154" s="33">
        <v>2.24696389477044</v>
      </c>
    </row>
    <row r="155" spans="3:20" x14ac:dyDescent="0.25">
      <c r="C155" t="s">
        <v>677</v>
      </c>
      <c r="E155" s="39" t="s">
        <v>678</v>
      </c>
      <c r="F155" t="s">
        <v>23</v>
      </c>
      <c r="G155" s="5"/>
      <c r="I155" s="33">
        <v>1.43680648860417</v>
      </c>
      <c r="L155" s="33">
        <v>2.24382840336719</v>
      </c>
    </row>
    <row r="156" spans="3:20" x14ac:dyDescent="0.25">
      <c r="C156" t="s">
        <v>679</v>
      </c>
      <c r="D156" t="s">
        <v>680</v>
      </c>
      <c r="E156" s="39" t="s">
        <v>681</v>
      </c>
      <c r="F156" t="s">
        <v>23</v>
      </c>
      <c r="G156" s="5"/>
      <c r="I156" s="33">
        <v>1.0736089128942401</v>
      </c>
      <c r="L156" s="33">
        <v>1.2633999874738699</v>
      </c>
    </row>
    <row r="157" spans="3:20" x14ac:dyDescent="0.25">
      <c r="C157" t="s">
        <v>682</v>
      </c>
      <c r="D157" t="s">
        <v>683</v>
      </c>
      <c r="E157" s="39" t="s">
        <v>684</v>
      </c>
      <c r="F157" t="s">
        <v>23</v>
      </c>
      <c r="G157" s="5"/>
      <c r="I157" s="33">
        <v>2.1074920267678099</v>
      </c>
      <c r="L157" s="33">
        <v>1.3045882804182301</v>
      </c>
      <c r="N157" s="1">
        <v>-1.1205264703509801</v>
      </c>
      <c r="P157" s="1">
        <v>-1.73096787409515</v>
      </c>
    </row>
    <row r="158" spans="3:20" x14ac:dyDescent="0.25">
      <c r="C158" t="s">
        <v>685</v>
      </c>
      <c r="D158" t="s">
        <v>686</v>
      </c>
      <c r="E158" s="39" t="s">
        <v>687</v>
      </c>
      <c r="F158" t="s">
        <v>23</v>
      </c>
      <c r="G158" s="5"/>
      <c r="K158" s="1">
        <v>-1.5241921117281101</v>
      </c>
      <c r="L158" s="33">
        <v>1.94304715516301</v>
      </c>
    </row>
    <row r="159" spans="3:20" x14ac:dyDescent="0.25">
      <c r="C159" t="s">
        <v>688</v>
      </c>
      <c r="E159" s="39" t="s">
        <v>689</v>
      </c>
      <c r="F159" t="s">
        <v>23</v>
      </c>
      <c r="G159" s="5"/>
      <c r="K159" s="1">
        <v>-2.0284767840076898</v>
      </c>
      <c r="L159" s="33">
        <v>2.1341830469712</v>
      </c>
      <c r="O159" s="33">
        <v>-1.2506141213378099</v>
      </c>
      <c r="P159" s="1">
        <v>-1.5756271781453299</v>
      </c>
      <c r="Q159" s="1">
        <v>-3.9862581379562898</v>
      </c>
    </row>
    <row r="160" spans="3:20" x14ac:dyDescent="0.25">
      <c r="C160" t="s">
        <v>690</v>
      </c>
      <c r="E160" s="39" t="s">
        <v>691</v>
      </c>
      <c r="F160" t="s">
        <v>23</v>
      </c>
      <c r="G160" s="5"/>
      <c r="K160" s="1">
        <v>-1.35038430244639</v>
      </c>
      <c r="L160" s="33">
        <v>2.4546915500680799</v>
      </c>
    </row>
    <row r="161" spans="3:18" x14ac:dyDescent="0.25">
      <c r="C161" t="s">
        <v>692</v>
      </c>
      <c r="D161" t="s">
        <v>693</v>
      </c>
      <c r="E161" s="39" t="s">
        <v>694</v>
      </c>
      <c r="F161" t="s">
        <v>23</v>
      </c>
      <c r="G161" s="5"/>
      <c r="I161" s="33">
        <v>-1.8425048869685601</v>
      </c>
      <c r="K161" s="1">
        <v>-1.4257813178530601</v>
      </c>
      <c r="L161" s="33">
        <v>1.9949753528768699</v>
      </c>
      <c r="O161" s="33">
        <v>-1.47993023912692</v>
      </c>
      <c r="P161" s="1">
        <v>-2.068303227765</v>
      </c>
      <c r="Q161" s="1">
        <v>-3.0277265072251298</v>
      </c>
    </row>
    <row r="162" spans="3:18" x14ac:dyDescent="0.25">
      <c r="C162" t="s">
        <v>695</v>
      </c>
      <c r="E162" s="39" t="s">
        <v>696</v>
      </c>
      <c r="F162" t="s">
        <v>23</v>
      </c>
      <c r="G162" s="5"/>
      <c r="I162" s="33">
        <v>-1.0019326476315</v>
      </c>
      <c r="K162" s="1">
        <v>-1.36855773946606</v>
      </c>
      <c r="L162" s="33">
        <v>1.3451371385177799</v>
      </c>
    </row>
    <row r="163" spans="3:18" x14ac:dyDescent="0.25">
      <c r="C163" t="s">
        <v>697</v>
      </c>
      <c r="E163" s="39" t="s">
        <v>698</v>
      </c>
      <c r="F163" t="s">
        <v>23</v>
      </c>
      <c r="G163" s="5"/>
      <c r="K163" s="1">
        <v>-1.3188353790110201</v>
      </c>
      <c r="L163" s="33">
        <v>-1.46636956917252</v>
      </c>
      <c r="N163" s="1">
        <v>-1.0763949097047101</v>
      </c>
    </row>
    <row r="164" spans="3:18" x14ac:dyDescent="0.25">
      <c r="C164" t="s">
        <v>699</v>
      </c>
      <c r="E164" s="39" t="s">
        <v>700</v>
      </c>
      <c r="F164" t="s">
        <v>23</v>
      </c>
      <c r="G164" s="5"/>
      <c r="I164" s="33">
        <v>2.3561046939250798</v>
      </c>
      <c r="L164" s="33">
        <v>1.7507124187066501</v>
      </c>
    </row>
    <row r="165" spans="3:18" x14ac:dyDescent="0.25">
      <c r="C165" t="s">
        <v>701</v>
      </c>
      <c r="E165" s="39" t="s">
        <v>702</v>
      </c>
      <c r="F165" t="s">
        <v>23</v>
      </c>
      <c r="G165" s="5"/>
      <c r="I165" s="33">
        <v>1.9467941075428099</v>
      </c>
      <c r="L165" s="33">
        <v>3.9019280555561702</v>
      </c>
    </row>
    <row r="166" spans="3:18" x14ac:dyDescent="0.25">
      <c r="C166" t="s">
        <v>703</v>
      </c>
      <c r="D166" t="s">
        <v>704</v>
      </c>
      <c r="E166" s="39" t="s">
        <v>705</v>
      </c>
      <c r="F166" t="s">
        <v>23</v>
      </c>
      <c r="G166" s="5"/>
      <c r="I166" s="33">
        <v>1.4826170901687199</v>
      </c>
      <c r="L166" s="33">
        <v>2.10414836647564</v>
      </c>
      <c r="R166" s="33">
        <v>1.8987567539324499</v>
      </c>
    </row>
    <row r="167" spans="3:18" x14ac:dyDescent="0.25">
      <c r="C167" t="s">
        <v>706</v>
      </c>
      <c r="D167" t="s">
        <v>707</v>
      </c>
      <c r="E167" s="39" t="s">
        <v>708</v>
      </c>
      <c r="F167" t="s">
        <v>23</v>
      </c>
      <c r="G167" s="5"/>
      <c r="K167" s="1">
        <v>-1.94626961385298</v>
      </c>
      <c r="M167" s="1">
        <v>1.01958715147595</v>
      </c>
    </row>
    <row r="168" spans="3:18" x14ac:dyDescent="0.25">
      <c r="C168" t="s">
        <v>709</v>
      </c>
      <c r="D168" t="s">
        <v>710</v>
      </c>
      <c r="E168" s="39" t="s">
        <v>711</v>
      </c>
      <c r="F168" t="s">
        <v>23</v>
      </c>
      <c r="G168" s="5"/>
      <c r="I168" s="33">
        <v>1.52782582703757</v>
      </c>
      <c r="L168" s="33">
        <v>2.3461882105687901</v>
      </c>
    </row>
    <row r="169" spans="3:18" x14ac:dyDescent="0.25">
      <c r="C169" t="s">
        <v>712</v>
      </c>
      <c r="D169" t="s">
        <v>713</v>
      </c>
      <c r="E169" s="39" t="s">
        <v>714</v>
      </c>
      <c r="F169" t="s">
        <v>23</v>
      </c>
      <c r="G169" s="5"/>
      <c r="I169" s="33">
        <v>1.36116952611866</v>
      </c>
      <c r="L169" s="33">
        <v>1.46231188882718</v>
      </c>
    </row>
    <row r="170" spans="3:18" x14ac:dyDescent="0.25">
      <c r="C170" t="s">
        <v>715</v>
      </c>
      <c r="D170" t="s">
        <v>716</v>
      </c>
      <c r="E170" s="39" t="s">
        <v>717</v>
      </c>
      <c r="F170" t="s">
        <v>23</v>
      </c>
      <c r="G170" s="5"/>
      <c r="I170" s="33">
        <v>1.58294236705862</v>
      </c>
      <c r="N170" s="1">
        <v>-1.05577881311462</v>
      </c>
    </row>
    <row r="171" spans="3:18" x14ac:dyDescent="0.25">
      <c r="C171" t="s">
        <v>718</v>
      </c>
      <c r="D171" t="s">
        <v>719</v>
      </c>
      <c r="E171" s="39" t="s">
        <v>720</v>
      </c>
      <c r="F171" t="s">
        <v>23</v>
      </c>
      <c r="G171" s="5"/>
      <c r="I171" s="33">
        <v>-1.1270840307094301</v>
      </c>
      <c r="L171" s="33">
        <v>1.5894316999151501</v>
      </c>
    </row>
    <row r="172" spans="3:18" x14ac:dyDescent="0.25">
      <c r="C172" t="s">
        <v>721</v>
      </c>
      <c r="E172" s="39" t="s">
        <v>722</v>
      </c>
      <c r="F172" t="s">
        <v>23</v>
      </c>
      <c r="G172" s="5"/>
      <c r="K172" s="1">
        <v>-2.0669852805342299</v>
      </c>
      <c r="M172" s="1">
        <v>1.6278629218862899</v>
      </c>
    </row>
    <row r="173" spans="3:18" x14ac:dyDescent="0.25">
      <c r="C173" t="s">
        <v>723</v>
      </c>
      <c r="E173" s="39" t="s">
        <v>724</v>
      </c>
      <c r="F173" t="s">
        <v>23</v>
      </c>
      <c r="G173" s="5"/>
      <c r="K173" s="1">
        <v>-1.1734112857355901</v>
      </c>
      <c r="M173" s="1">
        <v>1.12481784665919</v>
      </c>
    </row>
    <row r="174" spans="3:18" x14ac:dyDescent="0.25">
      <c r="C174" t="s">
        <v>725</v>
      </c>
      <c r="E174" s="39" t="s">
        <v>726</v>
      </c>
      <c r="F174" t="s">
        <v>23</v>
      </c>
      <c r="G174" s="5"/>
      <c r="J174" s="1">
        <v>-3.8734170203623601</v>
      </c>
      <c r="L174" s="33">
        <v>-1.5505739043161</v>
      </c>
      <c r="R174" s="33">
        <v>-1.54457084309948</v>
      </c>
    </row>
    <row r="175" spans="3:18" x14ac:dyDescent="0.25">
      <c r="C175" t="s">
        <v>727</v>
      </c>
      <c r="E175" s="39" t="s">
        <v>728</v>
      </c>
      <c r="F175" t="s">
        <v>23</v>
      </c>
      <c r="G175" s="5"/>
      <c r="I175" s="33">
        <v>1.64880847474501</v>
      </c>
      <c r="J175" s="1">
        <v>-2.3828837272008698</v>
      </c>
      <c r="L175" s="33">
        <v>2.09581595961129</v>
      </c>
    </row>
    <row r="176" spans="3:18" x14ac:dyDescent="0.25">
      <c r="C176" t="s">
        <v>729</v>
      </c>
      <c r="E176" s="39" t="s">
        <v>730</v>
      </c>
      <c r="F176" t="s">
        <v>23</v>
      </c>
      <c r="G176" s="5"/>
      <c r="J176" s="1">
        <v>1.12835354903622</v>
      </c>
      <c r="N176" s="1">
        <v>-1.2622800878885201</v>
      </c>
    </row>
    <row r="177" spans="3:17" x14ac:dyDescent="0.25">
      <c r="C177" t="s">
        <v>731</v>
      </c>
      <c r="E177" s="39" t="s">
        <v>732</v>
      </c>
      <c r="F177" t="s">
        <v>23</v>
      </c>
      <c r="G177" s="5"/>
      <c r="K177" s="1">
        <v>-2.1116336324264</v>
      </c>
      <c r="N177" s="1">
        <v>-2.3264649555182899</v>
      </c>
    </row>
    <row r="178" spans="3:17" x14ac:dyDescent="0.25">
      <c r="C178" t="s">
        <v>733</v>
      </c>
      <c r="E178" s="39" t="s">
        <v>734</v>
      </c>
      <c r="F178" t="s">
        <v>23</v>
      </c>
      <c r="G178" s="5"/>
      <c r="K178" s="1">
        <v>-1.87965080011032</v>
      </c>
      <c r="N178" s="1">
        <v>-1.4971859721933001</v>
      </c>
    </row>
    <row r="179" spans="3:17" x14ac:dyDescent="0.25">
      <c r="C179" t="s">
        <v>735</v>
      </c>
      <c r="E179" s="39" t="s">
        <v>736</v>
      </c>
      <c r="F179" t="s">
        <v>23</v>
      </c>
      <c r="G179" s="5"/>
      <c r="J179" s="1">
        <v>-1.4349238109507401</v>
      </c>
      <c r="N179" s="1">
        <v>-1.19142098416368</v>
      </c>
    </row>
    <row r="180" spans="3:17" x14ac:dyDescent="0.25">
      <c r="C180" t="s">
        <v>737</v>
      </c>
      <c r="E180" s="39" t="s">
        <v>738</v>
      </c>
      <c r="F180" t="s">
        <v>23</v>
      </c>
      <c r="G180" s="5"/>
      <c r="I180" s="33">
        <v>1.0869244716983</v>
      </c>
      <c r="K180" s="1">
        <v>-1.03344485309661</v>
      </c>
      <c r="L180" s="33">
        <v>2.4795871842675101</v>
      </c>
    </row>
    <row r="181" spans="3:17" x14ac:dyDescent="0.25">
      <c r="C181" t="s">
        <v>739</v>
      </c>
      <c r="E181" s="39" t="s">
        <v>740</v>
      </c>
      <c r="F181" t="s">
        <v>23</v>
      </c>
      <c r="G181" s="5"/>
      <c r="I181" s="33">
        <v>1.34014496412231</v>
      </c>
      <c r="K181" s="1">
        <v>1.72202269163954</v>
      </c>
      <c r="L181" s="33">
        <v>1.4143713114324901</v>
      </c>
    </row>
    <row r="182" spans="3:17" x14ac:dyDescent="0.25">
      <c r="C182" t="s">
        <v>741</v>
      </c>
      <c r="D182" t="s">
        <v>742</v>
      </c>
      <c r="E182" s="39" t="s">
        <v>743</v>
      </c>
      <c r="F182" t="s">
        <v>23</v>
      </c>
      <c r="G182" s="5"/>
      <c r="I182" s="33">
        <v>2.7691942703414401</v>
      </c>
      <c r="L182" s="33">
        <v>3.9341971549604602</v>
      </c>
    </row>
    <row r="183" spans="3:17" x14ac:dyDescent="0.25">
      <c r="C183" t="s">
        <v>744</v>
      </c>
      <c r="D183" t="s">
        <v>745</v>
      </c>
      <c r="E183" s="39" t="s">
        <v>746</v>
      </c>
      <c r="F183" t="s">
        <v>23</v>
      </c>
      <c r="G183" s="5"/>
      <c r="I183" s="33">
        <v>1.0402139954722101</v>
      </c>
      <c r="L183" s="33">
        <v>2.0101615412850902</v>
      </c>
      <c r="Q183" s="1">
        <v>-1.5195964596479501</v>
      </c>
    </row>
    <row r="184" spans="3:17" x14ac:dyDescent="0.25">
      <c r="C184" t="s">
        <v>747</v>
      </c>
      <c r="D184" t="s">
        <v>748</v>
      </c>
      <c r="E184" s="39" t="s">
        <v>749</v>
      </c>
      <c r="F184" t="s">
        <v>23</v>
      </c>
      <c r="G184" s="5"/>
      <c r="I184" s="33">
        <v>1.17549858822241</v>
      </c>
      <c r="L184" s="33">
        <v>1.7202506115671199</v>
      </c>
    </row>
    <row r="185" spans="3:17" x14ac:dyDescent="0.25">
      <c r="C185" t="s">
        <v>750</v>
      </c>
      <c r="D185" t="s">
        <v>751</v>
      </c>
      <c r="E185" s="39" t="s">
        <v>752</v>
      </c>
      <c r="F185" t="s">
        <v>23</v>
      </c>
      <c r="G185" s="5"/>
      <c r="I185" s="33">
        <v>1.64427511740931</v>
      </c>
      <c r="K185" s="1">
        <v>-1.48779163409854</v>
      </c>
      <c r="L185" s="33">
        <v>2.8371799950454299</v>
      </c>
      <c r="M185" s="1">
        <v>1.57038759902557</v>
      </c>
    </row>
    <row r="186" spans="3:17" x14ac:dyDescent="0.25">
      <c r="C186" t="s">
        <v>753</v>
      </c>
      <c r="D186" t="s">
        <v>754</v>
      </c>
      <c r="E186" s="39" t="s">
        <v>755</v>
      </c>
      <c r="F186" t="s">
        <v>23</v>
      </c>
      <c r="G186" s="5"/>
      <c r="I186" s="33">
        <v>2.60341906262469</v>
      </c>
      <c r="L186" s="33">
        <v>2.11443692770131</v>
      </c>
    </row>
    <row r="187" spans="3:17" x14ac:dyDescent="0.25">
      <c r="C187" t="s">
        <v>756</v>
      </c>
      <c r="D187" t="s">
        <v>757</v>
      </c>
      <c r="E187" s="39" t="s">
        <v>758</v>
      </c>
      <c r="F187" t="s">
        <v>23</v>
      </c>
      <c r="G187" s="5"/>
      <c r="K187" s="1">
        <v>-1.03964804624915</v>
      </c>
      <c r="M187" s="1">
        <v>1.2870525578162899</v>
      </c>
    </row>
    <row r="188" spans="3:17" x14ac:dyDescent="0.25">
      <c r="C188" t="s">
        <v>759</v>
      </c>
      <c r="D188" t="s">
        <v>760</v>
      </c>
      <c r="E188" s="39" t="s">
        <v>761</v>
      </c>
      <c r="F188" t="s">
        <v>23</v>
      </c>
      <c r="G188" s="5"/>
      <c r="I188" s="33">
        <v>2.1860829971819502</v>
      </c>
      <c r="K188" s="1">
        <v>-2.9836897460267999</v>
      </c>
      <c r="L188" s="33">
        <v>2.5757934706655599</v>
      </c>
      <c r="M188" s="1">
        <v>1.0977187960949499</v>
      </c>
      <c r="N188" s="1">
        <v>-2.9098962474176</v>
      </c>
    </row>
    <row r="189" spans="3:17" x14ac:dyDescent="0.25">
      <c r="C189" t="s">
        <v>762</v>
      </c>
      <c r="D189" t="s">
        <v>763</v>
      </c>
      <c r="E189" s="39" t="s">
        <v>764</v>
      </c>
      <c r="F189" t="s">
        <v>23</v>
      </c>
      <c r="G189" s="5"/>
      <c r="I189" s="33">
        <v>3.2486145062507901</v>
      </c>
      <c r="L189" s="33">
        <v>4.6766158117505601</v>
      </c>
    </row>
    <row r="190" spans="3:17" x14ac:dyDescent="0.25">
      <c r="C190" t="s">
        <v>765</v>
      </c>
      <c r="E190" s="39" t="s">
        <v>766</v>
      </c>
      <c r="F190" t="s">
        <v>23</v>
      </c>
      <c r="G190" s="5"/>
      <c r="I190" s="33">
        <v>2.0187468966914701</v>
      </c>
      <c r="L190" s="33">
        <v>1.6557581116728901</v>
      </c>
    </row>
    <row r="191" spans="3:17" x14ac:dyDescent="0.25">
      <c r="C191" t="s">
        <v>767</v>
      </c>
      <c r="E191" s="39" t="s">
        <v>768</v>
      </c>
      <c r="F191" t="s">
        <v>23</v>
      </c>
      <c r="G191" s="5"/>
      <c r="I191" s="33">
        <v>1.2231536116008801</v>
      </c>
      <c r="L191" s="33">
        <v>1.73442791147228</v>
      </c>
    </row>
    <row r="192" spans="3:17" x14ac:dyDescent="0.25">
      <c r="C192" t="s">
        <v>769</v>
      </c>
      <c r="E192" s="39" t="s">
        <v>770</v>
      </c>
      <c r="F192" t="s">
        <v>23</v>
      </c>
      <c r="G192" s="5"/>
      <c r="K192" s="1">
        <v>-1.34001261174833</v>
      </c>
      <c r="L192" s="33">
        <v>2.2333341975071499</v>
      </c>
      <c r="O192" s="33">
        <v>-1.2249568661393</v>
      </c>
      <c r="P192" s="1">
        <v>-1.66361797025451</v>
      </c>
      <c r="Q192" s="1">
        <v>-2.5854905846595599</v>
      </c>
    </row>
    <row r="193" spans="3:20" x14ac:dyDescent="0.25">
      <c r="C193" t="s">
        <v>771</v>
      </c>
      <c r="E193" s="39" t="s">
        <v>772</v>
      </c>
      <c r="F193" t="s">
        <v>23</v>
      </c>
      <c r="G193" s="5"/>
      <c r="K193" s="1">
        <v>-1.1476172330910099</v>
      </c>
      <c r="L193" s="33">
        <v>1.6064398048019499</v>
      </c>
      <c r="P193" s="1">
        <v>-1.26613267927591</v>
      </c>
      <c r="Q193" s="1">
        <v>-2.2783322343065699</v>
      </c>
    </row>
    <row r="194" spans="3:20" x14ac:dyDescent="0.25">
      <c r="C194" t="s">
        <v>773</v>
      </c>
      <c r="E194" s="39" t="s">
        <v>774</v>
      </c>
      <c r="F194" t="s">
        <v>23</v>
      </c>
      <c r="G194" s="5"/>
      <c r="K194" s="1">
        <v>-1.8778597758789799</v>
      </c>
      <c r="M194" s="1">
        <v>1.2145418191810899</v>
      </c>
    </row>
    <row r="195" spans="3:20" x14ac:dyDescent="0.25">
      <c r="C195" t="s">
        <v>775</v>
      </c>
      <c r="D195" t="s">
        <v>776</v>
      </c>
      <c r="E195" s="39" t="s">
        <v>777</v>
      </c>
      <c r="F195" t="s">
        <v>23</v>
      </c>
      <c r="G195" s="5"/>
      <c r="I195" s="33">
        <v>-1.06450923211038</v>
      </c>
      <c r="L195" s="33">
        <v>1.4104854815751999</v>
      </c>
      <c r="N195" s="1">
        <v>1.4661217727976199</v>
      </c>
    </row>
    <row r="196" spans="3:20" x14ac:dyDescent="0.25">
      <c r="C196" t="s">
        <v>778</v>
      </c>
      <c r="D196" t="s">
        <v>779</v>
      </c>
      <c r="E196" s="39" t="s">
        <v>780</v>
      </c>
      <c r="F196" t="s">
        <v>23</v>
      </c>
      <c r="G196" s="5"/>
      <c r="I196" s="33">
        <v>2.1807485269674198</v>
      </c>
      <c r="L196" s="33">
        <v>2.6901564029347602</v>
      </c>
    </row>
    <row r="197" spans="3:20" x14ac:dyDescent="0.25">
      <c r="C197" t="s">
        <v>781</v>
      </c>
      <c r="E197" s="39" t="s">
        <v>782</v>
      </c>
      <c r="F197" t="s">
        <v>23</v>
      </c>
      <c r="G197" s="5"/>
      <c r="I197" s="33">
        <v>3.5209030640594698</v>
      </c>
      <c r="L197" s="33">
        <v>3.94197004180204</v>
      </c>
    </row>
    <row r="198" spans="3:20" x14ac:dyDescent="0.25">
      <c r="C198" t="s">
        <v>783</v>
      </c>
      <c r="D198" t="s">
        <v>784</v>
      </c>
      <c r="E198" s="39" t="s">
        <v>785</v>
      </c>
      <c r="F198" t="s">
        <v>23</v>
      </c>
      <c r="G198" s="5"/>
      <c r="I198" s="33">
        <v>-1.03710466529278</v>
      </c>
      <c r="L198" s="33">
        <v>1.3941053391357301</v>
      </c>
    </row>
    <row r="199" spans="3:20" x14ac:dyDescent="0.25">
      <c r="C199" t="s">
        <v>786</v>
      </c>
      <c r="D199" t="s">
        <v>787</v>
      </c>
      <c r="E199" s="39" t="s">
        <v>788</v>
      </c>
      <c r="F199" t="s">
        <v>23</v>
      </c>
      <c r="G199" s="5"/>
      <c r="I199" s="33">
        <v>-1.83672639336753</v>
      </c>
      <c r="K199" s="1">
        <v>-1.69371401214448</v>
      </c>
      <c r="L199" s="33">
        <v>1.6763805731661301</v>
      </c>
      <c r="N199" s="1">
        <v>-1.2770713193360801</v>
      </c>
      <c r="O199" s="33">
        <v>-2.1493724669381802</v>
      </c>
      <c r="P199" s="1">
        <v>-1.3241118177786</v>
      </c>
      <c r="Q199" s="1">
        <v>-3.2549680846971101</v>
      </c>
    </row>
    <row r="200" spans="3:20" x14ac:dyDescent="0.25">
      <c r="C200" t="s">
        <v>789</v>
      </c>
      <c r="E200" s="39" t="s">
        <v>790</v>
      </c>
      <c r="F200" t="s">
        <v>23</v>
      </c>
      <c r="G200" s="5"/>
      <c r="K200" s="1">
        <v>1.92021662340997</v>
      </c>
      <c r="L200" s="33">
        <v>2.1454093676726802</v>
      </c>
    </row>
    <row r="201" spans="3:20" x14ac:dyDescent="0.25">
      <c r="C201" t="s">
        <v>791</v>
      </c>
      <c r="E201" s="39" t="s">
        <v>792</v>
      </c>
      <c r="F201" t="s">
        <v>23</v>
      </c>
      <c r="G201" s="5"/>
      <c r="I201" s="33">
        <v>1.08803321853797</v>
      </c>
      <c r="L201" s="33">
        <v>1.9900714769433201</v>
      </c>
      <c r="R201" s="33">
        <v>-1.41547525822786</v>
      </c>
      <c r="T201" s="1">
        <v>-1.8637948119761401</v>
      </c>
    </row>
    <row r="202" spans="3:20" x14ac:dyDescent="0.25">
      <c r="C202" t="s">
        <v>793</v>
      </c>
      <c r="E202" s="39" t="s">
        <v>794</v>
      </c>
      <c r="F202" t="s">
        <v>23</v>
      </c>
      <c r="G202" s="5"/>
      <c r="I202" s="33">
        <v>3.6000850878762001</v>
      </c>
      <c r="L202" s="33">
        <v>3.8052091040445601</v>
      </c>
    </row>
    <row r="203" spans="3:20" x14ac:dyDescent="0.25">
      <c r="C203" t="s">
        <v>795</v>
      </c>
      <c r="E203" s="39" t="s">
        <v>796</v>
      </c>
      <c r="F203" t="s">
        <v>23</v>
      </c>
      <c r="G203" s="5"/>
      <c r="I203" s="33">
        <v>-1.6980150966708101</v>
      </c>
      <c r="L203" s="33">
        <v>-1.6428020480971599</v>
      </c>
    </row>
    <row r="204" spans="3:20" x14ac:dyDescent="0.25">
      <c r="C204" t="s">
        <v>797</v>
      </c>
      <c r="E204" s="39" t="s">
        <v>798</v>
      </c>
      <c r="F204" t="s">
        <v>23</v>
      </c>
      <c r="G204" s="5"/>
      <c r="K204" s="1">
        <v>1.82192128404906</v>
      </c>
      <c r="L204" s="33">
        <v>2.5672527282522899</v>
      </c>
    </row>
    <row r="205" spans="3:20" x14ac:dyDescent="0.25">
      <c r="C205" t="s">
        <v>799</v>
      </c>
      <c r="E205" s="39" t="s">
        <v>800</v>
      </c>
      <c r="F205" t="s">
        <v>23</v>
      </c>
      <c r="G205" s="5"/>
      <c r="I205" s="33">
        <v>1.4573631867819901</v>
      </c>
      <c r="L205" s="33">
        <v>1.99748320854646</v>
      </c>
    </row>
    <row r="206" spans="3:20" x14ac:dyDescent="0.25">
      <c r="C206" t="s">
        <v>801</v>
      </c>
      <c r="E206" s="39" t="s">
        <v>802</v>
      </c>
      <c r="F206" t="s">
        <v>23</v>
      </c>
      <c r="G206" s="5"/>
      <c r="I206" s="33">
        <v>1.2978227341883699</v>
      </c>
      <c r="L206" s="33">
        <v>2.2893348849161201</v>
      </c>
    </row>
    <row r="207" spans="3:20" x14ac:dyDescent="0.25">
      <c r="C207" t="s">
        <v>803</v>
      </c>
      <c r="E207" s="39" t="s">
        <v>804</v>
      </c>
      <c r="F207" t="s">
        <v>23</v>
      </c>
      <c r="G207" s="5"/>
      <c r="I207" s="33">
        <v>2.0062857062026098</v>
      </c>
      <c r="L207" s="33">
        <v>1.5124914425802101</v>
      </c>
    </row>
    <row r="208" spans="3:20" x14ac:dyDescent="0.25">
      <c r="C208" t="s">
        <v>805</v>
      </c>
      <c r="E208" s="39" t="s">
        <v>806</v>
      </c>
      <c r="F208" t="s">
        <v>23</v>
      </c>
      <c r="G208" s="5"/>
      <c r="I208" s="33">
        <v>1.56178718874879</v>
      </c>
      <c r="L208" s="33">
        <v>1.47432863690461</v>
      </c>
    </row>
    <row r="209" spans="3:18" x14ac:dyDescent="0.25">
      <c r="C209" t="s">
        <v>807</v>
      </c>
      <c r="E209" s="39" t="s">
        <v>808</v>
      </c>
      <c r="F209" t="s">
        <v>23</v>
      </c>
      <c r="G209" s="5"/>
      <c r="I209" s="33">
        <v>1.46283909852125</v>
      </c>
      <c r="L209" s="33">
        <v>2.1004652215529802</v>
      </c>
    </row>
    <row r="210" spans="3:18" x14ac:dyDescent="0.25">
      <c r="C210" t="s">
        <v>809</v>
      </c>
      <c r="E210" s="39" t="s">
        <v>810</v>
      </c>
      <c r="F210" t="s">
        <v>23</v>
      </c>
      <c r="G210" s="5"/>
      <c r="I210" s="33">
        <v>1.1745395833323899</v>
      </c>
      <c r="L210" s="33">
        <v>1.3925419480687999</v>
      </c>
    </row>
    <row r="211" spans="3:18" x14ac:dyDescent="0.25">
      <c r="C211" t="s">
        <v>811</v>
      </c>
      <c r="D211" t="s">
        <v>812</v>
      </c>
      <c r="E211" s="39" t="s">
        <v>813</v>
      </c>
      <c r="F211" t="s">
        <v>23</v>
      </c>
      <c r="G211" s="5"/>
      <c r="I211" s="33">
        <v>2.2136483898744301</v>
      </c>
      <c r="L211" s="33">
        <v>2.0581961374873701</v>
      </c>
    </row>
    <row r="212" spans="3:18" x14ac:dyDescent="0.25">
      <c r="C212" t="s">
        <v>814</v>
      </c>
      <c r="E212" s="39" t="s">
        <v>815</v>
      </c>
      <c r="F212" t="s">
        <v>23</v>
      </c>
      <c r="G212" s="5"/>
      <c r="I212" s="33">
        <v>1.62421163325811</v>
      </c>
      <c r="L212" s="33">
        <v>3.1583091577515998</v>
      </c>
    </row>
    <row r="213" spans="3:18" x14ac:dyDescent="0.25">
      <c r="C213" t="s">
        <v>816</v>
      </c>
      <c r="D213" t="s">
        <v>817</v>
      </c>
      <c r="E213" s="39" t="s">
        <v>818</v>
      </c>
      <c r="F213" t="s">
        <v>23</v>
      </c>
      <c r="G213" s="5"/>
      <c r="K213" s="1">
        <v>-1.18662916216037</v>
      </c>
      <c r="L213" s="33">
        <v>2.0462089476054102</v>
      </c>
      <c r="M213" s="1">
        <v>1.347884268179</v>
      </c>
    </row>
    <row r="214" spans="3:18" x14ac:dyDescent="0.25">
      <c r="C214" t="s">
        <v>819</v>
      </c>
      <c r="D214" t="s">
        <v>820</v>
      </c>
      <c r="E214" s="39" t="s">
        <v>821</v>
      </c>
      <c r="F214" t="s">
        <v>23</v>
      </c>
      <c r="G214" s="5"/>
      <c r="I214" s="33">
        <v>1.17111372930169</v>
      </c>
      <c r="L214" s="33">
        <v>1.7302693027000999</v>
      </c>
    </row>
    <row r="215" spans="3:18" x14ac:dyDescent="0.25">
      <c r="C215" t="s">
        <v>822</v>
      </c>
      <c r="E215" s="39" t="s">
        <v>823</v>
      </c>
      <c r="F215" t="s">
        <v>23</v>
      </c>
      <c r="G215" s="5"/>
      <c r="I215" s="33">
        <v>1.62124324776393</v>
      </c>
      <c r="K215" s="1">
        <v>1.9454129438624601</v>
      </c>
      <c r="N215" s="1">
        <v>1.72725736373466</v>
      </c>
    </row>
    <row r="216" spans="3:18" x14ac:dyDescent="0.25">
      <c r="C216" t="s">
        <v>824</v>
      </c>
      <c r="E216" s="39" t="s">
        <v>825</v>
      </c>
      <c r="F216" t="s">
        <v>23</v>
      </c>
      <c r="G216" s="5"/>
      <c r="I216" s="33">
        <v>-1.2567998661440201</v>
      </c>
      <c r="L216" s="33">
        <v>-1.3400747685863299</v>
      </c>
      <c r="R216" s="33">
        <v>-1.13712544126888</v>
      </c>
    </row>
    <row r="217" spans="3:18" x14ac:dyDescent="0.25">
      <c r="C217" t="s">
        <v>826</v>
      </c>
      <c r="E217" s="39" t="s">
        <v>827</v>
      </c>
      <c r="F217" t="s">
        <v>23</v>
      </c>
      <c r="G217" s="5"/>
      <c r="I217" s="33">
        <v>1.37544111087226</v>
      </c>
      <c r="L217" s="33">
        <v>2.40622152093971</v>
      </c>
    </row>
    <row r="218" spans="3:18" x14ac:dyDescent="0.25">
      <c r="C218" t="s">
        <v>828</v>
      </c>
      <c r="E218" s="39" t="s">
        <v>829</v>
      </c>
      <c r="F218" t="s">
        <v>23</v>
      </c>
      <c r="G218" s="5"/>
      <c r="I218" s="33">
        <v>2.3832557170267799</v>
      </c>
      <c r="L218" s="33">
        <v>3.2145983408579299</v>
      </c>
      <c r="M218" s="1">
        <v>1.0340260965234001</v>
      </c>
    </row>
    <row r="219" spans="3:18" x14ac:dyDescent="0.25">
      <c r="C219" t="s">
        <v>830</v>
      </c>
      <c r="E219" s="39" t="s">
        <v>831</v>
      </c>
      <c r="F219" t="s">
        <v>23</v>
      </c>
      <c r="G219" s="5"/>
      <c r="I219" s="33">
        <v>1.3315447034833201</v>
      </c>
      <c r="L219" s="33">
        <v>1.5622369881349401</v>
      </c>
      <c r="M219" s="1">
        <v>1.57730365248735</v>
      </c>
    </row>
    <row r="220" spans="3:18" x14ac:dyDescent="0.25">
      <c r="C220" t="s">
        <v>832</v>
      </c>
      <c r="E220" s="39" t="s">
        <v>833</v>
      </c>
      <c r="F220" t="s">
        <v>23</v>
      </c>
      <c r="G220" s="5"/>
      <c r="I220" s="33">
        <v>-1.33869066105001</v>
      </c>
      <c r="K220" s="1">
        <v>-1.08504233971473</v>
      </c>
      <c r="N220" s="1">
        <v>1.4806891835910301</v>
      </c>
    </row>
    <row r="221" spans="3:18" x14ac:dyDescent="0.25">
      <c r="C221" t="s">
        <v>834</v>
      </c>
      <c r="E221" s="39" t="s">
        <v>835</v>
      </c>
      <c r="F221" t="s">
        <v>23</v>
      </c>
      <c r="G221" s="5"/>
      <c r="I221" s="33">
        <v>-1.4160831867818</v>
      </c>
      <c r="K221" s="1">
        <v>-1.23939332236998</v>
      </c>
      <c r="N221" s="1">
        <v>1.2949249125338</v>
      </c>
    </row>
    <row r="222" spans="3:18" x14ac:dyDescent="0.25">
      <c r="C222" t="s">
        <v>836</v>
      </c>
      <c r="E222" s="39" t="s">
        <v>837</v>
      </c>
      <c r="F222" t="s">
        <v>23</v>
      </c>
      <c r="G222" s="5"/>
      <c r="I222" s="33">
        <v>1.46921115063316</v>
      </c>
      <c r="J222" s="1">
        <v>1.1627088381792701</v>
      </c>
      <c r="L222" s="33">
        <v>2.0146844714320999</v>
      </c>
    </row>
    <row r="223" spans="3:18" x14ac:dyDescent="0.25">
      <c r="C223" t="s">
        <v>838</v>
      </c>
      <c r="E223" s="39" t="s">
        <v>839</v>
      </c>
      <c r="F223" t="s">
        <v>23</v>
      </c>
      <c r="G223" s="5"/>
      <c r="K223" s="1">
        <v>-2.85756981929543</v>
      </c>
      <c r="L223" s="33">
        <v>-2.2348510447993601</v>
      </c>
      <c r="M223" s="1">
        <v>1.3596514846932799</v>
      </c>
      <c r="N223" s="1">
        <v>-1.52367875754322</v>
      </c>
    </row>
    <row r="224" spans="3:18" x14ac:dyDescent="0.25">
      <c r="C224" t="s">
        <v>840</v>
      </c>
      <c r="E224" s="39" t="s">
        <v>841</v>
      </c>
      <c r="F224" t="s">
        <v>23</v>
      </c>
      <c r="G224" s="5"/>
      <c r="I224" s="33">
        <v>1.17029819536168</v>
      </c>
      <c r="L224" s="33">
        <v>-1.9179505976889</v>
      </c>
      <c r="N224" s="1">
        <v>-1.6234141305543299</v>
      </c>
    </row>
    <row r="225" spans="3:20" x14ac:dyDescent="0.25">
      <c r="C225" t="s">
        <v>842</v>
      </c>
      <c r="E225" s="39" t="s">
        <v>843</v>
      </c>
      <c r="F225" t="s">
        <v>23</v>
      </c>
      <c r="G225" s="5"/>
      <c r="I225" s="33">
        <v>2.09918650866324</v>
      </c>
      <c r="J225" s="1">
        <v>-4.5689408504453599</v>
      </c>
      <c r="L225" s="33">
        <v>2.2032218946123701</v>
      </c>
    </row>
    <row r="226" spans="3:20" x14ac:dyDescent="0.25">
      <c r="C226" t="s">
        <v>844</v>
      </c>
      <c r="D226" t="s">
        <v>845</v>
      </c>
      <c r="E226" s="39" t="s">
        <v>846</v>
      </c>
      <c r="F226" t="s">
        <v>23</v>
      </c>
      <c r="G226" s="5"/>
      <c r="I226" s="33">
        <v>1.31080533428794</v>
      </c>
      <c r="L226" s="33">
        <v>1.90188592656403</v>
      </c>
    </row>
    <row r="227" spans="3:20" x14ac:dyDescent="0.25">
      <c r="C227" t="s">
        <v>847</v>
      </c>
      <c r="E227" s="39" t="s">
        <v>848</v>
      </c>
      <c r="F227" t="s">
        <v>23</v>
      </c>
      <c r="G227" s="5"/>
      <c r="I227" s="33">
        <v>-1.89201547236804</v>
      </c>
      <c r="L227" s="33">
        <v>-1.18622407627976</v>
      </c>
    </row>
    <row r="228" spans="3:20" x14ac:dyDescent="0.25">
      <c r="C228" t="s">
        <v>849</v>
      </c>
      <c r="E228" s="39" t="s">
        <v>850</v>
      </c>
      <c r="F228" t="s">
        <v>23</v>
      </c>
      <c r="G228" s="5"/>
      <c r="I228" s="33">
        <v>-1.24740471309342</v>
      </c>
      <c r="N228" s="1">
        <v>1.0641062898702101</v>
      </c>
    </row>
    <row r="229" spans="3:20" x14ac:dyDescent="0.25">
      <c r="C229" t="s">
        <v>851</v>
      </c>
      <c r="D229" t="s">
        <v>852</v>
      </c>
      <c r="E229" s="39" t="s">
        <v>853</v>
      </c>
      <c r="F229" t="s">
        <v>23</v>
      </c>
      <c r="G229" s="5"/>
      <c r="I229" s="33">
        <v>-2.0683102972104201</v>
      </c>
      <c r="K229" s="1">
        <v>-1.2872180006140299</v>
      </c>
      <c r="M229" s="1">
        <v>2.2292054570683102</v>
      </c>
    </row>
    <row r="230" spans="3:20" x14ac:dyDescent="0.25">
      <c r="C230" t="s">
        <v>854</v>
      </c>
      <c r="D230" t="s">
        <v>855</v>
      </c>
      <c r="E230" s="39" t="s">
        <v>856</v>
      </c>
      <c r="F230" t="s">
        <v>23</v>
      </c>
      <c r="G230" s="5"/>
      <c r="I230" s="33">
        <v>-2.0605046205957702</v>
      </c>
      <c r="K230" s="1">
        <v>-2.0218845438247901</v>
      </c>
      <c r="M230" s="1">
        <v>2.7407438273320901</v>
      </c>
    </row>
    <row r="231" spans="3:20" x14ac:dyDescent="0.25">
      <c r="C231" t="s">
        <v>857</v>
      </c>
      <c r="D231" t="s">
        <v>858</v>
      </c>
      <c r="E231" s="39" t="s">
        <v>859</v>
      </c>
      <c r="F231" t="s">
        <v>23</v>
      </c>
      <c r="G231" s="5"/>
      <c r="I231" s="33">
        <v>-1.25162150675112</v>
      </c>
      <c r="L231" s="33">
        <v>-1.21104373558286</v>
      </c>
    </row>
    <row r="232" spans="3:20" x14ac:dyDescent="0.25">
      <c r="C232" t="s">
        <v>860</v>
      </c>
      <c r="E232" s="39" t="s">
        <v>861</v>
      </c>
      <c r="F232" t="s">
        <v>23</v>
      </c>
      <c r="G232" s="5"/>
      <c r="I232" s="33">
        <v>2.23981450806285</v>
      </c>
      <c r="L232" s="33">
        <v>3.1880159392109699</v>
      </c>
    </row>
    <row r="233" spans="3:20" x14ac:dyDescent="0.25">
      <c r="C233" t="s">
        <v>862</v>
      </c>
      <c r="E233" s="39" t="s">
        <v>863</v>
      </c>
      <c r="F233" t="s">
        <v>23</v>
      </c>
      <c r="G233" s="5"/>
      <c r="I233" s="33">
        <v>-1.5463939648674001</v>
      </c>
      <c r="K233" s="1">
        <v>1.2776990769284799</v>
      </c>
      <c r="N233" s="1">
        <v>1.39098545236172</v>
      </c>
    </row>
    <row r="234" spans="3:20" x14ac:dyDescent="0.25">
      <c r="C234" t="s">
        <v>864</v>
      </c>
      <c r="E234" s="39" t="s">
        <v>865</v>
      </c>
      <c r="F234" t="s">
        <v>23</v>
      </c>
      <c r="G234" s="5"/>
      <c r="I234" s="33">
        <v>-1.34357404879644</v>
      </c>
      <c r="K234" s="1">
        <v>-1.18741312260131</v>
      </c>
      <c r="N234" s="1">
        <v>1.4366718455509599</v>
      </c>
    </row>
    <row r="235" spans="3:20" x14ac:dyDescent="0.25">
      <c r="C235" t="s">
        <v>866</v>
      </c>
      <c r="E235" s="39" t="s">
        <v>867</v>
      </c>
      <c r="F235" t="s">
        <v>23</v>
      </c>
      <c r="G235" s="5"/>
      <c r="I235" s="33">
        <v>-1.0859199107352899</v>
      </c>
      <c r="K235" s="1">
        <v>-1.00493828487271</v>
      </c>
      <c r="N235" s="1">
        <v>1.1346581332430901</v>
      </c>
    </row>
    <row r="236" spans="3:20" x14ac:dyDescent="0.25">
      <c r="C236" t="s">
        <v>868</v>
      </c>
      <c r="D236" t="s">
        <v>869</v>
      </c>
      <c r="E236" s="39" t="s">
        <v>870</v>
      </c>
      <c r="F236" t="s">
        <v>23</v>
      </c>
      <c r="G236" s="5"/>
      <c r="I236" s="33">
        <v>4.0978200917985497</v>
      </c>
      <c r="L236" s="33">
        <v>3.0351684195547701</v>
      </c>
      <c r="R236" s="33">
        <v>-1.22823760343188</v>
      </c>
    </row>
    <row r="237" spans="3:20" x14ac:dyDescent="0.25">
      <c r="C237" t="s">
        <v>871</v>
      </c>
      <c r="E237" s="39" t="s">
        <v>872</v>
      </c>
      <c r="F237" t="s">
        <v>23</v>
      </c>
      <c r="G237" s="5"/>
      <c r="I237" s="33">
        <v>1.3719431582431201</v>
      </c>
      <c r="K237" s="1">
        <v>-2.8005579762469601</v>
      </c>
      <c r="L237" s="33">
        <v>3.3085190102037201</v>
      </c>
    </row>
    <row r="238" spans="3:20" x14ac:dyDescent="0.25">
      <c r="C238" t="s">
        <v>873</v>
      </c>
      <c r="D238" t="s">
        <v>874</v>
      </c>
      <c r="E238" s="39" t="s">
        <v>875</v>
      </c>
      <c r="F238" t="s">
        <v>23</v>
      </c>
      <c r="G238" s="5"/>
      <c r="I238" s="33">
        <v>1.9984085051987801</v>
      </c>
      <c r="J238" s="1">
        <v>-3.30407892819944</v>
      </c>
      <c r="L238" s="33">
        <v>2.0234690938587598</v>
      </c>
    </row>
    <row r="239" spans="3:20" x14ac:dyDescent="0.25">
      <c r="C239" t="s">
        <v>876</v>
      </c>
      <c r="E239" s="39" t="s">
        <v>877</v>
      </c>
      <c r="F239" t="s">
        <v>23</v>
      </c>
      <c r="G239" s="5"/>
      <c r="I239" s="33">
        <v>1.05882901258248</v>
      </c>
      <c r="J239" s="1">
        <v>-2.2904820668249899</v>
      </c>
      <c r="L239" s="33">
        <v>1.62710699504206</v>
      </c>
      <c r="T239" s="1">
        <v>-2.3151493938680199</v>
      </c>
    </row>
    <row r="240" spans="3:20" x14ac:dyDescent="0.25">
      <c r="C240" t="s">
        <v>878</v>
      </c>
      <c r="D240" t="s">
        <v>879</v>
      </c>
      <c r="E240" s="39" t="s">
        <v>880</v>
      </c>
      <c r="F240" t="s">
        <v>23</v>
      </c>
      <c r="G240" s="5"/>
      <c r="K240" s="1">
        <v>1.0654827762805099</v>
      </c>
      <c r="L240" s="33">
        <v>1.5708647798059201</v>
      </c>
      <c r="N240" s="1">
        <v>1.4775541132279799</v>
      </c>
    </row>
    <row r="241" spans="3:18" x14ac:dyDescent="0.25">
      <c r="C241" t="s">
        <v>881</v>
      </c>
      <c r="D241" t="s">
        <v>882</v>
      </c>
      <c r="E241" s="39" t="s">
        <v>883</v>
      </c>
      <c r="F241" t="s">
        <v>23</v>
      </c>
      <c r="G241" s="5"/>
      <c r="I241" s="33">
        <v>-1.03777075059775</v>
      </c>
      <c r="L241" s="33">
        <v>1.3922020288968799</v>
      </c>
    </row>
    <row r="242" spans="3:18" x14ac:dyDescent="0.25">
      <c r="C242" t="s">
        <v>884</v>
      </c>
      <c r="E242" s="39" t="s">
        <v>885</v>
      </c>
      <c r="F242" t="s">
        <v>23</v>
      </c>
      <c r="G242" s="5"/>
      <c r="I242" s="33">
        <v>-1.8153295340543401</v>
      </c>
      <c r="L242" s="33">
        <v>-1.2770153465738801</v>
      </c>
    </row>
    <row r="243" spans="3:18" x14ac:dyDescent="0.25">
      <c r="C243" t="s">
        <v>886</v>
      </c>
      <c r="D243" t="s">
        <v>887</v>
      </c>
      <c r="E243" s="39" t="s">
        <v>888</v>
      </c>
      <c r="F243" t="s">
        <v>23</v>
      </c>
      <c r="G243" s="5"/>
      <c r="I243" s="33">
        <v>-1.0209924286424501</v>
      </c>
      <c r="L243" s="33">
        <v>1.7627225999884399</v>
      </c>
    </row>
    <row r="244" spans="3:18" x14ac:dyDescent="0.25">
      <c r="C244" t="s">
        <v>889</v>
      </c>
      <c r="D244" t="s">
        <v>890</v>
      </c>
      <c r="E244" s="39" t="s">
        <v>891</v>
      </c>
      <c r="F244" t="s">
        <v>23</v>
      </c>
      <c r="G244" s="5"/>
      <c r="I244" s="33">
        <v>1.7576679249237099</v>
      </c>
      <c r="J244" s="1">
        <v>1.2422239161101301</v>
      </c>
      <c r="K244" s="1">
        <v>1.11383417550476</v>
      </c>
      <c r="L244" s="33">
        <v>1.37946158454051</v>
      </c>
    </row>
    <row r="245" spans="3:18" x14ac:dyDescent="0.25">
      <c r="C245" t="s">
        <v>892</v>
      </c>
      <c r="D245" t="s">
        <v>893</v>
      </c>
      <c r="E245" s="39" t="s">
        <v>894</v>
      </c>
      <c r="F245" t="s">
        <v>23</v>
      </c>
      <c r="G245" s="5"/>
      <c r="I245" s="33">
        <v>1.3093574707709501</v>
      </c>
      <c r="L245" s="33">
        <v>1.47397379953048</v>
      </c>
    </row>
    <row r="246" spans="3:18" x14ac:dyDescent="0.25">
      <c r="C246" t="s">
        <v>895</v>
      </c>
      <c r="D246" t="s">
        <v>896</v>
      </c>
      <c r="E246" s="39" t="s">
        <v>897</v>
      </c>
      <c r="F246" t="s">
        <v>23</v>
      </c>
      <c r="G246" s="5"/>
      <c r="K246" s="1">
        <v>1.7589428398692599</v>
      </c>
      <c r="L246" s="33">
        <v>1.9758220296797899</v>
      </c>
    </row>
    <row r="247" spans="3:18" x14ac:dyDescent="0.25">
      <c r="C247" t="s">
        <v>898</v>
      </c>
      <c r="D247" t="s">
        <v>899</v>
      </c>
      <c r="E247" s="39" t="s">
        <v>900</v>
      </c>
      <c r="F247" t="s">
        <v>23</v>
      </c>
      <c r="G247" s="5"/>
      <c r="K247" s="1">
        <v>-1.52244579893669</v>
      </c>
      <c r="M247" s="1">
        <v>1.3738773733916501</v>
      </c>
    </row>
    <row r="248" spans="3:18" x14ac:dyDescent="0.25">
      <c r="C248" t="s">
        <v>901</v>
      </c>
      <c r="D248" t="s">
        <v>902</v>
      </c>
      <c r="E248" s="39" t="s">
        <v>903</v>
      </c>
      <c r="F248" t="s">
        <v>23</v>
      </c>
      <c r="G248" s="5"/>
      <c r="I248" s="33">
        <v>1.43269466902024</v>
      </c>
      <c r="K248" s="1">
        <v>-1.0518988687802799</v>
      </c>
      <c r="L248" s="33">
        <v>1.36391157433455</v>
      </c>
    </row>
    <row r="249" spans="3:18" x14ac:dyDescent="0.25">
      <c r="C249" t="s">
        <v>904</v>
      </c>
      <c r="E249" s="39" t="s">
        <v>905</v>
      </c>
      <c r="F249" t="s">
        <v>23</v>
      </c>
      <c r="G249" s="5"/>
      <c r="K249" s="1">
        <v>-2.0236318744180601</v>
      </c>
      <c r="N249" s="1">
        <v>-1.4174470963039001</v>
      </c>
    </row>
    <row r="250" spans="3:18" x14ac:dyDescent="0.25">
      <c r="C250" t="s">
        <v>906</v>
      </c>
      <c r="E250" s="39" t="s">
        <v>907</v>
      </c>
      <c r="F250" t="s">
        <v>23</v>
      </c>
      <c r="G250" s="5"/>
      <c r="I250" s="33">
        <v>1.7352604548970201</v>
      </c>
      <c r="L250" s="33">
        <v>2.33330152599292</v>
      </c>
      <c r="R250" s="33">
        <v>-1.02873458220478</v>
      </c>
    </row>
    <row r="251" spans="3:18" x14ac:dyDescent="0.25">
      <c r="C251" t="s">
        <v>908</v>
      </c>
      <c r="E251" s="39" t="s">
        <v>909</v>
      </c>
      <c r="F251" t="s">
        <v>23</v>
      </c>
      <c r="G251" s="5"/>
      <c r="I251" s="33">
        <v>1.0192936820407601</v>
      </c>
      <c r="J251" s="1">
        <v>1.10805521054458</v>
      </c>
      <c r="K251" s="1">
        <v>-1.42736725637416</v>
      </c>
      <c r="N251" s="1">
        <v>-1.4690652620993401</v>
      </c>
    </row>
    <row r="252" spans="3:18" x14ac:dyDescent="0.25">
      <c r="C252" t="s">
        <v>910</v>
      </c>
      <c r="E252" s="39" t="s">
        <v>911</v>
      </c>
      <c r="F252" t="s">
        <v>23</v>
      </c>
      <c r="G252" s="5"/>
      <c r="I252" s="33">
        <v>1.3282366873611899</v>
      </c>
      <c r="L252" s="33">
        <v>1.2364871582543699</v>
      </c>
    </row>
    <row r="253" spans="3:18" x14ac:dyDescent="0.25">
      <c r="C253" t="s">
        <v>912</v>
      </c>
      <c r="D253" t="s">
        <v>913</v>
      </c>
      <c r="E253" s="39" t="s">
        <v>914</v>
      </c>
      <c r="F253" t="s">
        <v>23</v>
      </c>
      <c r="G253" s="5"/>
      <c r="I253" s="33">
        <v>1.1495822823022701</v>
      </c>
      <c r="M253" s="1">
        <v>1.7271822895639</v>
      </c>
    </row>
    <row r="254" spans="3:18" x14ac:dyDescent="0.25">
      <c r="C254" t="s">
        <v>915</v>
      </c>
      <c r="E254" s="39" t="s">
        <v>916</v>
      </c>
      <c r="F254" t="s">
        <v>23</v>
      </c>
      <c r="G254" s="5"/>
      <c r="I254" s="33">
        <v>3.1781460644964499</v>
      </c>
      <c r="L254" s="33">
        <v>2.6233567150997299</v>
      </c>
    </row>
    <row r="255" spans="3:18" x14ac:dyDescent="0.25">
      <c r="C255" t="s">
        <v>917</v>
      </c>
      <c r="E255" s="39" t="s">
        <v>918</v>
      </c>
      <c r="F255" t="s">
        <v>23</v>
      </c>
      <c r="G255" s="5"/>
      <c r="K255" s="1">
        <v>-1.66191663905493</v>
      </c>
      <c r="L255" s="33">
        <v>1.69548619036195</v>
      </c>
    </row>
    <row r="256" spans="3:18" x14ac:dyDescent="0.25">
      <c r="C256" t="s">
        <v>919</v>
      </c>
      <c r="E256" s="39" t="s">
        <v>920</v>
      </c>
      <c r="F256" t="s">
        <v>23</v>
      </c>
      <c r="G256" s="5"/>
      <c r="K256" s="1">
        <v>-1.0446607542645301</v>
      </c>
      <c r="L256" s="33">
        <v>1.3250124323804</v>
      </c>
      <c r="O256" s="33">
        <v>-1.0683278950359001</v>
      </c>
      <c r="P256" s="1">
        <v>-1.07893218160965</v>
      </c>
      <c r="Q256" s="1">
        <v>-1.7721099314190301</v>
      </c>
    </row>
    <row r="257" spans="3:20" x14ac:dyDescent="0.25">
      <c r="C257" t="s">
        <v>921</v>
      </c>
      <c r="D257" t="s">
        <v>922</v>
      </c>
      <c r="E257" s="39" t="s">
        <v>923</v>
      </c>
      <c r="F257" t="s">
        <v>23</v>
      </c>
      <c r="G257" s="5"/>
      <c r="K257" s="1">
        <v>-1.20405064621144</v>
      </c>
      <c r="M257" s="1">
        <v>1.1114990690966899</v>
      </c>
    </row>
    <row r="258" spans="3:20" x14ac:dyDescent="0.25">
      <c r="C258" t="s">
        <v>924</v>
      </c>
      <c r="E258" s="39" t="s">
        <v>925</v>
      </c>
      <c r="F258" t="s">
        <v>23</v>
      </c>
      <c r="G258" s="5"/>
      <c r="I258" s="33">
        <v>2.6920434203139201</v>
      </c>
      <c r="L258" s="33">
        <v>2.4156959005328602</v>
      </c>
    </row>
    <row r="259" spans="3:20" x14ac:dyDescent="0.25">
      <c r="C259" t="s">
        <v>926</v>
      </c>
      <c r="D259" t="s">
        <v>927</v>
      </c>
      <c r="E259" s="39" t="s">
        <v>928</v>
      </c>
      <c r="F259" t="s">
        <v>23</v>
      </c>
      <c r="G259" s="5"/>
      <c r="K259" s="1">
        <v>-1.3542430702232999</v>
      </c>
      <c r="N259" s="1">
        <v>-1.20822388996798</v>
      </c>
    </row>
    <row r="260" spans="3:20" x14ac:dyDescent="0.25">
      <c r="C260" t="s">
        <v>929</v>
      </c>
      <c r="D260" t="s">
        <v>930</v>
      </c>
      <c r="E260" s="39" t="s">
        <v>931</v>
      </c>
      <c r="F260" t="s">
        <v>23</v>
      </c>
      <c r="G260" s="5"/>
      <c r="I260" s="33">
        <v>-1.1206029238678299</v>
      </c>
      <c r="L260" s="33">
        <v>-1.73213883965463</v>
      </c>
      <c r="R260" s="33">
        <v>-1.26493516431085</v>
      </c>
    </row>
    <row r="261" spans="3:20" x14ac:dyDescent="0.25">
      <c r="C261" t="s">
        <v>932</v>
      </c>
      <c r="D261" t="s">
        <v>933</v>
      </c>
      <c r="E261" s="39" t="s">
        <v>934</v>
      </c>
      <c r="F261" t="s">
        <v>23</v>
      </c>
      <c r="G261" s="5"/>
      <c r="K261" s="1">
        <v>-1.71915370494895</v>
      </c>
      <c r="L261" s="33">
        <v>1.4899180405835999</v>
      </c>
      <c r="M261" s="1">
        <v>1.09857347176168</v>
      </c>
      <c r="Q261" s="1">
        <v>-2.2514016074911201</v>
      </c>
    </row>
    <row r="262" spans="3:20" x14ac:dyDescent="0.25">
      <c r="C262" t="s">
        <v>935</v>
      </c>
      <c r="D262" t="s">
        <v>936</v>
      </c>
      <c r="E262" s="39" t="s">
        <v>937</v>
      </c>
      <c r="F262" t="s">
        <v>23</v>
      </c>
      <c r="G262" s="5"/>
      <c r="I262" s="33">
        <v>1.8993649773879899</v>
      </c>
      <c r="L262" s="33">
        <v>2.0101588339303098</v>
      </c>
    </row>
    <row r="263" spans="3:20" x14ac:dyDescent="0.25">
      <c r="C263" t="s">
        <v>938</v>
      </c>
      <c r="D263" t="s">
        <v>939</v>
      </c>
      <c r="E263" s="39" t="s">
        <v>940</v>
      </c>
      <c r="F263" t="s">
        <v>23</v>
      </c>
      <c r="G263" s="5"/>
      <c r="I263" s="33">
        <v>1.4017670502096</v>
      </c>
      <c r="L263" s="33">
        <v>1.1868415132792201</v>
      </c>
      <c r="R263" s="33">
        <v>-3.0009030014782501</v>
      </c>
      <c r="T263" s="1">
        <v>-1.0732251660571701</v>
      </c>
    </row>
    <row r="264" spans="3:20" x14ac:dyDescent="0.25">
      <c r="C264" t="s">
        <v>941</v>
      </c>
      <c r="E264" s="39" t="s">
        <v>942</v>
      </c>
      <c r="F264" t="s">
        <v>23</v>
      </c>
      <c r="G264" s="5"/>
      <c r="I264" s="33">
        <v>1.34595530793072</v>
      </c>
      <c r="K264" s="1">
        <v>-2.2935487505602601</v>
      </c>
      <c r="L264" s="33">
        <v>2.5914038551063201</v>
      </c>
      <c r="M264" s="1">
        <v>1.65934710888701</v>
      </c>
    </row>
    <row r="265" spans="3:20" x14ac:dyDescent="0.25">
      <c r="C265" t="s">
        <v>943</v>
      </c>
      <c r="D265" t="s">
        <v>944</v>
      </c>
      <c r="E265" s="39" t="s">
        <v>945</v>
      </c>
      <c r="F265" t="s">
        <v>23</v>
      </c>
      <c r="G265" s="5"/>
      <c r="K265" s="1">
        <v>-4.7124615502259202</v>
      </c>
      <c r="M265" s="1">
        <v>2.19993259005558</v>
      </c>
      <c r="N265" s="1">
        <v>-1.0483550059648199</v>
      </c>
    </row>
    <row r="266" spans="3:20" x14ac:dyDescent="0.25">
      <c r="C266" t="s">
        <v>946</v>
      </c>
      <c r="D266" t="s">
        <v>947</v>
      </c>
      <c r="E266" s="39" t="s">
        <v>948</v>
      </c>
      <c r="F266" t="s">
        <v>23</v>
      </c>
      <c r="G266" s="5"/>
      <c r="I266" s="33">
        <v>2.2442347567402301</v>
      </c>
      <c r="L266" s="33">
        <v>5.1303483352362802</v>
      </c>
      <c r="R266" s="33">
        <v>3.36699488657014</v>
      </c>
      <c r="T266" s="1">
        <v>1.6271202223713901</v>
      </c>
    </row>
    <row r="267" spans="3:20" x14ac:dyDescent="0.25">
      <c r="C267" t="s">
        <v>949</v>
      </c>
      <c r="D267" t="s">
        <v>950</v>
      </c>
      <c r="E267" s="39" t="s">
        <v>951</v>
      </c>
      <c r="F267" t="s">
        <v>23</v>
      </c>
      <c r="G267" s="5"/>
      <c r="I267" s="33">
        <v>1.25940940653734</v>
      </c>
      <c r="L267" s="33">
        <v>2.77370293538115</v>
      </c>
    </row>
    <row r="268" spans="3:20" x14ac:dyDescent="0.25">
      <c r="C268" t="s">
        <v>952</v>
      </c>
      <c r="D268" t="s">
        <v>953</v>
      </c>
      <c r="E268" s="39" t="s">
        <v>954</v>
      </c>
      <c r="F268" t="s">
        <v>23</v>
      </c>
      <c r="G268" s="5"/>
      <c r="J268" s="1">
        <v>-1.5310363441258501</v>
      </c>
      <c r="K268" s="1">
        <v>-1.22837921578223</v>
      </c>
      <c r="L268" s="33">
        <v>1.14872996707941</v>
      </c>
      <c r="Q268" s="1">
        <v>1.4034743381178001</v>
      </c>
    </row>
    <row r="269" spans="3:20" x14ac:dyDescent="0.25">
      <c r="C269" t="s">
        <v>955</v>
      </c>
      <c r="D269" t="s">
        <v>956</v>
      </c>
      <c r="E269" s="39" t="s">
        <v>957</v>
      </c>
      <c r="F269" t="s">
        <v>23</v>
      </c>
      <c r="G269" s="5"/>
      <c r="I269" s="33">
        <v>1.4675352063579801</v>
      </c>
      <c r="J269" s="1">
        <v>-4.2357952629486597</v>
      </c>
      <c r="K269" s="1">
        <v>-1.3960111686624901</v>
      </c>
      <c r="M269" s="1">
        <v>1.50397402879039</v>
      </c>
    </row>
    <row r="270" spans="3:20" x14ac:dyDescent="0.25">
      <c r="C270" t="s">
        <v>958</v>
      </c>
      <c r="E270" s="39" t="s">
        <v>959</v>
      </c>
      <c r="F270" t="s">
        <v>23</v>
      </c>
      <c r="G270" s="5"/>
      <c r="I270" s="33">
        <v>1.18004223865564</v>
      </c>
      <c r="L270" s="33">
        <v>4.2850259790769298</v>
      </c>
      <c r="N270" s="1">
        <v>-1.1265165805894499</v>
      </c>
      <c r="R270" s="33">
        <v>1.9452238907208901</v>
      </c>
      <c r="T270" s="1">
        <v>1.5518025817186401</v>
      </c>
    </row>
    <row r="271" spans="3:20" x14ac:dyDescent="0.25">
      <c r="C271" t="s">
        <v>960</v>
      </c>
      <c r="E271" s="39" t="s">
        <v>961</v>
      </c>
      <c r="F271" t="s">
        <v>23</v>
      </c>
      <c r="G271" s="5"/>
      <c r="K271" s="1">
        <v>-1.2590688759948301</v>
      </c>
      <c r="L271" s="33">
        <v>-1.1428401580160199</v>
      </c>
      <c r="N271" s="1">
        <v>-1.34783383693202</v>
      </c>
      <c r="R271" s="33">
        <v>1.43330296525201</v>
      </c>
    </row>
    <row r="272" spans="3:20" x14ac:dyDescent="0.25">
      <c r="C272" t="s">
        <v>962</v>
      </c>
      <c r="E272" s="39" t="s">
        <v>963</v>
      </c>
      <c r="F272" t="s">
        <v>23</v>
      </c>
      <c r="G272" s="5"/>
      <c r="I272" s="33">
        <v>1.2776872033947799</v>
      </c>
      <c r="K272" s="1">
        <v>-1.30219044105619</v>
      </c>
      <c r="L272" s="33">
        <v>1.7709663414871399</v>
      </c>
    </row>
    <row r="273" spans="3:20" x14ac:dyDescent="0.25">
      <c r="C273" t="s">
        <v>964</v>
      </c>
      <c r="E273" s="39" t="s">
        <v>965</v>
      </c>
      <c r="F273" t="s">
        <v>23</v>
      </c>
      <c r="G273" s="5"/>
      <c r="I273" s="33">
        <v>1.99650442527301</v>
      </c>
      <c r="L273" s="33">
        <v>2.4868761158775099</v>
      </c>
    </row>
    <row r="274" spans="3:20" x14ac:dyDescent="0.25">
      <c r="C274" t="s">
        <v>966</v>
      </c>
      <c r="D274" t="s">
        <v>967</v>
      </c>
      <c r="E274" s="39" t="s">
        <v>968</v>
      </c>
      <c r="F274" t="s">
        <v>23</v>
      </c>
      <c r="G274" s="5"/>
      <c r="I274" s="33">
        <v>1.5877664574561401</v>
      </c>
      <c r="L274" s="33">
        <v>1.8205015032384</v>
      </c>
    </row>
    <row r="275" spans="3:20" x14ac:dyDescent="0.25">
      <c r="C275" t="s">
        <v>969</v>
      </c>
      <c r="D275" t="s">
        <v>970</v>
      </c>
      <c r="E275" s="39" t="s">
        <v>971</v>
      </c>
      <c r="F275" t="s">
        <v>23</v>
      </c>
      <c r="G275" s="5"/>
      <c r="I275" s="33">
        <v>-1.4769765273272599</v>
      </c>
      <c r="L275" s="33">
        <v>-1.3101118565410299</v>
      </c>
    </row>
    <row r="276" spans="3:20" x14ac:dyDescent="0.25">
      <c r="C276" t="s">
        <v>972</v>
      </c>
      <c r="D276" t="s">
        <v>973</v>
      </c>
      <c r="E276" s="39" t="s">
        <v>974</v>
      </c>
      <c r="F276" t="s">
        <v>23</v>
      </c>
      <c r="G276" s="5"/>
      <c r="J276" s="1">
        <v>-1.5556196030387299</v>
      </c>
      <c r="M276" s="1">
        <v>-1.1575680489206099</v>
      </c>
      <c r="T276" s="1">
        <v>-1.74346980348922</v>
      </c>
    </row>
    <row r="277" spans="3:20" x14ac:dyDescent="0.25">
      <c r="C277" t="s">
        <v>975</v>
      </c>
      <c r="E277" s="39" t="s">
        <v>976</v>
      </c>
      <c r="F277" t="s">
        <v>23</v>
      </c>
      <c r="G277" s="5"/>
      <c r="I277" s="33">
        <v>1.1012916182830099</v>
      </c>
      <c r="N277" s="1">
        <v>-1.3498129737164599</v>
      </c>
    </row>
    <row r="278" spans="3:20" x14ac:dyDescent="0.25">
      <c r="C278" t="s">
        <v>977</v>
      </c>
      <c r="D278" t="s">
        <v>978</v>
      </c>
      <c r="E278" s="39" t="s">
        <v>979</v>
      </c>
      <c r="F278" t="s">
        <v>23</v>
      </c>
      <c r="G278" s="5"/>
      <c r="I278" s="33">
        <v>1.40139491433883</v>
      </c>
      <c r="L278" s="33">
        <v>1.9025941926702099</v>
      </c>
    </row>
    <row r="279" spans="3:20" x14ac:dyDescent="0.25">
      <c r="C279" t="s">
        <v>980</v>
      </c>
      <c r="D279" t="s">
        <v>981</v>
      </c>
      <c r="E279" s="39" t="s">
        <v>982</v>
      </c>
      <c r="F279" t="s">
        <v>23</v>
      </c>
      <c r="G279" s="5"/>
      <c r="I279" s="33">
        <v>1.0951665086726901</v>
      </c>
      <c r="L279" s="33">
        <v>1.9812063987723101</v>
      </c>
      <c r="R279" s="33">
        <v>1.70965794822651</v>
      </c>
    </row>
    <row r="280" spans="3:20" x14ac:dyDescent="0.25">
      <c r="C280" t="s">
        <v>983</v>
      </c>
      <c r="E280" s="39" t="s">
        <v>984</v>
      </c>
      <c r="F280" t="s">
        <v>23</v>
      </c>
      <c r="G280" s="5"/>
      <c r="I280" s="33">
        <v>1.0941152463806401</v>
      </c>
      <c r="L280" s="33">
        <v>1.3555077444149399</v>
      </c>
      <c r="M280" s="1">
        <v>1.11114125907509</v>
      </c>
    </row>
    <row r="281" spans="3:20" x14ac:dyDescent="0.25">
      <c r="C281" t="s">
        <v>985</v>
      </c>
      <c r="E281" s="39" t="s">
        <v>986</v>
      </c>
      <c r="F281" t="s">
        <v>23</v>
      </c>
      <c r="G281" s="5"/>
      <c r="I281" s="33">
        <v>1.22453514251107</v>
      </c>
      <c r="L281" s="33">
        <v>1.5859105854859701</v>
      </c>
      <c r="M281" s="1">
        <v>1.03335915142086</v>
      </c>
      <c r="R281" s="33">
        <v>-1.43651468618419</v>
      </c>
      <c r="S281" s="1">
        <v>-1.4773861604699201</v>
      </c>
    </row>
    <row r="282" spans="3:20" x14ac:dyDescent="0.25">
      <c r="C282" t="s">
        <v>987</v>
      </c>
      <c r="E282" s="39" t="s">
        <v>988</v>
      </c>
      <c r="F282" t="s">
        <v>23</v>
      </c>
      <c r="G282" s="5"/>
      <c r="I282" s="33">
        <v>1.3221458024867601</v>
      </c>
      <c r="L282" s="33">
        <v>1.5615644429767299</v>
      </c>
    </row>
    <row r="283" spans="3:20" x14ac:dyDescent="0.25">
      <c r="C283" t="s">
        <v>989</v>
      </c>
      <c r="E283" s="39" t="s">
        <v>990</v>
      </c>
      <c r="F283" t="s">
        <v>23</v>
      </c>
      <c r="G283" s="5"/>
      <c r="J283" s="1">
        <v>-1.3782895880169199</v>
      </c>
      <c r="L283" s="33">
        <v>2.8870833277714101</v>
      </c>
    </row>
    <row r="284" spans="3:20" x14ac:dyDescent="0.25">
      <c r="C284" t="s">
        <v>991</v>
      </c>
      <c r="D284" t="s">
        <v>992</v>
      </c>
      <c r="E284" s="39" t="s">
        <v>993</v>
      </c>
      <c r="F284" t="s">
        <v>23</v>
      </c>
      <c r="G284" s="5"/>
      <c r="I284" s="33">
        <v>1.9227683955022199</v>
      </c>
      <c r="K284" s="1">
        <v>1.28115213591937</v>
      </c>
      <c r="L284" s="33">
        <v>1.7006904685288999</v>
      </c>
      <c r="R284" s="33">
        <v>-1.1363699916572501</v>
      </c>
    </row>
    <row r="285" spans="3:20" x14ac:dyDescent="0.25">
      <c r="C285" t="s">
        <v>994</v>
      </c>
      <c r="D285" t="s">
        <v>995</v>
      </c>
      <c r="E285" s="39" t="s">
        <v>996</v>
      </c>
      <c r="F285" t="s">
        <v>23</v>
      </c>
      <c r="G285" s="5"/>
      <c r="I285" s="33">
        <v>-1.1445992753871901</v>
      </c>
      <c r="K285" s="1">
        <v>-1.5199035680792901</v>
      </c>
      <c r="M285" s="1">
        <v>1.3883701701634801</v>
      </c>
      <c r="N285" s="1">
        <v>-1.54828849724102</v>
      </c>
    </row>
    <row r="286" spans="3:20" x14ac:dyDescent="0.25">
      <c r="C286" t="s">
        <v>997</v>
      </c>
      <c r="D286" t="s">
        <v>998</v>
      </c>
      <c r="E286" s="39" t="s">
        <v>999</v>
      </c>
      <c r="F286" t="s">
        <v>23</v>
      </c>
      <c r="G286" s="5"/>
      <c r="K286" s="1">
        <v>-1.2627384764871701</v>
      </c>
      <c r="N286" s="1">
        <v>-1.1072965057953801</v>
      </c>
    </row>
    <row r="287" spans="3:20" x14ac:dyDescent="0.25">
      <c r="C287" t="s">
        <v>1000</v>
      </c>
      <c r="D287" t="s">
        <v>1001</v>
      </c>
      <c r="E287" s="39" t="s">
        <v>1002</v>
      </c>
      <c r="F287" t="s">
        <v>23</v>
      </c>
      <c r="G287" s="5"/>
      <c r="I287" s="33">
        <v>1.3719469840374701</v>
      </c>
      <c r="L287" s="33">
        <v>1.7025287796986599</v>
      </c>
      <c r="R287" s="33">
        <v>1.20093330977179</v>
      </c>
    </row>
    <row r="288" spans="3:20" x14ac:dyDescent="0.25">
      <c r="C288" t="s">
        <v>1003</v>
      </c>
      <c r="E288" s="39" t="s">
        <v>1004</v>
      </c>
      <c r="F288" t="s">
        <v>23</v>
      </c>
      <c r="G288" s="5"/>
      <c r="K288" s="1">
        <v>-2.5743701713003602</v>
      </c>
      <c r="L288" s="33">
        <v>2.4534610897429099</v>
      </c>
      <c r="M288" s="1">
        <v>1.7641443132456001</v>
      </c>
    </row>
    <row r="289" spans="3:18" x14ac:dyDescent="0.25">
      <c r="C289" t="s">
        <v>1005</v>
      </c>
      <c r="D289" t="s">
        <v>1006</v>
      </c>
      <c r="E289" s="39" t="s">
        <v>1007</v>
      </c>
      <c r="F289" t="s">
        <v>23</v>
      </c>
      <c r="G289" s="5"/>
      <c r="I289" s="33">
        <v>1.1511969863673099</v>
      </c>
      <c r="K289" s="1">
        <v>-1.1594254675785101</v>
      </c>
      <c r="L289" s="33">
        <v>1.24324250802251</v>
      </c>
      <c r="M289" s="1">
        <v>1.15680771425162</v>
      </c>
      <c r="R289" s="33">
        <v>1.4155344585508001</v>
      </c>
    </row>
    <row r="290" spans="3:18" x14ac:dyDescent="0.25">
      <c r="C290" t="s">
        <v>1008</v>
      </c>
      <c r="D290" t="s">
        <v>1009</v>
      </c>
      <c r="E290" s="39" t="s">
        <v>1010</v>
      </c>
      <c r="F290" t="s">
        <v>23</v>
      </c>
      <c r="G290" s="5"/>
      <c r="I290" s="33">
        <v>-1.1675352120937501</v>
      </c>
      <c r="L290" s="33">
        <v>1.1068136697259201</v>
      </c>
    </row>
    <row r="291" spans="3:18" x14ac:dyDescent="0.25">
      <c r="C291" t="s">
        <v>1011</v>
      </c>
      <c r="E291" s="39" t="s">
        <v>1012</v>
      </c>
      <c r="F291" t="s">
        <v>23</v>
      </c>
      <c r="G291" s="5"/>
      <c r="K291" s="1">
        <v>-2.0623650741692598</v>
      </c>
      <c r="M291" s="1">
        <v>1.1969062404694499</v>
      </c>
    </row>
    <row r="292" spans="3:18" x14ac:dyDescent="0.25">
      <c r="C292" t="s">
        <v>1013</v>
      </c>
      <c r="D292" t="s">
        <v>1014</v>
      </c>
      <c r="E292" s="39" t="s">
        <v>1015</v>
      </c>
      <c r="F292" t="s">
        <v>23</v>
      </c>
      <c r="G292" s="5"/>
      <c r="I292" s="33">
        <v>-1.04972030554247</v>
      </c>
      <c r="K292" s="1">
        <v>-1.4416619173763201</v>
      </c>
      <c r="N292" s="1">
        <v>-1.6609973849658499</v>
      </c>
      <c r="R292" s="33">
        <v>2.4189423112938799</v>
      </c>
    </row>
    <row r="293" spans="3:18" x14ac:dyDescent="0.25">
      <c r="C293" t="s">
        <v>1016</v>
      </c>
      <c r="D293" t="s">
        <v>1017</v>
      </c>
      <c r="E293" s="39" t="s">
        <v>1018</v>
      </c>
      <c r="F293" t="s">
        <v>23</v>
      </c>
      <c r="G293" s="5"/>
      <c r="I293" s="33">
        <v>3.0207559821025902</v>
      </c>
      <c r="L293" s="33">
        <v>2.5416099233177998</v>
      </c>
    </row>
    <row r="294" spans="3:18" x14ac:dyDescent="0.25">
      <c r="C294" t="s">
        <v>1019</v>
      </c>
      <c r="E294" s="39" t="s">
        <v>1020</v>
      </c>
      <c r="F294" t="s">
        <v>23</v>
      </c>
      <c r="G294" s="5"/>
      <c r="I294" s="33">
        <v>-2.3220999450300499</v>
      </c>
      <c r="M294" s="1">
        <v>-1.1996263122636901</v>
      </c>
    </row>
    <row r="295" spans="3:18" x14ac:dyDescent="0.25">
      <c r="C295" t="s">
        <v>1021</v>
      </c>
      <c r="E295" s="39" t="s">
        <v>1022</v>
      </c>
      <c r="F295" t="s">
        <v>23</v>
      </c>
      <c r="G295" s="5"/>
      <c r="I295" s="33">
        <v>1.85010848404328</v>
      </c>
      <c r="L295" s="33">
        <v>3.1598534340695901</v>
      </c>
    </row>
    <row r="296" spans="3:18" x14ac:dyDescent="0.25">
      <c r="C296" t="s">
        <v>1023</v>
      </c>
      <c r="E296" s="39" t="s">
        <v>1024</v>
      </c>
      <c r="F296" t="s">
        <v>23</v>
      </c>
      <c r="G296" s="5"/>
      <c r="I296" s="33">
        <v>-1.3842591065405701</v>
      </c>
      <c r="K296" s="1">
        <v>-1.26941596186871</v>
      </c>
      <c r="L296" s="33">
        <v>-1.3596224438058599</v>
      </c>
    </row>
    <row r="297" spans="3:18" x14ac:dyDescent="0.25">
      <c r="C297" t="s">
        <v>1025</v>
      </c>
      <c r="E297" s="39" t="s">
        <v>1026</v>
      </c>
      <c r="F297" t="s">
        <v>23</v>
      </c>
      <c r="G297" s="5"/>
      <c r="I297" s="33">
        <v>1.3143341581082899</v>
      </c>
      <c r="N297" s="1">
        <v>-1.49472608279604</v>
      </c>
    </row>
    <row r="298" spans="3:18" x14ac:dyDescent="0.25">
      <c r="C298" t="s">
        <v>1027</v>
      </c>
      <c r="E298" s="39" t="s">
        <v>1028</v>
      </c>
      <c r="F298" t="s">
        <v>23</v>
      </c>
      <c r="G298" s="5"/>
      <c r="I298" s="33">
        <v>1.5650537928555599</v>
      </c>
      <c r="M298" s="1">
        <v>1.05158913099788</v>
      </c>
    </row>
    <row r="299" spans="3:18" x14ac:dyDescent="0.25">
      <c r="C299" t="s">
        <v>1029</v>
      </c>
      <c r="E299" s="39" t="s">
        <v>1030</v>
      </c>
      <c r="F299" t="s">
        <v>23</v>
      </c>
      <c r="G299" s="5"/>
      <c r="I299" s="33">
        <v>1.2722151525343799</v>
      </c>
      <c r="L299" s="33">
        <v>1.714545453125</v>
      </c>
    </row>
    <row r="300" spans="3:18" x14ac:dyDescent="0.25">
      <c r="C300" t="s">
        <v>1031</v>
      </c>
      <c r="D300" t="s">
        <v>1032</v>
      </c>
      <c r="E300" s="39" t="s">
        <v>1033</v>
      </c>
      <c r="F300" t="s">
        <v>23</v>
      </c>
      <c r="G300" s="5"/>
      <c r="I300" s="33">
        <v>-1.69723861099078</v>
      </c>
      <c r="L300" s="33">
        <v>-1.7061165942127301</v>
      </c>
    </row>
    <row r="301" spans="3:18" x14ac:dyDescent="0.25">
      <c r="C301" t="s">
        <v>1034</v>
      </c>
      <c r="D301" t="s">
        <v>312</v>
      </c>
      <c r="E301" s="39" t="s">
        <v>1035</v>
      </c>
      <c r="F301" t="s">
        <v>23</v>
      </c>
      <c r="G301" s="5"/>
      <c r="I301" s="33">
        <v>-1.6093910264773199</v>
      </c>
      <c r="N301" s="1">
        <v>1.39624920930703</v>
      </c>
    </row>
    <row r="302" spans="3:18" x14ac:dyDescent="0.25">
      <c r="C302" t="s">
        <v>1036</v>
      </c>
      <c r="D302" t="s">
        <v>1037</v>
      </c>
      <c r="E302" s="39" t="s">
        <v>1038</v>
      </c>
      <c r="F302" t="s">
        <v>23</v>
      </c>
      <c r="G302" s="5"/>
      <c r="I302" s="33">
        <v>2.0758484206857002</v>
      </c>
      <c r="L302" s="33">
        <v>4.7004191673572597</v>
      </c>
      <c r="R302" s="33">
        <v>2.4613425521233099</v>
      </c>
    </row>
    <row r="303" spans="3:18" x14ac:dyDescent="0.25">
      <c r="C303" t="s">
        <v>1039</v>
      </c>
      <c r="D303" t="s">
        <v>1040</v>
      </c>
      <c r="E303" s="39" t="s">
        <v>1041</v>
      </c>
      <c r="F303" t="s">
        <v>23</v>
      </c>
      <c r="G303" s="5"/>
      <c r="K303" s="1">
        <v>2.1433197279688301</v>
      </c>
      <c r="L303" s="33">
        <v>2.29745419272948</v>
      </c>
      <c r="R303" s="33">
        <v>1.2193841932831799</v>
      </c>
    </row>
    <row r="304" spans="3:18" x14ac:dyDescent="0.25">
      <c r="C304" t="s">
        <v>1042</v>
      </c>
      <c r="D304" t="s">
        <v>1040</v>
      </c>
      <c r="E304" s="39" t="s">
        <v>1043</v>
      </c>
      <c r="F304" t="s">
        <v>23</v>
      </c>
      <c r="G304" s="5"/>
      <c r="I304" s="33">
        <v>1.04663093143943</v>
      </c>
      <c r="K304" s="1">
        <v>2.63365689042889</v>
      </c>
      <c r="L304" s="33">
        <v>3.37943242286347</v>
      </c>
      <c r="M304" s="1">
        <v>1.4488701288961801</v>
      </c>
    </row>
    <row r="305" spans="3:20" x14ac:dyDescent="0.25">
      <c r="C305" t="s">
        <v>1044</v>
      </c>
      <c r="D305" t="s">
        <v>1045</v>
      </c>
      <c r="E305" s="39" t="s">
        <v>1046</v>
      </c>
      <c r="F305" t="s">
        <v>23</v>
      </c>
      <c r="G305" s="5"/>
      <c r="I305" s="33">
        <v>1.7343862380544099</v>
      </c>
      <c r="J305" s="1">
        <v>-5.3829967404080303</v>
      </c>
      <c r="K305" s="1">
        <v>-2.06271604358313</v>
      </c>
      <c r="L305" s="33">
        <v>2.7388380714193201</v>
      </c>
      <c r="R305" s="33">
        <v>-1.6419544986179699</v>
      </c>
      <c r="S305" s="1">
        <v>-1.4278080381726399</v>
      </c>
      <c r="T305" s="1">
        <v>-2.8262658163071399</v>
      </c>
    </row>
    <row r="306" spans="3:20" x14ac:dyDescent="0.25">
      <c r="C306" t="s">
        <v>1047</v>
      </c>
      <c r="D306" t="s">
        <v>1048</v>
      </c>
      <c r="E306" s="39" t="s">
        <v>1049</v>
      </c>
      <c r="F306" t="s">
        <v>23</v>
      </c>
      <c r="G306" s="5"/>
      <c r="I306" s="33">
        <v>2.2024940320753998</v>
      </c>
      <c r="L306" s="33">
        <v>3.2017249254945401</v>
      </c>
      <c r="Q306" s="1">
        <v>-5.7030486845045401</v>
      </c>
    </row>
    <row r="307" spans="3:20" x14ac:dyDescent="0.25">
      <c r="C307" t="s">
        <v>1050</v>
      </c>
      <c r="E307" s="39" t="s">
        <v>1051</v>
      </c>
      <c r="F307" t="s">
        <v>23</v>
      </c>
      <c r="G307" s="5"/>
      <c r="I307" s="33">
        <v>2.7774073834011301</v>
      </c>
      <c r="L307" s="33">
        <v>4.9332981185544797</v>
      </c>
    </row>
    <row r="308" spans="3:20" x14ac:dyDescent="0.25">
      <c r="C308" t="s">
        <v>1052</v>
      </c>
      <c r="D308" t="s">
        <v>1053</v>
      </c>
      <c r="E308" s="39" t="s">
        <v>1054</v>
      </c>
      <c r="F308" t="s">
        <v>23</v>
      </c>
      <c r="G308" s="5"/>
      <c r="I308" s="33">
        <v>1.53787618629739</v>
      </c>
      <c r="L308" s="33">
        <v>2.2611938330236199</v>
      </c>
    </row>
    <row r="309" spans="3:20" x14ac:dyDescent="0.25">
      <c r="C309" t="s">
        <v>1055</v>
      </c>
      <c r="D309" t="s">
        <v>1056</v>
      </c>
      <c r="E309" s="39" t="s">
        <v>1057</v>
      </c>
      <c r="F309" t="s">
        <v>23</v>
      </c>
      <c r="G309" s="5"/>
      <c r="I309" s="33">
        <v>1.5225387994633099</v>
      </c>
      <c r="L309" s="33">
        <v>1.9620630014879701</v>
      </c>
    </row>
    <row r="310" spans="3:20" x14ac:dyDescent="0.25">
      <c r="C310" t="s">
        <v>1058</v>
      </c>
      <c r="D310" t="s">
        <v>1059</v>
      </c>
      <c r="E310" s="39" t="s">
        <v>1060</v>
      </c>
      <c r="F310" t="s">
        <v>23</v>
      </c>
      <c r="G310" s="5"/>
      <c r="K310" s="1">
        <v>-1.3399777446397201</v>
      </c>
      <c r="L310" s="33">
        <v>-1.8473929105490801</v>
      </c>
    </row>
    <row r="311" spans="3:20" x14ac:dyDescent="0.25">
      <c r="C311" t="s">
        <v>1061</v>
      </c>
      <c r="E311" s="39" t="s">
        <v>1062</v>
      </c>
      <c r="F311" t="s">
        <v>23</v>
      </c>
      <c r="G311" s="5"/>
      <c r="I311" s="33">
        <v>2.0677290293267898</v>
      </c>
      <c r="K311" s="1">
        <v>2.3138814868926798</v>
      </c>
      <c r="L311" s="33">
        <v>2.7849832805943202</v>
      </c>
    </row>
    <row r="312" spans="3:20" x14ac:dyDescent="0.25">
      <c r="C312" t="s">
        <v>1063</v>
      </c>
      <c r="D312" t="s">
        <v>1064</v>
      </c>
      <c r="E312" s="39" t="s">
        <v>1065</v>
      </c>
      <c r="F312" t="s">
        <v>23</v>
      </c>
      <c r="G312" s="5"/>
      <c r="J312" s="1">
        <v>-2.2739697637556602</v>
      </c>
      <c r="K312" s="1">
        <v>-1.3524507990380801</v>
      </c>
      <c r="L312" s="33">
        <v>2.0004022910141899</v>
      </c>
      <c r="T312" s="1">
        <v>-2.0372635922720299</v>
      </c>
    </row>
    <row r="313" spans="3:20" x14ac:dyDescent="0.25">
      <c r="C313" t="s">
        <v>1066</v>
      </c>
      <c r="E313" s="39" t="s">
        <v>1067</v>
      </c>
      <c r="F313" t="s">
        <v>23</v>
      </c>
      <c r="G313" s="5"/>
      <c r="I313" s="33">
        <v>1.3306722429778399</v>
      </c>
      <c r="L313" s="33">
        <v>2.3687127040843698</v>
      </c>
      <c r="R313" s="33">
        <v>1.25542446702092</v>
      </c>
    </row>
    <row r="314" spans="3:20" x14ac:dyDescent="0.25">
      <c r="C314" t="s">
        <v>1068</v>
      </c>
      <c r="D314" t="s">
        <v>1069</v>
      </c>
      <c r="E314" s="39" t="s">
        <v>1070</v>
      </c>
      <c r="F314" t="s">
        <v>23</v>
      </c>
      <c r="G314" s="5"/>
      <c r="I314" s="33">
        <v>1.22591842487151</v>
      </c>
      <c r="L314" s="33">
        <v>1.52830384536856</v>
      </c>
    </row>
    <row r="315" spans="3:20" x14ac:dyDescent="0.25">
      <c r="C315" t="s">
        <v>1071</v>
      </c>
      <c r="E315" s="39" t="s">
        <v>1072</v>
      </c>
      <c r="F315" t="s">
        <v>23</v>
      </c>
      <c r="G315" s="5"/>
      <c r="K315" s="1">
        <v>-1.33187592112804</v>
      </c>
      <c r="N315" s="1">
        <v>-1.17225184764957</v>
      </c>
    </row>
    <row r="316" spans="3:20" x14ac:dyDescent="0.25">
      <c r="C316" t="s">
        <v>1073</v>
      </c>
      <c r="E316" s="39" t="s">
        <v>1074</v>
      </c>
      <c r="F316" t="s">
        <v>23</v>
      </c>
      <c r="G316" s="5"/>
      <c r="K316" s="1">
        <v>-1.06983555365433</v>
      </c>
      <c r="N316" s="1">
        <v>-1.3082134259682301</v>
      </c>
    </row>
    <row r="317" spans="3:20" x14ac:dyDescent="0.25">
      <c r="C317" t="s">
        <v>1075</v>
      </c>
      <c r="E317" s="39" t="s">
        <v>1076</v>
      </c>
      <c r="F317" t="s">
        <v>23</v>
      </c>
      <c r="G317" s="5"/>
      <c r="I317" s="33">
        <v>1.09241486383415</v>
      </c>
      <c r="L317" s="33">
        <v>1.3896214644707301</v>
      </c>
      <c r="N317" s="1">
        <v>-1.0438174696820599</v>
      </c>
    </row>
    <row r="318" spans="3:20" x14ac:dyDescent="0.25">
      <c r="C318" t="s">
        <v>1077</v>
      </c>
      <c r="E318" s="39" t="s">
        <v>1078</v>
      </c>
      <c r="F318" t="s">
        <v>23</v>
      </c>
      <c r="G318" s="5"/>
      <c r="I318" s="33">
        <v>1.3053231634958</v>
      </c>
      <c r="L318" s="33">
        <v>2.3121998973391502</v>
      </c>
    </row>
    <row r="319" spans="3:20" x14ac:dyDescent="0.25">
      <c r="C319" t="s">
        <v>1079</v>
      </c>
      <c r="E319" s="39" t="s">
        <v>1080</v>
      </c>
      <c r="F319" t="s">
        <v>23</v>
      </c>
      <c r="G319" s="5"/>
      <c r="I319" s="33">
        <v>1.1397939224464799</v>
      </c>
      <c r="J319" s="1">
        <v>1.58778112396903</v>
      </c>
      <c r="K319" s="1">
        <v>-3.0364672049149601</v>
      </c>
      <c r="L319" s="33">
        <v>1.95464412461961</v>
      </c>
      <c r="M319" s="1">
        <v>1.18258343352841</v>
      </c>
      <c r="N319" s="1">
        <v>-2.05525752429579</v>
      </c>
    </row>
    <row r="320" spans="3:20" x14ac:dyDescent="0.25">
      <c r="C320" t="s">
        <v>1081</v>
      </c>
      <c r="E320" s="39" t="s">
        <v>1082</v>
      </c>
      <c r="F320" t="s">
        <v>23</v>
      </c>
      <c r="G320" s="5"/>
      <c r="I320" s="33">
        <v>1.2510396060233899</v>
      </c>
      <c r="L320" s="33">
        <v>2.7236931557464499</v>
      </c>
    </row>
    <row r="321" spans="3:20" x14ac:dyDescent="0.25">
      <c r="C321" t="s">
        <v>1083</v>
      </c>
      <c r="E321" s="39" t="s">
        <v>1084</v>
      </c>
      <c r="F321" t="s">
        <v>23</v>
      </c>
      <c r="G321" s="5"/>
      <c r="I321" s="33">
        <v>1.7482326607599901</v>
      </c>
      <c r="J321" s="1">
        <v>1.5321208725328099</v>
      </c>
      <c r="L321" s="33">
        <v>2.30251910770478</v>
      </c>
      <c r="R321" s="33">
        <v>5.6962454382201502</v>
      </c>
    </row>
    <row r="322" spans="3:20" x14ac:dyDescent="0.25">
      <c r="C322" t="s">
        <v>1085</v>
      </c>
      <c r="E322" s="39" t="s">
        <v>1086</v>
      </c>
      <c r="F322" t="s">
        <v>23</v>
      </c>
      <c r="G322" s="5"/>
      <c r="I322" s="33">
        <v>2.06164927531686</v>
      </c>
      <c r="L322" s="33">
        <v>2.6613563167685999</v>
      </c>
    </row>
    <row r="323" spans="3:20" x14ac:dyDescent="0.25">
      <c r="C323" t="s">
        <v>1087</v>
      </c>
      <c r="D323" t="s">
        <v>1088</v>
      </c>
      <c r="E323" s="39" t="s">
        <v>1089</v>
      </c>
      <c r="F323" t="s">
        <v>23</v>
      </c>
      <c r="G323" s="5"/>
      <c r="I323" s="33">
        <v>2.08661772395598</v>
      </c>
      <c r="K323" s="1">
        <v>-1.0555217040738301</v>
      </c>
      <c r="L323" s="33">
        <v>2.8007347337351201</v>
      </c>
      <c r="M323" s="1">
        <v>1.27548530871772</v>
      </c>
      <c r="T323" s="1">
        <v>2.2315363812509901</v>
      </c>
    </row>
    <row r="324" spans="3:20" x14ac:dyDescent="0.25">
      <c r="C324" t="s">
        <v>1090</v>
      </c>
      <c r="D324" t="s">
        <v>1091</v>
      </c>
      <c r="E324" s="39" t="s">
        <v>1092</v>
      </c>
      <c r="F324" t="s">
        <v>23</v>
      </c>
      <c r="G324" s="5"/>
      <c r="K324" s="1">
        <v>-1.6161405670597</v>
      </c>
      <c r="L324" s="33">
        <v>-1.8129489313818099</v>
      </c>
      <c r="N324" s="1">
        <v>-1.99302250576936</v>
      </c>
    </row>
    <row r="325" spans="3:20" x14ac:dyDescent="0.25">
      <c r="C325" t="s">
        <v>1093</v>
      </c>
      <c r="E325" s="39" t="s">
        <v>1094</v>
      </c>
      <c r="F325" t="s">
        <v>23</v>
      </c>
      <c r="G325" s="5"/>
      <c r="I325" s="33">
        <v>1.9619733400698001</v>
      </c>
      <c r="K325" s="1">
        <v>-1.1601792345892299</v>
      </c>
      <c r="M325" s="1">
        <v>1.60355635093933</v>
      </c>
      <c r="P325" s="1">
        <v>-1.07586811570948</v>
      </c>
    </row>
    <row r="326" spans="3:20" x14ac:dyDescent="0.25">
      <c r="C326" t="s">
        <v>1095</v>
      </c>
      <c r="E326" s="39" t="s">
        <v>1096</v>
      </c>
      <c r="F326" t="s">
        <v>23</v>
      </c>
      <c r="G326" s="5"/>
      <c r="K326" s="1">
        <v>2.56425915770923</v>
      </c>
      <c r="L326" s="33">
        <v>2.4238152436446501</v>
      </c>
    </row>
    <row r="327" spans="3:20" x14ac:dyDescent="0.25">
      <c r="C327" t="s">
        <v>1097</v>
      </c>
      <c r="D327" t="s">
        <v>1098</v>
      </c>
      <c r="E327" s="39" t="s">
        <v>1099</v>
      </c>
      <c r="F327" t="s">
        <v>23</v>
      </c>
      <c r="G327" s="5"/>
      <c r="I327" s="33">
        <v>-1.5729402641236401</v>
      </c>
      <c r="K327" s="1">
        <v>-2.5713162934329699</v>
      </c>
      <c r="N327" s="1">
        <v>-2.3926528962587899</v>
      </c>
    </row>
    <row r="328" spans="3:20" x14ac:dyDescent="0.25">
      <c r="C328" t="s">
        <v>1100</v>
      </c>
      <c r="D328" t="s">
        <v>1101</v>
      </c>
      <c r="E328" s="39" t="s">
        <v>1102</v>
      </c>
      <c r="F328" t="s">
        <v>23</v>
      </c>
      <c r="G328" s="5"/>
      <c r="I328" s="33">
        <v>2.4675984757524998</v>
      </c>
      <c r="N328" s="1">
        <v>2.4261164987283901</v>
      </c>
    </row>
    <row r="329" spans="3:20" x14ac:dyDescent="0.25">
      <c r="C329" t="s">
        <v>1103</v>
      </c>
      <c r="D329" t="s">
        <v>1104</v>
      </c>
      <c r="E329" s="39" t="s">
        <v>1105</v>
      </c>
      <c r="F329" t="s">
        <v>23</v>
      </c>
      <c r="G329" s="5"/>
      <c r="I329" s="33">
        <v>-1.6378045041286999</v>
      </c>
      <c r="N329" s="1">
        <v>1.0354090700637</v>
      </c>
    </row>
    <row r="330" spans="3:20" x14ac:dyDescent="0.25">
      <c r="C330" t="s">
        <v>1106</v>
      </c>
      <c r="D330" t="s">
        <v>1107</v>
      </c>
      <c r="E330" s="39" t="s">
        <v>1108</v>
      </c>
      <c r="F330" t="s">
        <v>23</v>
      </c>
      <c r="G330" s="5"/>
      <c r="I330" s="33">
        <v>-1.82136113932861</v>
      </c>
      <c r="N330" s="1">
        <v>1.13232517769699</v>
      </c>
    </row>
    <row r="331" spans="3:20" x14ac:dyDescent="0.25">
      <c r="C331" t="s">
        <v>1109</v>
      </c>
      <c r="E331" s="39" t="s">
        <v>1110</v>
      </c>
      <c r="F331" t="s">
        <v>23</v>
      </c>
      <c r="G331" s="5"/>
      <c r="I331" s="33">
        <v>2.54216886151135</v>
      </c>
      <c r="J331" s="1">
        <v>-5.5016568273228303</v>
      </c>
      <c r="L331" s="33">
        <v>2.28407586095723</v>
      </c>
    </row>
    <row r="332" spans="3:20" x14ac:dyDescent="0.25">
      <c r="C332" t="s">
        <v>1111</v>
      </c>
      <c r="E332" s="39" t="s">
        <v>1112</v>
      </c>
      <c r="F332" t="s">
        <v>23</v>
      </c>
      <c r="G332" s="5"/>
      <c r="K332" s="1">
        <v>-1.19145893909927</v>
      </c>
      <c r="L332" s="33">
        <v>1.3637192659728701</v>
      </c>
      <c r="M332" s="1">
        <v>1.2216400713528199</v>
      </c>
    </row>
    <row r="333" spans="3:20" x14ac:dyDescent="0.25">
      <c r="C333" t="s">
        <v>1113</v>
      </c>
      <c r="D333" t="s">
        <v>1114</v>
      </c>
      <c r="E333" s="39" t="s">
        <v>1115</v>
      </c>
      <c r="F333" t="s">
        <v>23</v>
      </c>
      <c r="G333" s="5"/>
      <c r="I333" s="33">
        <v>4.4372610495516804</v>
      </c>
      <c r="L333" s="33">
        <v>4.4456736623405497</v>
      </c>
    </row>
    <row r="334" spans="3:20" x14ac:dyDescent="0.25">
      <c r="C334" t="s">
        <v>1116</v>
      </c>
      <c r="D334" t="s">
        <v>1117</v>
      </c>
      <c r="E334" s="39" t="s">
        <v>1118</v>
      </c>
      <c r="F334" t="s">
        <v>23</v>
      </c>
      <c r="G334" s="5"/>
      <c r="I334" s="33">
        <v>1.7403062261206299</v>
      </c>
      <c r="K334" s="1">
        <v>1.12259372575336</v>
      </c>
      <c r="L334" s="33">
        <v>3.7893296160163898</v>
      </c>
    </row>
    <row r="335" spans="3:20" x14ac:dyDescent="0.25">
      <c r="C335" t="s">
        <v>1119</v>
      </c>
      <c r="D335" t="s">
        <v>1120</v>
      </c>
      <c r="E335" s="39" t="s">
        <v>1121</v>
      </c>
      <c r="F335" t="s">
        <v>23</v>
      </c>
      <c r="G335" s="5"/>
      <c r="I335" s="33">
        <v>1.9227118224991</v>
      </c>
      <c r="N335" s="1">
        <v>-1.8021660664149399</v>
      </c>
    </row>
    <row r="336" spans="3:20" x14ac:dyDescent="0.25">
      <c r="C336" t="s">
        <v>1122</v>
      </c>
      <c r="D336" t="s">
        <v>1123</v>
      </c>
      <c r="E336" s="39" t="s">
        <v>1124</v>
      </c>
      <c r="F336" t="s">
        <v>23</v>
      </c>
      <c r="G336" s="5"/>
      <c r="J336" s="1">
        <v>-3.5304109446755501</v>
      </c>
      <c r="L336" s="33">
        <v>1.4591502392495099</v>
      </c>
      <c r="R336" s="33">
        <v>-1.50973922116503</v>
      </c>
      <c r="T336" s="1">
        <v>-1.67814732075638</v>
      </c>
    </row>
    <row r="337" spans="3:18" x14ac:dyDescent="0.25">
      <c r="C337" t="s">
        <v>1125</v>
      </c>
      <c r="D337" t="s">
        <v>1126</v>
      </c>
      <c r="E337" s="39" t="s">
        <v>1127</v>
      </c>
      <c r="F337" t="s">
        <v>23</v>
      </c>
      <c r="G337" s="5"/>
      <c r="I337" s="33">
        <v>-1.72213548111531</v>
      </c>
      <c r="L337" s="33">
        <v>-2.30426661184568</v>
      </c>
    </row>
    <row r="338" spans="3:18" x14ac:dyDescent="0.25">
      <c r="C338" t="s">
        <v>1128</v>
      </c>
      <c r="D338" t="s">
        <v>1129</v>
      </c>
      <c r="E338" s="39" t="s">
        <v>1130</v>
      </c>
      <c r="F338" t="s">
        <v>23</v>
      </c>
      <c r="G338" s="5"/>
      <c r="K338" s="1">
        <v>-1.19619009003975</v>
      </c>
      <c r="L338" s="33">
        <v>-1.15452625809334</v>
      </c>
    </row>
    <row r="339" spans="3:18" x14ac:dyDescent="0.25">
      <c r="C339" t="s">
        <v>1131</v>
      </c>
      <c r="E339" s="39" t="s">
        <v>1132</v>
      </c>
      <c r="F339" t="s">
        <v>23</v>
      </c>
      <c r="G339" s="5"/>
      <c r="K339" s="1">
        <v>-1.1703534288929101</v>
      </c>
      <c r="L339" s="33">
        <v>1.4848472990466099</v>
      </c>
    </row>
    <row r="340" spans="3:18" x14ac:dyDescent="0.25">
      <c r="C340" t="s">
        <v>1133</v>
      </c>
      <c r="E340" s="39" t="s">
        <v>1134</v>
      </c>
      <c r="F340" t="s">
        <v>23</v>
      </c>
      <c r="G340" s="5"/>
      <c r="K340" s="1">
        <v>-1.1490109072035</v>
      </c>
      <c r="L340" s="33">
        <v>1.92373359230869</v>
      </c>
      <c r="M340" s="1">
        <v>1.08179740311773</v>
      </c>
    </row>
    <row r="341" spans="3:18" x14ac:dyDescent="0.25">
      <c r="C341" t="s">
        <v>1135</v>
      </c>
      <c r="E341" s="39" t="s">
        <v>1136</v>
      </c>
      <c r="F341" t="s">
        <v>23</v>
      </c>
      <c r="G341" s="5"/>
      <c r="K341" s="1">
        <v>-1.74625861001019</v>
      </c>
      <c r="L341" s="33">
        <v>1.7154964308415199</v>
      </c>
    </row>
    <row r="342" spans="3:18" x14ac:dyDescent="0.25">
      <c r="C342" t="s">
        <v>1137</v>
      </c>
      <c r="E342" s="39" t="s">
        <v>1138</v>
      </c>
      <c r="F342" t="s">
        <v>23</v>
      </c>
      <c r="G342" s="5"/>
      <c r="I342" s="33">
        <v>-1.40496514761941</v>
      </c>
      <c r="K342" s="1">
        <v>-2.3877197882918599</v>
      </c>
      <c r="L342" s="33">
        <v>-1.40871279421638</v>
      </c>
      <c r="N342" s="1">
        <v>-1.20295504183272</v>
      </c>
    </row>
    <row r="343" spans="3:18" x14ac:dyDescent="0.25">
      <c r="C343" t="s">
        <v>1139</v>
      </c>
      <c r="E343" s="39" t="s">
        <v>1140</v>
      </c>
      <c r="F343" t="s">
        <v>23</v>
      </c>
      <c r="G343" s="5"/>
      <c r="I343" s="33">
        <v>2.0177387807100602</v>
      </c>
      <c r="L343" s="33">
        <v>1.87817472008785</v>
      </c>
      <c r="R343" s="33">
        <v>2.5181249603408702</v>
      </c>
    </row>
    <row r="344" spans="3:18" x14ac:dyDescent="0.25">
      <c r="C344" t="s">
        <v>1141</v>
      </c>
      <c r="E344" s="39" t="s">
        <v>1142</v>
      </c>
      <c r="F344" t="s">
        <v>23</v>
      </c>
      <c r="G344" s="5"/>
      <c r="K344" s="1">
        <v>-1.22174082314107</v>
      </c>
      <c r="L344" s="33">
        <v>1.6330152992000999</v>
      </c>
      <c r="Q344" s="1">
        <v>-1.31264862239331</v>
      </c>
    </row>
    <row r="345" spans="3:18" x14ac:dyDescent="0.25">
      <c r="C345" t="s">
        <v>1143</v>
      </c>
      <c r="D345" t="s">
        <v>1144</v>
      </c>
      <c r="E345" s="39" t="s">
        <v>1145</v>
      </c>
      <c r="F345" t="s">
        <v>23</v>
      </c>
      <c r="G345" s="5"/>
      <c r="I345" s="33">
        <v>2.3570729774618102</v>
      </c>
      <c r="J345" s="1">
        <v>-1.50349182827201</v>
      </c>
      <c r="L345" s="33">
        <v>2.7302295653236501</v>
      </c>
    </row>
    <row r="346" spans="3:18" x14ac:dyDescent="0.25">
      <c r="C346" t="s">
        <v>1146</v>
      </c>
      <c r="D346" t="s">
        <v>1147</v>
      </c>
      <c r="E346" s="39" t="s">
        <v>1148</v>
      </c>
      <c r="F346" t="s">
        <v>23</v>
      </c>
      <c r="G346" s="5"/>
      <c r="I346" s="33">
        <v>1.39610294493354</v>
      </c>
      <c r="L346" s="33">
        <v>1.3926866903820301</v>
      </c>
    </row>
    <row r="347" spans="3:18" x14ac:dyDescent="0.25">
      <c r="C347" t="s">
        <v>1149</v>
      </c>
      <c r="E347" s="39" t="s">
        <v>1150</v>
      </c>
      <c r="F347" t="s">
        <v>23</v>
      </c>
      <c r="G347" s="5"/>
      <c r="I347" s="33">
        <v>2.3630251290942801</v>
      </c>
      <c r="L347" s="33">
        <v>2.8326461106537999</v>
      </c>
    </row>
    <row r="348" spans="3:18" x14ac:dyDescent="0.25">
      <c r="C348" t="s">
        <v>1151</v>
      </c>
      <c r="E348" s="39" t="s">
        <v>1152</v>
      </c>
      <c r="F348" t="s">
        <v>23</v>
      </c>
      <c r="G348" s="5"/>
      <c r="I348" s="33">
        <v>-2.0680542679442402</v>
      </c>
      <c r="K348" s="1">
        <v>-1.34810237838103</v>
      </c>
      <c r="L348" s="33">
        <v>-2.07335026537505</v>
      </c>
      <c r="N348" s="1">
        <v>-1.5367578148313901</v>
      </c>
    </row>
    <row r="349" spans="3:18" x14ac:dyDescent="0.25">
      <c r="C349" t="s">
        <v>1153</v>
      </c>
      <c r="D349" t="s">
        <v>1154</v>
      </c>
      <c r="E349" s="39" t="s">
        <v>1155</v>
      </c>
      <c r="F349" t="s">
        <v>23</v>
      </c>
      <c r="G349" s="5"/>
      <c r="I349" s="33">
        <v>2.4893774270333902</v>
      </c>
      <c r="L349" s="33">
        <v>1.97772226573359</v>
      </c>
    </row>
    <row r="350" spans="3:18" x14ac:dyDescent="0.25">
      <c r="C350" t="s">
        <v>1156</v>
      </c>
      <c r="D350" t="s">
        <v>1157</v>
      </c>
      <c r="E350" s="39" t="s">
        <v>1158</v>
      </c>
      <c r="F350" t="s">
        <v>23</v>
      </c>
      <c r="G350" s="5"/>
      <c r="K350" s="1">
        <v>-1.7315152400201099</v>
      </c>
      <c r="N350" s="1">
        <v>-1.48099981759286</v>
      </c>
    </row>
    <row r="351" spans="3:18" x14ac:dyDescent="0.25">
      <c r="C351" t="s">
        <v>1159</v>
      </c>
      <c r="D351" t="s">
        <v>1160</v>
      </c>
      <c r="E351" s="39" t="s">
        <v>1161</v>
      </c>
      <c r="F351" t="s">
        <v>23</v>
      </c>
      <c r="G351" s="5"/>
      <c r="I351" s="33">
        <v>2.0386048638449799</v>
      </c>
      <c r="L351" s="33">
        <v>2.2591931872914901</v>
      </c>
    </row>
    <row r="352" spans="3:18" x14ac:dyDescent="0.25">
      <c r="C352" t="s">
        <v>1162</v>
      </c>
      <c r="E352" s="39" t="s">
        <v>1163</v>
      </c>
      <c r="F352" t="s">
        <v>23</v>
      </c>
      <c r="G352" s="5"/>
      <c r="I352" s="33">
        <v>2.5485885947682099</v>
      </c>
      <c r="J352" s="1">
        <v>-1.68127437843906</v>
      </c>
      <c r="L352" s="33">
        <v>2.3404218688734999</v>
      </c>
    </row>
    <row r="353" spans="3:18" x14ac:dyDescent="0.25">
      <c r="C353" t="s">
        <v>1164</v>
      </c>
      <c r="E353" s="39" t="s">
        <v>1165</v>
      </c>
      <c r="F353" t="s">
        <v>23</v>
      </c>
      <c r="G353" s="5"/>
      <c r="I353" s="33">
        <v>2.0854187203663601</v>
      </c>
      <c r="K353" s="1">
        <v>1.94053534844533</v>
      </c>
      <c r="L353" s="33">
        <v>2.7829935981238498</v>
      </c>
    </row>
    <row r="354" spans="3:18" x14ac:dyDescent="0.25">
      <c r="C354" t="s">
        <v>1166</v>
      </c>
      <c r="E354" s="39" t="s">
        <v>1167</v>
      </c>
      <c r="F354" t="s">
        <v>23</v>
      </c>
      <c r="G354" s="5"/>
      <c r="I354" s="33">
        <v>3.00882564953656</v>
      </c>
      <c r="L354" s="33">
        <v>4.0763202361931903</v>
      </c>
    </row>
    <row r="355" spans="3:18" x14ac:dyDescent="0.25">
      <c r="C355" t="s">
        <v>1168</v>
      </c>
      <c r="E355" s="39" t="s">
        <v>1169</v>
      </c>
      <c r="F355" t="s">
        <v>23</v>
      </c>
      <c r="G355" s="5"/>
      <c r="I355" s="33">
        <v>-1.1057892677129799</v>
      </c>
      <c r="N355" s="1">
        <v>1.4517147946502</v>
      </c>
    </row>
    <row r="356" spans="3:18" x14ac:dyDescent="0.25">
      <c r="C356" t="s">
        <v>1170</v>
      </c>
      <c r="E356" s="39" t="s">
        <v>1171</v>
      </c>
      <c r="F356" t="s">
        <v>23</v>
      </c>
      <c r="G356" s="5"/>
      <c r="I356" s="33">
        <v>1.47660608226639</v>
      </c>
      <c r="L356" s="33">
        <v>1.75243462277397</v>
      </c>
    </row>
    <row r="357" spans="3:18" x14ac:dyDescent="0.25">
      <c r="C357" t="s">
        <v>1172</v>
      </c>
      <c r="E357" s="39" t="s">
        <v>1173</v>
      </c>
      <c r="F357" t="s">
        <v>23</v>
      </c>
      <c r="G357" s="5"/>
      <c r="K357" s="1">
        <v>-1.2598731968922501</v>
      </c>
      <c r="L357" s="33">
        <v>5.2725477720194798</v>
      </c>
      <c r="M357" s="1">
        <v>3.0270301399650301</v>
      </c>
      <c r="O357" s="33">
        <v>-1.3645130707661299</v>
      </c>
      <c r="P357" s="1">
        <v>-1.7871211597366801</v>
      </c>
      <c r="Q357" s="1">
        <v>-2.2794556535023802</v>
      </c>
    </row>
    <row r="358" spans="3:18" x14ac:dyDescent="0.25">
      <c r="C358" t="s">
        <v>1174</v>
      </c>
      <c r="E358" s="39" t="s">
        <v>1175</v>
      </c>
      <c r="F358" t="s">
        <v>23</v>
      </c>
      <c r="G358" s="5"/>
      <c r="I358" s="33">
        <v>-1.23934314356197</v>
      </c>
      <c r="K358" s="1">
        <v>-1.2705542074817999</v>
      </c>
      <c r="L358" s="33">
        <v>2.2101398856569898</v>
      </c>
      <c r="M358" s="1">
        <v>1.40513068658493</v>
      </c>
      <c r="N358" s="1">
        <v>1.5044543468548801</v>
      </c>
    </row>
    <row r="359" spans="3:18" x14ac:dyDescent="0.25">
      <c r="C359" t="s">
        <v>1176</v>
      </c>
      <c r="E359" s="39" t="s">
        <v>1177</v>
      </c>
      <c r="F359" t="s">
        <v>23</v>
      </c>
      <c r="G359" s="5"/>
      <c r="I359" s="33">
        <v>1.29342246828962</v>
      </c>
      <c r="L359" s="33">
        <v>2.27306278405768</v>
      </c>
    </row>
    <row r="360" spans="3:18" x14ac:dyDescent="0.25">
      <c r="C360" t="s">
        <v>1178</v>
      </c>
      <c r="E360" s="39" t="s">
        <v>1179</v>
      </c>
      <c r="F360" t="s">
        <v>23</v>
      </c>
      <c r="G360" s="5"/>
      <c r="I360" s="33">
        <v>1.71543581981548</v>
      </c>
      <c r="L360" s="33">
        <v>2.0839843470820298</v>
      </c>
    </row>
    <row r="361" spans="3:18" x14ac:dyDescent="0.25">
      <c r="C361" t="s">
        <v>1180</v>
      </c>
      <c r="E361" s="39" t="s">
        <v>1181</v>
      </c>
      <c r="F361" t="s">
        <v>23</v>
      </c>
      <c r="G361" s="5"/>
      <c r="I361" s="33">
        <v>2.9747502199243598</v>
      </c>
      <c r="K361" s="1">
        <v>2.4831351767760999</v>
      </c>
      <c r="L361" s="33">
        <v>2.7526367544335102</v>
      </c>
      <c r="R361" s="33">
        <v>-1.62553047576468</v>
      </c>
    </row>
    <row r="362" spans="3:18" x14ac:dyDescent="0.25">
      <c r="C362" t="s">
        <v>1182</v>
      </c>
      <c r="E362" s="39" t="s">
        <v>1183</v>
      </c>
      <c r="F362" t="s">
        <v>23</v>
      </c>
      <c r="G362" s="5"/>
      <c r="K362" s="1">
        <v>-3.1149829432613201</v>
      </c>
      <c r="N362" s="1">
        <v>-1.86074749564699</v>
      </c>
    </row>
    <row r="363" spans="3:18" x14ac:dyDescent="0.25">
      <c r="C363" t="s">
        <v>1184</v>
      </c>
      <c r="E363" s="39" t="s">
        <v>1185</v>
      </c>
      <c r="F363" t="s">
        <v>23</v>
      </c>
      <c r="G363" s="5"/>
      <c r="K363" s="1">
        <v>-1.0116679710549801</v>
      </c>
      <c r="L363" s="33">
        <v>-1.4660366303950101</v>
      </c>
    </row>
    <row r="364" spans="3:18" x14ac:dyDescent="0.25">
      <c r="C364" t="s">
        <v>1186</v>
      </c>
      <c r="E364" s="39" t="s">
        <v>1187</v>
      </c>
      <c r="F364" t="s">
        <v>23</v>
      </c>
      <c r="G364" s="5"/>
      <c r="I364" s="33">
        <v>-1.0041197754339199</v>
      </c>
      <c r="L364" s="33">
        <v>-1.4438051414391699</v>
      </c>
    </row>
    <row r="365" spans="3:18" x14ac:dyDescent="0.25">
      <c r="C365" t="s">
        <v>1188</v>
      </c>
      <c r="E365" s="39" t="s">
        <v>1189</v>
      </c>
      <c r="F365" t="s">
        <v>23</v>
      </c>
      <c r="G365" s="5"/>
      <c r="I365" s="33">
        <v>1.0953675337731701</v>
      </c>
      <c r="L365" s="33">
        <v>1.57629839217751</v>
      </c>
    </row>
    <row r="366" spans="3:18" x14ac:dyDescent="0.25">
      <c r="C366" t="s">
        <v>1190</v>
      </c>
      <c r="E366" s="39" t="s">
        <v>1191</v>
      </c>
      <c r="F366" t="s">
        <v>23</v>
      </c>
      <c r="G366" s="5"/>
      <c r="I366" s="33">
        <v>2.3134885558118601</v>
      </c>
      <c r="L366" s="33">
        <v>3.3616741212675598</v>
      </c>
      <c r="R366" s="33">
        <v>-1.8750415619715</v>
      </c>
    </row>
    <row r="367" spans="3:18" x14ac:dyDescent="0.25">
      <c r="C367" t="s">
        <v>1192</v>
      </c>
      <c r="E367" s="39" t="s">
        <v>1193</v>
      </c>
      <c r="F367" t="s">
        <v>23</v>
      </c>
      <c r="G367" s="5"/>
      <c r="I367" s="33">
        <v>2.6653159690213002</v>
      </c>
      <c r="L367" s="33">
        <v>3.3270077628972898</v>
      </c>
    </row>
    <row r="368" spans="3:18" x14ac:dyDescent="0.25">
      <c r="C368" t="s">
        <v>1194</v>
      </c>
      <c r="E368" s="39" t="s">
        <v>1195</v>
      </c>
      <c r="F368" t="s">
        <v>23</v>
      </c>
      <c r="G368" s="5"/>
      <c r="I368" s="33">
        <v>-1.5083662840057399</v>
      </c>
      <c r="K368" s="1">
        <v>-2.3177812962067601</v>
      </c>
      <c r="L368" s="33">
        <v>-1.2491248320938</v>
      </c>
      <c r="N368" s="1">
        <v>-1.82067751835961</v>
      </c>
    </row>
    <row r="369" spans="3:18" x14ac:dyDescent="0.25">
      <c r="C369" t="s">
        <v>1196</v>
      </c>
      <c r="E369" s="39" t="s">
        <v>1197</v>
      </c>
      <c r="F369" t="s">
        <v>23</v>
      </c>
      <c r="G369" s="5"/>
      <c r="I369" s="33">
        <v>1.32326542428988</v>
      </c>
      <c r="L369" s="33">
        <v>2.2751398282420601</v>
      </c>
    </row>
    <row r="370" spans="3:18" x14ac:dyDescent="0.25">
      <c r="C370" t="s">
        <v>1198</v>
      </c>
      <c r="E370" s="39" t="s">
        <v>1199</v>
      </c>
      <c r="F370" t="s">
        <v>23</v>
      </c>
      <c r="G370" s="5"/>
      <c r="I370" s="33">
        <v>1.0568505787352001</v>
      </c>
      <c r="N370" s="1">
        <v>-1.1304994870091001</v>
      </c>
    </row>
    <row r="371" spans="3:18" x14ac:dyDescent="0.25">
      <c r="C371" t="s">
        <v>1200</v>
      </c>
      <c r="E371" s="39" t="s">
        <v>1201</v>
      </c>
      <c r="F371" t="s">
        <v>23</v>
      </c>
      <c r="G371" s="5"/>
      <c r="I371" s="33">
        <v>1.54348464402559</v>
      </c>
      <c r="L371" s="33">
        <v>2.2296668859000399</v>
      </c>
    </row>
    <row r="372" spans="3:18" x14ac:dyDescent="0.25">
      <c r="C372" t="s">
        <v>1202</v>
      </c>
      <c r="E372" s="39" t="s">
        <v>1203</v>
      </c>
      <c r="F372" t="s">
        <v>23</v>
      </c>
      <c r="G372" s="5"/>
      <c r="I372" s="33">
        <v>-1.29061294268905</v>
      </c>
      <c r="M372" s="1">
        <v>1.36059938690046</v>
      </c>
    </row>
    <row r="373" spans="3:18" x14ac:dyDescent="0.25">
      <c r="C373" t="s">
        <v>1204</v>
      </c>
      <c r="E373" s="39" t="s">
        <v>1205</v>
      </c>
      <c r="F373" t="s">
        <v>23</v>
      </c>
      <c r="G373" s="5"/>
      <c r="I373" s="33">
        <v>-3.0819418065862099</v>
      </c>
      <c r="L373" s="33">
        <v>-1.5053369371413801</v>
      </c>
    </row>
    <row r="374" spans="3:18" x14ac:dyDescent="0.25">
      <c r="C374" t="s">
        <v>1206</v>
      </c>
      <c r="E374" s="39" t="s">
        <v>1207</v>
      </c>
      <c r="F374" t="s">
        <v>23</v>
      </c>
      <c r="G374" s="5"/>
      <c r="I374" s="33">
        <v>1.7503659615979601</v>
      </c>
      <c r="L374" s="33">
        <v>2.4400350161509001</v>
      </c>
    </row>
    <row r="375" spans="3:18" x14ac:dyDescent="0.25">
      <c r="C375" t="s">
        <v>1208</v>
      </c>
      <c r="E375" s="39" t="s">
        <v>1209</v>
      </c>
      <c r="F375" t="s">
        <v>23</v>
      </c>
      <c r="G375" s="5"/>
      <c r="I375" s="33">
        <v>-2.14608746997735</v>
      </c>
      <c r="L375" s="33">
        <v>-1.7067461790771801</v>
      </c>
      <c r="R375" s="33">
        <v>-1.89803265174966</v>
      </c>
    </row>
    <row r="376" spans="3:18" x14ac:dyDescent="0.25">
      <c r="C376" t="s">
        <v>1210</v>
      </c>
      <c r="E376" s="39" t="s">
        <v>1211</v>
      </c>
      <c r="F376" t="s">
        <v>23</v>
      </c>
      <c r="G376" s="5"/>
      <c r="I376" s="33">
        <v>1.1098089801295401</v>
      </c>
      <c r="L376" s="33">
        <v>2.4333143560366599</v>
      </c>
    </row>
    <row r="377" spans="3:18" x14ac:dyDescent="0.25">
      <c r="C377" t="s">
        <v>1212</v>
      </c>
      <c r="E377" s="39" t="s">
        <v>1213</v>
      </c>
      <c r="F377" t="s">
        <v>23</v>
      </c>
      <c r="G377" s="5"/>
      <c r="I377" s="33">
        <v>-1.35790358661863</v>
      </c>
      <c r="K377" s="1">
        <v>-1.3681157773975301</v>
      </c>
      <c r="N377" s="1">
        <v>1.4426424311938499</v>
      </c>
    </row>
    <row r="378" spans="3:18" x14ac:dyDescent="0.25">
      <c r="C378" t="s">
        <v>1214</v>
      </c>
      <c r="E378" s="39" t="s">
        <v>1215</v>
      </c>
      <c r="F378" t="s">
        <v>23</v>
      </c>
      <c r="G378" s="5"/>
      <c r="K378" s="1">
        <v>2.2110451755832399</v>
      </c>
      <c r="L378" s="33">
        <v>3.4501391322880601</v>
      </c>
      <c r="M378" s="1">
        <v>1.1225441622180901</v>
      </c>
    </row>
    <row r="379" spans="3:18" x14ac:dyDescent="0.25">
      <c r="C379" t="s">
        <v>1216</v>
      </c>
      <c r="D379" t="s">
        <v>1217</v>
      </c>
      <c r="E379" s="39" t="s">
        <v>1218</v>
      </c>
      <c r="F379" t="s">
        <v>23</v>
      </c>
      <c r="G379" s="5"/>
      <c r="I379" s="33">
        <v>3.5211345571809298</v>
      </c>
      <c r="L379" s="33">
        <v>2.03336798494382</v>
      </c>
    </row>
    <row r="380" spans="3:18" x14ac:dyDescent="0.25">
      <c r="C380" t="s">
        <v>1219</v>
      </c>
      <c r="D380" t="s">
        <v>1220</v>
      </c>
      <c r="E380" s="39" t="s">
        <v>1221</v>
      </c>
      <c r="F380" t="s">
        <v>23</v>
      </c>
      <c r="G380" s="5"/>
      <c r="I380" s="33">
        <v>-1.25073901745906</v>
      </c>
      <c r="L380" s="33">
        <v>-1.64747873465888</v>
      </c>
    </row>
    <row r="381" spans="3:18" x14ac:dyDescent="0.25">
      <c r="C381" t="s">
        <v>1222</v>
      </c>
      <c r="D381" t="s">
        <v>1223</v>
      </c>
      <c r="E381" s="39" t="s">
        <v>1224</v>
      </c>
      <c r="F381" t="s">
        <v>23</v>
      </c>
      <c r="G381" s="5"/>
      <c r="I381" s="33">
        <v>1.2496461381867701</v>
      </c>
      <c r="L381" s="33">
        <v>1.8739065221797899</v>
      </c>
    </row>
    <row r="382" spans="3:18" x14ac:dyDescent="0.25">
      <c r="C382" t="s">
        <v>1225</v>
      </c>
      <c r="E382" s="39" t="s">
        <v>1226</v>
      </c>
      <c r="F382" t="s">
        <v>23</v>
      </c>
      <c r="G382" s="5"/>
      <c r="K382" s="1">
        <v>3.77570333654882</v>
      </c>
      <c r="L382" s="33">
        <v>6.9935027050362804</v>
      </c>
    </row>
    <row r="383" spans="3:18" x14ac:dyDescent="0.25">
      <c r="C383" t="s">
        <v>1227</v>
      </c>
      <c r="D383" t="s">
        <v>1228</v>
      </c>
      <c r="E383" s="39" t="s">
        <v>1229</v>
      </c>
      <c r="F383" t="s">
        <v>23</v>
      </c>
      <c r="G383" s="5"/>
      <c r="I383" s="33">
        <v>1.81598976580987</v>
      </c>
      <c r="L383" s="33">
        <v>1.8585920851544999</v>
      </c>
      <c r="M383" s="1">
        <v>1.0385426957927699</v>
      </c>
    </row>
    <row r="384" spans="3:18" x14ac:dyDescent="0.25">
      <c r="C384" t="s">
        <v>1230</v>
      </c>
      <c r="D384" t="s">
        <v>1231</v>
      </c>
      <c r="E384" s="39" t="s">
        <v>1232</v>
      </c>
      <c r="F384" t="s">
        <v>23</v>
      </c>
      <c r="G384" s="5"/>
      <c r="J384" s="1">
        <v>1.3139838953335701</v>
      </c>
      <c r="K384" s="1">
        <v>-1.8838629760083201</v>
      </c>
      <c r="N384" s="1">
        <v>-1.49237843138793</v>
      </c>
    </row>
    <row r="385" spans="1:20" x14ac:dyDescent="0.25">
      <c r="C385" t="s">
        <v>1233</v>
      </c>
      <c r="E385" s="39" t="s">
        <v>1234</v>
      </c>
      <c r="F385" t="s">
        <v>23</v>
      </c>
      <c r="G385" s="5"/>
      <c r="I385" s="33">
        <v>1.4511438263696499</v>
      </c>
      <c r="L385" s="33">
        <v>2.8820866861646102</v>
      </c>
    </row>
    <row r="386" spans="1:20" x14ac:dyDescent="0.25">
      <c r="C386" t="s">
        <v>1235</v>
      </c>
      <c r="D386" t="s">
        <v>1236</v>
      </c>
      <c r="E386" s="39" t="s">
        <v>1237</v>
      </c>
      <c r="F386" t="s">
        <v>23</v>
      </c>
      <c r="G386" s="5"/>
      <c r="I386" s="33">
        <v>1.78360558035071</v>
      </c>
      <c r="L386" s="33">
        <v>1.1527286972724</v>
      </c>
    </row>
    <row r="387" spans="1:20" x14ac:dyDescent="0.25">
      <c r="C387" t="s">
        <v>1238</v>
      </c>
      <c r="E387" s="39" t="s">
        <v>1239</v>
      </c>
      <c r="F387" t="s">
        <v>23</v>
      </c>
      <c r="G387" s="5"/>
      <c r="I387" s="33">
        <v>-1.3984927968555301</v>
      </c>
      <c r="L387" s="33">
        <v>-1.0512370406373599</v>
      </c>
    </row>
    <row r="388" spans="1:20" x14ac:dyDescent="0.25">
      <c r="A388" s="42" t="s">
        <v>6</v>
      </c>
      <c r="B388">
        <v>209</v>
      </c>
      <c r="C388" t="s">
        <v>144</v>
      </c>
      <c r="D388" t="s">
        <v>145</v>
      </c>
      <c r="E388" s="39" t="s">
        <v>146</v>
      </c>
      <c r="F388" t="s">
        <v>23</v>
      </c>
      <c r="G388" s="5" t="s">
        <v>28</v>
      </c>
      <c r="H388" s="5" t="s">
        <v>28</v>
      </c>
      <c r="Q388" s="1">
        <v>-2.06648357307555</v>
      </c>
      <c r="R388" s="33">
        <v>1.55382357829399</v>
      </c>
    </row>
    <row r="389" spans="1:20" x14ac:dyDescent="0.25">
      <c r="C389" t="s">
        <v>158</v>
      </c>
      <c r="E389" s="39" t="s">
        <v>159</v>
      </c>
      <c r="F389" t="s">
        <v>23</v>
      </c>
      <c r="G389" s="5" t="s">
        <v>28</v>
      </c>
      <c r="H389" s="5" t="s">
        <v>28</v>
      </c>
      <c r="L389" s="33">
        <v>4.11278997741117</v>
      </c>
      <c r="O389" s="33">
        <v>2.8884966053065702</v>
      </c>
      <c r="R389" s="33">
        <v>1.6770405559958099</v>
      </c>
    </row>
    <row r="390" spans="1:20" x14ac:dyDescent="0.25">
      <c r="C390" t="s">
        <v>34</v>
      </c>
      <c r="E390" s="39" t="s">
        <v>35</v>
      </c>
      <c r="F390" t="s">
        <v>23</v>
      </c>
      <c r="G390" s="5" t="s">
        <v>28</v>
      </c>
      <c r="H390" s="5" t="s">
        <v>28</v>
      </c>
      <c r="I390" s="33">
        <v>-1.53214326913268</v>
      </c>
      <c r="K390" s="1">
        <v>-1.6524187729996</v>
      </c>
      <c r="O390" s="33">
        <v>-2.7904433636103101</v>
      </c>
      <c r="P390" s="1">
        <v>-1.49185891053001</v>
      </c>
      <c r="Q390" s="1">
        <v>-3.4961563869063701</v>
      </c>
      <c r="R390" s="33">
        <v>1.0000206757714301</v>
      </c>
      <c r="T390" s="1">
        <v>1.1819891704579499</v>
      </c>
    </row>
    <row r="391" spans="1:20" x14ac:dyDescent="0.25">
      <c r="C391" t="s">
        <v>451</v>
      </c>
      <c r="E391" s="39" t="s">
        <v>452</v>
      </c>
      <c r="F391" t="s">
        <v>23</v>
      </c>
      <c r="G391" s="5" t="s">
        <v>28</v>
      </c>
      <c r="O391" s="33">
        <v>-1.7489589761334701</v>
      </c>
      <c r="R391" s="33">
        <v>-5.9266680916612904</v>
      </c>
      <c r="T391" s="1">
        <v>-1.59405072100787</v>
      </c>
    </row>
    <row r="392" spans="1:20" x14ac:dyDescent="0.25">
      <c r="C392" t="s">
        <v>57</v>
      </c>
      <c r="E392" s="39" t="s">
        <v>58</v>
      </c>
      <c r="F392" t="s">
        <v>23</v>
      </c>
      <c r="G392" s="5" t="s">
        <v>28</v>
      </c>
      <c r="O392" s="33">
        <v>1.9456285654068</v>
      </c>
      <c r="T392" s="1">
        <v>-1.4924002198517199</v>
      </c>
    </row>
    <row r="393" spans="1:20" x14ac:dyDescent="0.25">
      <c r="C393" t="s">
        <v>295</v>
      </c>
      <c r="E393" s="39" t="s">
        <v>296</v>
      </c>
      <c r="F393" t="s">
        <v>23</v>
      </c>
      <c r="G393" s="5" t="s">
        <v>28</v>
      </c>
      <c r="Q393" s="1">
        <v>1.0679231947743599</v>
      </c>
      <c r="R393" s="33">
        <v>-5.2977822010992304</v>
      </c>
      <c r="T393" s="1">
        <v>-1.5279776375973</v>
      </c>
    </row>
    <row r="394" spans="1:20" x14ac:dyDescent="0.25">
      <c r="C394" t="s">
        <v>328</v>
      </c>
      <c r="E394" s="39" t="s">
        <v>329</v>
      </c>
      <c r="F394" t="s">
        <v>23</v>
      </c>
      <c r="G394" s="5" t="s">
        <v>28</v>
      </c>
      <c r="Q394" s="1">
        <v>-1.1078445923618501</v>
      </c>
      <c r="R394" s="33">
        <v>1.93478923943298</v>
      </c>
      <c r="T394" s="1">
        <v>1.83428915671771</v>
      </c>
    </row>
    <row r="395" spans="1:20" x14ac:dyDescent="0.25">
      <c r="C395" t="s">
        <v>373</v>
      </c>
      <c r="E395" s="39" t="s">
        <v>374</v>
      </c>
      <c r="F395" t="s">
        <v>23</v>
      </c>
      <c r="G395" s="5" t="s">
        <v>28</v>
      </c>
      <c r="Q395" s="1">
        <v>-1.3744703805168601</v>
      </c>
      <c r="R395" s="33">
        <v>1.9169992395375399</v>
      </c>
      <c r="T395" s="1">
        <v>2.13973444869284</v>
      </c>
    </row>
    <row r="396" spans="1:20" x14ac:dyDescent="0.25">
      <c r="C396" t="s">
        <v>453</v>
      </c>
      <c r="E396" s="39" t="s">
        <v>454</v>
      </c>
      <c r="F396" t="s">
        <v>23</v>
      </c>
      <c r="G396" s="5" t="s">
        <v>28</v>
      </c>
      <c r="Q396" s="1">
        <v>-2.27548062152343</v>
      </c>
      <c r="S396" s="1">
        <v>-2.63108394689701</v>
      </c>
    </row>
    <row r="397" spans="1:20" x14ac:dyDescent="0.25">
      <c r="C397" t="s">
        <v>447</v>
      </c>
      <c r="E397" s="39" t="s">
        <v>448</v>
      </c>
      <c r="F397" t="s">
        <v>23</v>
      </c>
      <c r="G397" s="5" t="s">
        <v>28</v>
      </c>
      <c r="Q397" s="1">
        <v>-2.00887584949457</v>
      </c>
      <c r="R397" s="33">
        <v>1.2079429366529599</v>
      </c>
      <c r="S397" s="1">
        <v>-1.99331574529347</v>
      </c>
    </row>
    <row r="398" spans="1:20" x14ac:dyDescent="0.25">
      <c r="C398" t="s">
        <v>54</v>
      </c>
      <c r="D398" t="s">
        <v>55</v>
      </c>
      <c r="E398" s="39" t="s">
        <v>56</v>
      </c>
      <c r="F398" t="s">
        <v>23</v>
      </c>
      <c r="G398" s="5" t="s">
        <v>28</v>
      </c>
      <c r="L398" s="33">
        <v>3.0420843946285898</v>
      </c>
      <c r="O398" s="33">
        <v>1.65415667108741</v>
      </c>
      <c r="T398" s="1">
        <v>-1.8046777115161801</v>
      </c>
    </row>
    <row r="399" spans="1:20" x14ac:dyDescent="0.25">
      <c r="C399" t="s">
        <v>330</v>
      </c>
      <c r="D399" t="s">
        <v>331</v>
      </c>
      <c r="E399" s="39" t="s">
        <v>332</v>
      </c>
      <c r="F399" t="s">
        <v>23</v>
      </c>
      <c r="G399" s="5" t="s">
        <v>28</v>
      </c>
      <c r="I399" s="33">
        <v>-1.4596271311659601</v>
      </c>
      <c r="O399" s="33">
        <v>-1.11757420011418</v>
      </c>
      <c r="Q399" s="1">
        <v>-1.70295605093431</v>
      </c>
      <c r="S399" s="1">
        <v>1.33616713924873</v>
      </c>
      <c r="T399" s="1">
        <v>1.1577607814654201</v>
      </c>
    </row>
    <row r="400" spans="1:20" x14ac:dyDescent="0.25">
      <c r="C400" t="s">
        <v>356</v>
      </c>
      <c r="E400" s="39" t="s">
        <v>357</v>
      </c>
      <c r="F400" t="s">
        <v>23</v>
      </c>
      <c r="G400" s="5" t="s">
        <v>28</v>
      </c>
      <c r="O400" s="33">
        <v>1.64573576755377</v>
      </c>
      <c r="T400" s="1">
        <v>-1.5282483455803699</v>
      </c>
    </row>
    <row r="401" spans="3:20" x14ac:dyDescent="0.25">
      <c r="C401" t="s">
        <v>389</v>
      </c>
      <c r="E401" s="39" t="s">
        <v>390</v>
      </c>
      <c r="F401" t="s">
        <v>23</v>
      </c>
      <c r="G401" s="5" t="s">
        <v>28</v>
      </c>
      <c r="I401" s="33">
        <v>-1.7033420995698101</v>
      </c>
      <c r="O401" s="33">
        <v>-1.8199557179150601</v>
      </c>
      <c r="P401" s="1">
        <v>-1.2353036239487001</v>
      </c>
      <c r="Q401" s="1">
        <v>-2.50583757170619</v>
      </c>
      <c r="R401" s="33">
        <v>1.09045278976312</v>
      </c>
    </row>
    <row r="402" spans="3:20" x14ac:dyDescent="0.25">
      <c r="C402" t="s">
        <v>324</v>
      </c>
      <c r="E402" s="39" t="s">
        <v>325</v>
      </c>
      <c r="F402" t="s">
        <v>23</v>
      </c>
      <c r="G402" s="5" t="s">
        <v>28</v>
      </c>
      <c r="I402" s="33">
        <v>-1.0193642029551899</v>
      </c>
      <c r="O402" s="33">
        <v>-1.6865986725179001</v>
      </c>
      <c r="R402" s="33">
        <v>-4.58119682433541</v>
      </c>
      <c r="T402" s="1">
        <v>-1.16260191303447</v>
      </c>
    </row>
    <row r="403" spans="3:20" x14ac:dyDescent="0.25">
      <c r="C403" t="s">
        <v>442</v>
      </c>
      <c r="D403" t="s">
        <v>443</v>
      </c>
      <c r="E403" s="39" t="s">
        <v>444</v>
      </c>
      <c r="F403" t="s">
        <v>23</v>
      </c>
      <c r="G403" s="5" t="s">
        <v>28</v>
      </c>
      <c r="O403" s="33">
        <v>-2.72314750267281</v>
      </c>
      <c r="P403" s="1">
        <v>-1.6113844585216901</v>
      </c>
      <c r="Q403" s="1">
        <v>-3.33640247325831</v>
      </c>
      <c r="R403" s="33">
        <v>2.5161088412291601</v>
      </c>
    </row>
    <row r="404" spans="3:20" x14ac:dyDescent="0.25">
      <c r="C404" t="s">
        <v>264</v>
      </c>
      <c r="D404" t="s">
        <v>265</v>
      </c>
      <c r="E404" s="39" t="s">
        <v>266</v>
      </c>
      <c r="F404" t="s">
        <v>23</v>
      </c>
      <c r="G404" s="5" t="s">
        <v>28</v>
      </c>
      <c r="L404" s="33">
        <v>5.6067439589335297</v>
      </c>
      <c r="O404" s="33">
        <v>2.4061479658727301</v>
      </c>
      <c r="P404" s="1">
        <v>-1.7407113919189401</v>
      </c>
      <c r="R404" s="33">
        <v>4.8792619134710904</v>
      </c>
      <c r="S404" s="1">
        <v>1.83705463804046</v>
      </c>
      <c r="T404" s="1">
        <v>2.4980064542993898</v>
      </c>
    </row>
    <row r="405" spans="3:20" x14ac:dyDescent="0.25">
      <c r="C405" t="s">
        <v>333</v>
      </c>
      <c r="D405" t="s">
        <v>334</v>
      </c>
      <c r="E405" s="39" t="s">
        <v>335</v>
      </c>
      <c r="F405" t="s">
        <v>23</v>
      </c>
      <c r="G405" s="5" t="s">
        <v>28</v>
      </c>
      <c r="L405" s="33">
        <v>2.5511091428763102</v>
      </c>
      <c r="M405" s="1">
        <v>1.3919921793211201</v>
      </c>
      <c r="O405" s="33">
        <v>-2.04323625597709</v>
      </c>
      <c r="P405" s="1">
        <v>-3.23896923779597</v>
      </c>
      <c r="Q405" s="1">
        <v>-7.95094585032433</v>
      </c>
      <c r="T405" s="1">
        <v>4.7840546280734602</v>
      </c>
    </row>
    <row r="406" spans="3:20" x14ac:dyDescent="0.25">
      <c r="C406" t="s">
        <v>140</v>
      </c>
      <c r="D406" t="s">
        <v>141</v>
      </c>
      <c r="E406" s="39" t="s">
        <v>142</v>
      </c>
      <c r="F406" t="s">
        <v>23</v>
      </c>
      <c r="G406" s="5" t="s">
        <v>28</v>
      </c>
      <c r="I406" s="33">
        <v>-2.0944996360568799</v>
      </c>
      <c r="O406" s="33">
        <v>-3.2347623921751798</v>
      </c>
      <c r="P406" s="1">
        <v>-1.68671494206113</v>
      </c>
      <c r="Q406" s="1">
        <v>-3.7050675604677799</v>
      </c>
      <c r="R406" s="33">
        <v>1.91343284533341</v>
      </c>
      <c r="T406" s="1">
        <v>1.54425029546849</v>
      </c>
    </row>
    <row r="407" spans="3:20" x14ac:dyDescent="0.25">
      <c r="C407" t="s">
        <v>460</v>
      </c>
      <c r="D407" t="s">
        <v>461</v>
      </c>
      <c r="E407" s="39" t="s">
        <v>462</v>
      </c>
      <c r="F407" t="s">
        <v>23</v>
      </c>
      <c r="G407" s="5" t="s">
        <v>28</v>
      </c>
      <c r="Q407" s="1">
        <v>-1.68288938238748</v>
      </c>
      <c r="R407" s="33">
        <v>1.60723016761777</v>
      </c>
      <c r="S407" s="1">
        <v>-1.7955545923467999</v>
      </c>
    </row>
    <row r="408" spans="3:20" x14ac:dyDescent="0.25">
      <c r="C408" t="s">
        <v>59</v>
      </c>
      <c r="D408" t="s">
        <v>60</v>
      </c>
      <c r="E408" s="39" t="s">
        <v>61</v>
      </c>
      <c r="F408" t="s">
        <v>23</v>
      </c>
      <c r="G408" s="5" t="s">
        <v>28</v>
      </c>
      <c r="I408" s="33">
        <v>-6.0899860716438603</v>
      </c>
      <c r="J408" s="1">
        <v>2.1007474817288201</v>
      </c>
      <c r="O408" s="33">
        <v>-5.4712786514025904</v>
      </c>
      <c r="P408" s="1">
        <v>1.3361120580664601</v>
      </c>
      <c r="Q408" s="1">
        <v>-1.0019334823922801</v>
      </c>
      <c r="S408" s="1">
        <v>2.2155315783660701</v>
      </c>
    </row>
    <row r="409" spans="3:20" x14ac:dyDescent="0.25">
      <c r="C409" t="s">
        <v>106</v>
      </c>
      <c r="D409" t="s">
        <v>107</v>
      </c>
      <c r="E409" s="39" t="s">
        <v>108</v>
      </c>
      <c r="F409" t="s">
        <v>23</v>
      </c>
      <c r="G409" s="5" t="s">
        <v>28</v>
      </c>
      <c r="L409" s="33">
        <v>-1.82362310391803</v>
      </c>
      <c r="O409" s="33">
        <v>-1.6423781340515999</v>
      </c>
      <c r="R409" s="33">
        <v>-4.3612993304608096</v>
      </c>
      <c r="T409" s="1">
        <v>-1.8148512593891999</v>
      </c>
    </row>
    <row r="410" spans="3:20" x14ac:dyDescent="0.25">
      <c r="C410" t="s">
        <v>166</v>
      </c>
      <c r="D410" t="s">
        <v>167</v>
      </c>
      <c r="E410" s="39" t="s">
        <v>168</v>
      </c>
      <c r="F410" t="s">
        <v>23</v>
      </c>
      <c r="G410" s="5" t="s">
        <v>28</v>
      </c>
      <c r="Q410" s="1">
        <v>-3.8648373117044699</v>
      </c>
      <c r="T410" s="1">
        <v>5.7442669703622498</v>
      </c>
    </row>
    <row r="411" spans="3:20" x14ac:dyDescent="0.25">
      <c r="C411" t="s">
        <v>47</v>
      </c>
      <c r="D411" t="s">
        <v>48</v>
      </c>
      <c r="E411" s="39" t="s">
        <v>49</v>
      </c>
      <c r="F411" t="s">
        <v>23</v>
      </c>
      <c r="G411" s="5" t="s">
        <v>28</v>
      </c>
      <c r="L411" s="33">
        <v>-1.22587529263346</v>
      </c>
      <c r="P411" s="1">
        <v>-1.20461900233284</v>
      </c>
      <c r="Q411" s="1">
        <v>-1.33976791700405</v>
      </c>
      <c r="R411" s="33">
        <v>1.33042502620347</v>
      </c>
      <c r="S411" s="1">
        <v>-1.5780630496325301</v>
      </c>
    </row>
    <row r="412" spans="3:20" x14ac:dyDescent="0.25">
      <c r="C412" t="s">
        <v>257</v>
      </c>
      <c r="E412" s="39" t="s">
        <v>258</v>
      </c>
      <c r="F412" t="s">
        <v>23</v>
      </c>
      <c r="G412" s="5" t="s">
        <v>28</v>
      </c>
      <c r="L412" s="33">
        <v>1.1760337896725499</v>
      </c>
      <c r="O412" s="33">
        <v>-1.4263521233646601</v>
      </c>
      <c r="P412" s="1">
        <v>-2.2309183821585599</v>
      </c>
      <c r="Q412" s="1">
        <v>-3.9686953105370701</v>
      </c>
      <c r="R412" s="33">
        <v>1.6366293331936601</v>
      </c>
      <c r="T412" s="1">
        <v>1.88836624626219</v>
      </c>
    </row>
    <row r="413" spans="3:20" x14ac:dyDescent="0.25">
      <c r="C413" t="s">
        <v>293</v>
      </c>
      <c r="E413" s="39" t="s">
        <v>294</v>
      </c>
      <c r="F413" t="s">
        <v>23</v>
      </c>
      <c r="G413" s="5" t="s">
        <v>28</v>
      </c>
      <c r="L413" s="33">
        <v>3.0924637680085598</v>
      </c>
      <c r="O413" s="33">
        <v>1.3410117404340101</v>
      </c>
      <c r="S413" s="1">
        <v>-3.142817479863</v>
      </c>
      <c r="T413" s="1">
        <v>-3.9889575665357899</v>
      </c>
    </row>
    <row r="414" spans="3:20" x14ac:dyDescent="0.25">
      <c r="C414" t="s">
        <v>406</v>
      </c>
      <c r="E414" s="39" t="s">
        <v>407</v>
      </c>
      <c r="F414" t="s">
        <v>23</v>
      </c>
      <c r="G414" s="5" t="s">
        <v>28</v>
      </c>
      <c r="Q414" s="1">
        <v>-1.6806942533779199</v>
      </c>
      <c r="R414" s="33">
        <v>2.04530004760089</v>
      </c>
      <c r="T414" s="1">
        <v>2.4362782331753001</v>
      </c>
    </row>
    <row r="415" spans="3:20" x14ac:dyDescent="0.25">
      <c r="C415" t="s">
        <v>314</v>
      </c>
      <c r="D415" t="s">
        <v>315</v>
      </c>
      <c r="E415" s="39" t="s">
        <v>316</v>
      </c>
      <c r="F415" t="s">
        <v>23</v>
      </c>
      <c r="G415" s="5" t="s">
        <v>28</v>
      </c>
      <c r="Q415" s="1">
        <v>-5.3360103419168103</v>
      </c>
      <c r="R415" s="33">
        <v>1.0043970375112501</v>
      </c>
    </row>
    <row r="416" spans="3:20" x14ac:dyDescent="0.25">
      <c r="C416" t="s">
        <v>186</v>
      </c>
      <c r="D416" t="s">
        <v>187</v>
      </c>
      <c r="E416" s="39" t="s">
        <v>188</v>
      </c>
      <c r="F416" t="s">
        <v>23</v>
      </c>
      <c r="G416" s="5" t="s">
        <v>28</v>
      </c>
      <c r="Q416" s="1">
        <v>-3.1938524548193601</v>
      </c>
      <c r="R416" s="33">
        <v>1.2484255795461801</v>
      </c>
      <c r="S416" s="1">
        <v>-2.26683261979771</v>
      </c>
    </row>
    <row r="417" spans="3:20" x14ac:dyDescent="0.25">
      <c r="C417" t="s">
        <v>286</v>
      </c>
      <c r="E417" s="39" t="s">
        <v>287</v>
      </c>
      <c r="F417" t="s">
        <v>23</v>
      </c>
      <c r="G417" s="5" t="s">
        <v>28</v>
      </c>
      <c r="Q417" s="1">
        <v>-1.41161386510232</v>
      </c>
      <c r="R417" s="33">
        <v>1.6663078121519499</v>
      </c>
      <c r="T417" s="1">
        <v>1.21648696353493</v>
      </c>
    </row>
    <row r="418" spans="3:20" x14ac:dyDescent="0.25">
      <c r="C418" t="s">
        <v>181</v>
      </c>
      <c r="D418" t="s">
        <v>182</v>
      </c>
      <c r="E418" s="39" t="s">
        <v>183</v>
      </c>
      <c r="F418" t="s">
        <v>23</v>
      </c>
      <c r="G418" s="5" t="s">
        <v>28</v>
      </c>
      <c r="I418" s="33">
        <v>-1.430258822354</v>
      </c>
      <c r="J418" s="1">
        <v>1.22952550126736</v>
      </c>
      <c r="K418" s="1">
        <v>-1.2735545018374801</v>
      </c>
      <c r="Q418" s="1">
        <v>-1.73624090578962</v>
      </c>
      <c r="R418" s="33">
        <v>2.60494580125917</v>
      </c>
      <c r="T418" s="1">
        <v>1.8797645837367101</v>
      </c>
    </row>
    <row r="419" spans="3:20" x14ac:dyDescent="0.25">
      <c r="C419" t="s">
        <v>306</v>
      </c>
      <c r="D419" t="s">
        <v>307</v>
      </c>
      <c r="E419" s="39" t="s">
        <v>308</v>
      </c>
      <c r="F419" t="s">
        <v>23</v>
      </c>
      <c r="G419" s="5" t="s">
        <v>28</v>
      </c>
      <c r="I419" s="33">
        <v>-3.18657109019074</v>
      </c>
      <c r="Q419" s="1">
        <v>-2.5140575742648901</v>
      </c>
      <c r="R419" s="33">
        <v>3.8047445032327998</v>
      </c>
      <c r="S419" s="1">
        <v>1.80175059079111</v>
      </c>
      <c r="T419" s="1">
        <v>3.89197579183524</v>
      </c>
    </row>
    <row r="420" spans="3:20" x14ac:dyDescent="0.25">
      <c r="C420" t="s">
        <v>245</v>
      </c>
      <c r="D420" t="s">
        <v>246</v>
      </c>
      <c r="E420" s="39" t="s">
        <v>247</v>
      </c>
      <c r="F420" t="s">
        <v>23</v>
      </c>
      <c r="G420" s="5" t="s">
        <v>28</v>
      </c>
      <c r="O420" s="33">
        <v>1.96424082583103</v>
      </c>
      <c r="Q420" s="1">
        <v>-1.7308638114398001</v>
      </c>
      <c r="R420" s="33">
        <v>3.57746494223806</v>
      </c>
    </row>
    <row r="421" spans="3:20" x14ac:dyDescent="0.25">
      <c r="C421" t="s">
        <v>440</v>
      </c>
      <c r="E421" s="39" t="s">
        <v>441</v>
      </c>
      <c r="F421" t="s">
        <v>23</v>
      </c>
      <c r="G421" s="5" t="s">
        <v>28</v>
      </c>
      <c r="O421" s="33">
        <v>-1.4655401269111299</v>
      </c>
      <c r="P421" s="1">
        <v>-2.02758660738278</v>
      </c>
      <c r="Q421" s="1">
        <v>-7.8341344941679596</v>
      </c>
      <c r="R421" s="33">
        <v>1.9675904081646001</v>
      </c>
      <c r="S421" s="1">
        <v>-4.0969641619808401</v>
      </c>
    </row>
    <row r="422" spans="3:20" x14ac:dyDescent="0.25">
      <c r="C422" t="s">
        <v>206</v>
      </c>
      <c r="D422" t="s">
        <v>207</v>
      </c>
      <c r="E422" s="39" t="s">
        <v>208</v>
      </c>
      <c r="F422" t="s">
        <v>23</v>
      </c>
      <c r="G422" s="5" t="s">
        <v>28</v>
      </c>
      <c r="L422" s="33">
        <v>3.20211735514996</v>
      </c>
      <c r="M422" s="1">
        <v>1.3361249331752001</v>
      </c>
      <c r="O422" s="33">
        <v>-4.1055707614130004</v>
      </c>
      <c r="P422" s="1">
        <v>-2.9697827592066002</v>
      </c>
      <c r="Q422" s="1">
        <v>-4.7895009998450098</v>
      </c>
      <c r="R422" s="33">
        <v>1.7664917607919299</v>
      </c>
      <c r="T422" s="1">
        <v>2.5030256173749201</v>
      </c>
    </row>
    <row r="423" spans="3:20" x14ac:dyDescent="0.25">
      <c r="C423" t="s">
        <v>204</v>
      </c>
      <c r="E423" s="39" t="s">
        <v>205</v>
      </c>
      <c r="F423" t="s">
        <v>23</v>
      </c>
      <c r="G423" s="5" t="s">
        <v>28</v>
      </c>
      <c r="L423" s="33">
        <v>5.6910868692425902</v>
      </c>
      <c r="O423" s="33">
        <v>2.7303600493107001</v>
      </c>
      <c r="R423" s="33">
        <v>1.6139003858915399</v>
      </c>
    </row>
    <row r="424" spans="3:20" x14ac:dyDescent="0.25">
      <c r="C424" t="s">
        <v>52</v>
      </c>
      <c r="E424" s="39" t="s">
        <v>53</v>
      </c>
      <c r="F424" t="s">
        <v>23</v>
      </c>
      <c r="G424" s="5" t="s">
        <v>28</v>
      </c>
      <c r="I424" s="33">
        <v>-1.68582695959778</v>
      </c>
      <c r="K424" s="1">
        <v>-2.0395105345676301</v>
      </c>
      <c r="Q424" s="1">
        <v>-2.71319465361948</v>
      </c>
      <c r="R424" s="33">
        <v>2.0669437130033002</v>
      </c>
    </row>
    <row r="425" spans="3:20" x14ac:dyDescent="0.25">
      <c r="C425" t="s">
        <v>378</v>
      </c>
      <c r="D425" t="s">
        <v>379</v>
      </c>
      <c r="E425" s="39" t="s">
        <v>380</v>
      </c>
      <c r="F425" t="s">
        <v>23</v>
      </c>
      <c r="G425" s="5" t="s">
        <v>28</v>
      </c>
      <c r="Q425" s="1">
        <v>-2.3499486762777999</v>
      </c>
      <c r="R425" s="33">
        <v>1.1717943653868601</v>
      </c>
    </row>
    <row r="426" spans="3:20" x14ac:dyDescent="0.25">
      <c r="C426" t="s">
        <v>336</v>
      </c>
      <c r="E426" s="39" t="s">
        <v>337</v>
      </c>
      <c r="F426" t="s">
        <v>23</v>
      </c>
      <c r="G426" s="5" t="s">
        <v>28</v>
      </c>
      <c r="O426" s="33">
        <v>-2.4339012481560101</v>
      </c>
      <c r="R426" s="33">
        <v>-7.05585692612041</v>
      </c>
      <c r="T426" s="1">
        <v>-2.4239313760663501</v>
      </c>
    </row>
    <row r="427" spans="3:20" x14ac:dyDescent="0.25">
      <c r="C427" t="s">
        <v>347</v>
      </c>
      <c r="D427" t="s">
        <v>348</v>
      </c>
      <c r="E427" s="39" t="s">
        <v>349</v>
      </c>
      <c r="F427" t="s">
        <v>23</v>
      </c>
      <c r="G427" s="5" t="s">
        <v>28</v>
      </c>
      <c r="I427" s="33">
        <v>-1.1346251156577001</v>
      </c>
      <c r="Q427" s="1">
        <v>-1.89364723548251</v>
      </c>
      <c r="R427" s="33">
        <v>1.63270925512527</v>
      </c>
      <c r="T427" s="1">
        <v>1.68805499880832</v>
      </c>
    </row>
    <row r="428" spans="3:20" x14ac:dyDescent="0.25">
      <c r="C428" t="s">
        <v>386</v>
      </c>
      <c r="D428" t="s">
        <v>387</v>
      </c>
      <c r="E428" s="39" t="s">
        <v>388</v>
      </c>
      <c r="F428" t="s">
        <v>23</v>
      </c>
      <c r="G428" s="5" t="s">
        <v>28</v>
      </c>
      <c r="Q428" s="1">
        <v>-1.6841425930998399</v>
      </c>
      <c r="R428" s="33">
        <v>1.52570400578947</v>
      </c>
      <c r="S428" s="1">
        <v>-1.5966069256664499</v>
      </c>
    </row>
    <row r="429" spans="3:20" x14ac:dyDescent="0.25">
      <c r="C429" t="s">
        <v>233</v>
      </c>
      <c r="E429" s="39" t="s">
        <v>234</v>
      </c>
      <c r="F429" t="s">
        <v>23</v>
      </c>
      <c r="G429" s="5" t="s">
        <v>28</v>
      </c>
      <c r="Q429" s="1">
        <v>-2.36027561787856</v>
      </c>
      <c r="S429" s="1">
        <v>-1.5109271959758299</v>
      </c>
    </row>
    <row r="430" spans="3:20" x14ac:dyDescent="0.25">
      <c r="C430" t="s">
        <v>393</v>
      </c>
      <c r="E430" s="39" t="s">
        <v>394</v>
      </c>
      <c r="F430" t="s">
        <v>23</v>
      </c>
      <c r="G430" s="5" t="s">
        <v>28</v>
      </c>
      <c r="I430" s="33">
        <v>-1.08873337447041</v>
      </c>
      <c r="O430" s="33">
        <v>-1.8979093065285899</v>
      </c>
      <c r="P430" s="1">
        <v>-1.50157567460025</v>
      </c>
      <c r="Q430" s="1">
        <v>-2.2394552626178998</v>
      </c>
      <c r="T430" s="1">
        <v>1.0611994007285599</v>
      </c>
    </row>
    <row r="431" spans="3:20" x14ac:dyDescent="0.25">
      <c r="C431" t="s">
        <v>255</v>
      </c>
      <c r="E431" s="39" t="s">
        <v>256</v>
      </c>
      <c r="F431" t="s">
        <v>23</v>
      </c>
      <c r="G431" s="5" t="s">
        <v>28</v>
      </c>
      <c r="O431" s="33">
        <v>-3.3449357111375901</v>
      </c>
      <c r="R431" s="33">
        <v>-2.84007794155802</v>
      </c>
      <c r="S431" s="1">
        <v>-4.6577520531306202</v>
      </c>
      <c r="T431" s="1">
        <v>-3.40364232539289</v>
      </c>
    </row>
    <row r="432" spans="3:20" x14ac:dyDescent="0.25">
      <c r="C432" t="s">
        <v>270</v>
      </c>
      <c r="E432" s="39" t="s">
        <v>271</v>
      </c>
      <c r="F432" t="s">
        <v>23</v>
      </c>
      <c r="G432" s="5" t="s">
        <v>28</v>
      </c>
      <c r="O432" s="33">
        <v>-1.2147882289146501</v>
      </c>
      <c r="R432" s="33">
        <v>-4.2518571228763999</v>
      </c>
    </row>
    <row r="433" spans="3:20" x14ac:dyDescent="0.25">
      <c r="C433" t="s">
        <v>278</v>
      </c>
      <c r="D433" t="s">
        <v>279</v>
      </c>
      <c r="E433" s="39" t="s">
        <v>280</v>
      </c>
      <c r="F433" t="s">
        <v>23</v>
      </c>
      <c r="G433" s="5" t="s">
        <v>28</v>
      </c>
      <c r="I433" s="33">
        <v>-1.0973580849411699</v>
      </c>
      <c r="Q433" s="1">
        <v>-2.2141148016249099</v>
      </c>
      <c r="R433" s="33">
        <v>2.61340078382772</v>
      </c>
      <c r="S433" s="1">
        <v>1.4345856218272801</v>
      </c>
      <c r="T433" s="1">
        <v>2.6854940924559298</v>
      </c>
    </row>
    <row r="434" spans="3:20" x14ac:dyDescent="0.25">
      <c r="C434" t="s">
        <v>344</v>
      </c>
      <c r="D434" t="s">
        <v>345</v>
      </c>
      <c r="E434" s="39" t="s">
        <v>346</v>
      </c>
      <c r="F434" t="s">
        <v>23</v>
      </c>
      <c r="G434" s="5" t="s">
        <v>28</v>
      </c>
      <c r="I434" s="33">
        <v>-2.3310043354051802</v>
      </c>
      <c r="K434" s="1">
        <v>-1.9455076060354</v>
      </c>
      <c r="Q434" s="1">
        <v>-1.5030790226495401</v>
      </c>
      <c r="R434" s="33">
        <v>1.44761763016266</v>
      </c>
      <c r="T434" s="1">
        <v>1.5777652123066901</v>
      </c>
    </row>
    <row r="435" spans="3:20" x14ac:dyDescent="0.25">
      <c r="C435" t="s">
        <v>199</v>
      </c>
      <c r="D435" t="s">
        <v>200</v>
      </c>
      <c r="E435" s="39" t="s">
        <v>201</v>
      </c>
      <c r="F435" t="s">
        <v>23</v>
      </c>
      <c r="G435" s="5" t="s">
        <v>28</v>
      </c>
      <c r="P435" s="1">
        <v>-1.2856958051476</v>
      </c>
      <c r="Q435" s="1">
        <v>-1.6181834089542599</v>
      </c>
      <c r="R435" s="33">
        <v>1.8887884655667</v>
      </c>
    </row>
    <row r="436" spans="3:20" x14ac:dyDescent="0.25">
      <c r="C436" t="s">
        <v>74</v>
      </c>
      <c r="D436" t="s">
        <v>75</v>
      </c>
      <c r="E436" s="39" t="s">
        <v>76</v>
      </c>
      <c r="F436" t="s">
        <v>23</v>
      </c>
      <c r="G436" s="5" t="s">
        <v>28</v>
      </c>
      <c r="I436" s="33">
        <v>-1.68531465845835</v>
      </c>
      <c r="O436" s="33">
        <v>-2.4141087749121</v>
      </c>
      <c r="P436" s="1">
        <v>-1.7499744811451501</v>
      </c>
      <c r="Q436" s="1">
        <v>-3.1512955716807101</v>
      </c>
      <c r="R436" s="33">
        <v>1.9905957242768799</v>
      </c>
      <c r="T436" s="1">
        <v>1.4712076917830501</v>
      </c>
    </row>
    <row r="437" spans="3:20" x14ac:dyDescent="0.25">
      <c r="C437" t="s">
        <v>224</v>
      </c>
      <c r="D437" t="s">
        <v>225</v>
      </c>
      <c r="E437" s="39" t="s">
        <v>226</v>
      </c>
      <c r="F437" t="s">
        <v>23</v>
      </c>
      <c r="G437" s="5" t="s">
        <v>28</v>
      </c>
      <c r="Q437" s="1">
        <v>-3.1518579892904302</v>
      </c>
      <c r="S437" s="1">
        <v>-2.1648466336007499</v>
      </c>
    </row>
    <row r="438" spans="3:20" x14ac:dyDescent="0.25">
      <c r="C438" t="s">
        <v>350</v>
      </c>
      <c r="E438" s="39" t="s">
        <v>351</v>
      </c>
      <c r="F438" t="s">
        <v>23</v>
      </c>
      <c r="G438" s="5" t="s">
        <v>28</v>
      </c>
      <c r="Q438" s="1">
        <v>-2.2903285275526999</v>
      </c>
      <c r="S438" s="1">
        <v>-1.52913848927324</v>
      </c>
    </row>
    <row r="439" spans="3:20" x14ac:dyDescent="0.25">
      <c r="C439" t="s">
        <v>1240</v>
      </c>
      <c r="D439" t="s">
        <v>1241</v>
      </c>
      <c r="E439" s="39" t="s">
        <v>1242</v>
      </c>
      <c r="F439" t="s">
        <v>23</v>
      </c>
      <c r="G439" s="5" t="s">
        <v>28</v>
      </c>
      <c r="Q439" s="1">
        <v>-1.01715682704441</v>
      </c>
      <c r="R439" s="33">
        <v>1.0508350719016399</v>
      </c>
    </row>
    <row r="440" spans="3:20" x14ac:dyDescent="0.25">
      <c r="C440" t="s">
        <v>1243</v>
      </c>
      <c r="E440" s="39" t="s">
        <v>1244</v>
      </c>
      <c r="F440" t="s">
        <v>23</v>
      </c>
      <c r="G440" s="5" t="s">
        <v>28</v>
      </c>
      <c r="M440" s="1">
        <v>1.39712305483326</v>
      </c>
      <c r="Q440" s="1">
        <v>-1.80351895394369</v>
      </c>
      <c r="R440" s="33">
        <v>-1.4552546868979099</v>
      </c>
      <c r="T440" s="1">
        <v>-1.6822938292018399</v>
      </c>
    </row>
    <row r="441" spans="3:20" x14ac:dyDescent="0.25">
      <c r="C441" t="s">
        <v>1245</v>
      </c>
      <c r="D441" t="s">
        <v>1246</v>
      </c>
      <c r="E441" s="39" t="s">
        <v>1247</v>
      </c>
      <c r="F441" t="s">
        <v>23</v>
      </c>
      <c r="G441" s="5" t="s">
        <v>28</v>
      </c>
      <c r="L441" s="33">
        <v>2.7179961551393701</v>
      </c>
      <c r="O441" s="33">
        <v>3.2071535860814202</v>
      </c>
      <c r="R441" s="33">
        <v>6.3347403462223397</v>
      </c>
    </row>
    <row r="442" spans="3:20" x14ac:dyDescent="0.25">
      <c r="C442" t="s">
        <v>1248</v>
      </c>
      <c r="D442" t="s">
        <v>1249</v>
      </c>
      <c r="E442" s="39" t="s">
        <v>1250</v>
      </c>
      <c r="F442" t="s">
        <v>23</v>
      </c>
      <c r="G442" s="5" t="s">
        <v>28</v>
      </c>
      <c r="Q442" s="1">
        <v>-1.1582307229948701</v>
      </c>
      <c r="R442" s="33">
        <v>1.8593671036995501</v>
      </c>
    </row>
    <row r="443" spans="3:20" x14ac:dyDescent="0.25">
      <c r="C443" t="s">
        <v>1251</v>
      </c>
      <c r="E443" s="39" t="s">
        <v>1252</v>
      </c>
      <c r="F443" t="s">
        <v>23</v>
      </c>
      <c r="G443" s="5" t="s">
        <v>28</v>
      </c>
      <c r="O443" s="33">
        <v>5.1398913884214297</v>
      </c>
      <c r="R443" s="33">
        <v>3.6317626623948001</v>
      </c>
    </row>
    <row r="444" spans="3:20" x14ac:dyDescent="0.25">
      <c r="C444" t="s">
        <v>1253</v>
      </c>
      <c r="D444" t="s">
        <v>1254</v>
      </c>
      <c r="E444" s="39" t="s">
        <v>1255</v>
      </c>
      <c r="F444" t="s">
        <v>23</v>
      </c>
      <c r="G444" s="5"/>
      <c r="H444" s="5" t="s">
        <v>28</v>
      </c>
      <c r="Q444" s="1">
        <v>-1.2781535966267099</v>
      </c>
      <c r="S444" s="1">
        <v>-1.3815857244579499</v>
      </c>
    </row>
    <row r="445" spans="3:20" x14ac:dyDescent="0.25">
      <c r="C445" t="s">
        <v>1256</v>
      </c>
      <c r="E445" s="39" t="s">
        <v>1257</v>
      </c>
      <c r="F445" t="s">
        <v>23</v>
      </c>
      <c r="G445" s="5"/>
      <c r="H445" s="5" t="s">
        <v>28</v>
      </c>
      <c r="O445" s="33">
        <v>-3.9383887736281502</v>
      </c>
      <c r="P445" s="1">
        <v>-3.0271015198521898</v>
      </c>
      <c r="Q445" s="1">
        <v>-1.8709044830703501</v>
      </c>
      <c r="R445" s="33">
        <v>3.7457066646127002</v>
      </c>
    </row>
    <row r="446" spans="3:20" x14ac:dyDescent="0.25">
      <c r="C446" t="s">
        <v>1258</v>
      </c>
      <c r="D446" t="s">
        <v>1259</v>
      </c>
      <c r="E446" s="39" t="s">
        <v>1260</v>
      </c>
      <c r="F446" t="s">
        <v>23</v>
      </c>
      <c r="G446" s="5"/>
      <c r="H446" s="5" t="s">
        <v>28</v>
      </c>
      <c r="I446" s="33">
        <v>1.03830609714559</v>
      </c>
      <c r="Q446" s="1">
        <v>-2.77748668319312</v>
      </c>
      <c r="R446" s="33">
        <v>1.26471967092077</v>
      </c>
      <c r="S446" s="1">
        <v>1.4991746914664801</v>
      </c>
    </row>
    <row r="447" spans="3:20" x14ac:dyDescent="0.25">
      <c r="C447" t="s">
        <v>1261</v>
      </c>
      <c r="E447" s="39" t="s">
        <v>1262</v>
      </c>
      <c r="F447" t="s">
        <v>23</v>
      </c>
      <c r="G447" s="5"/>
      <c r="Q447" s="1">
        <v>-1.5282475011819401</v>
      </c>
      <c r="S447" s="1">
        <v>1.10409704095769</v>
      </c>
    </row>
    <row r="448" spans="3:20" x14ac:dyDescent="0.25">
      <c r="C448" t="s">
        <v>1263</v>
      </c>
      <c r="D448" t="s">
        <v>1264</v>
      </c>
      <c r="E448" s="39" t="s">
        <v>1265</v>
      </c>
      <c r="F448" t="s">
        <v>23</v>
      </c>
      <c r="G448" s="5"/>
      <c r="O448" s="33">
        <v>2.60759209918012</v>
      </c>
      <c r="R448" s="33">
        <v>2.1136754226311099</v>
      </c>
    </row>
    <row r="449" spans="3:20" x14ac:dyDescent="0.25">
      <c r="C449" t="s">
        <v>1266</v>
      </c>
      <c r="E449" s="39" t="s">
        <v>1267</v>
      </c>
      <c r="F449" t="s">
        <v>23</v>
      </c>
      <c r="G449" s="5"/>
      <c r="Q449" s="1">
        <v>-1.0069288636951399</v>
      </c>
      <c r="R449" s="33">
        <v>-2.56839709373615</v>
      </c>
    </row>
    <row r="450" spans="3:20" x14ac:dyDescent="0.25">
      <c r="C450" t="s">
        <v>1268</v>
      </c>
      <c r="E450" s="39" t="s">
        <v>1269</v>
      </c>
      <c r="F450" t="s">
        <v>23</v>
      </c>
      <c r="G450" s="5"/>
      <c r="O450" s="33">
        <v>2.5789080631436199</v>
      </c>
      <c r="R450" s="33">
        <v>1.8025538739885101</v>
      </c>
    </row>
    <row r="451" spans="3:20" x14ac:dyDescent="0.25">
      <c r="C451" t="s">
        <v>1270</v>
      </c>
      <c r="E451" s="39" t="s">
        <v>1271</v>
      </c>
      <c r="F451" t="s">
        <v>23</v>
      </c>
      <c r="G451" s="5"/>
      <c r="Q451" s="1">
        <v>-1.7100500506371199</v>
      </c>
      <c r="T451" s="1">
        <v>1.4561774760481001</v>
      </c>
    </row>
    <row r="452" spans="3:20" x14ac:dyDescent="0.25">
      <c r="C452" t="s">
        <v>1272</v>
      </c>
      <c r="E452" s="39" t="s">
        <v>1273</v>
      </c>
      <c r="F452" t="s">
        <v>23</v>
      </c>
      <c r="G452" s="5"/>
      <c r="I452" s="33">
        <v>-1.6467541824806999</v>
      </c>
      <c r="Q452" s="1">
        <v>-1.0313476168100699</v>
      </c>
      <c r="R452" s="33">
        <v>1.2321000864702301</v>
      </c>
    </row>
    <row r="453" spans="3:20" x14ac:dyDescent="0.25">
      <c r="C453" t="s">
        <v>1274</v>
      </c>
      <c r="D453" t="s">
        <v>1275</v>
      </c>
      <c r="E453" s="39" t="s">
        <v>1276</v>
      </c>
      <c r="F453" t="s">
        <v>23</v>
      </c>
      <c r="G453" s="5"/>
      <c r="O453" s="33">
        <v>1.2048584935587401</v>
      </c>
      <c r="R453" s="33">
        <v>1.11659709042922</v>
      </c>
    </row>
    <row r="454" spans="3:20" x14ac:dyDescent="0.25">
      <c r="C454" t="s">
        <v>1277</v>
      </c>
      <c r="D454" t="s">
        <v>1278</v>
      </c>
      <c r="E454" s="39" t="s">
        <v>1279</v>
      </c>
      <c r="F454" t="s">
        <v>23</v>
      </c>
      <c r="G454" s="5"/>
      <c r="O454" s="33">
        <v>-2.1481006528999602</v>
      </c>
      <c r="Q454" s="1">
        <v>-2.8999514390676402</v>
      </c>
      <c r="R454" s="33">
        <v>1.90290543268093</v>
      </c>
      <c r="S454" s="1">
        <v>-3.6868195128063799</v>
      </c>
    </row>
    <row r="455" spans="3:20" x14ac:dyDescent="0.25">
      <c r="C455" t="s">
        <v>1280</v>
      </c>
      <c r="E455" s="39" t="s">
        <v>1281</v>
      </c>
      <c r="F455" t="s">
        <v>23</v>
      </c>
      <c r="G455" s="5"/>
      <c r="I455" s="33">
        <v>-1.0551330901403999</v>
      </c>
      <c r="O455" s="33">
        <v>-1.0264023518187</v>
      </c>
      <c r="T455" s="1">
        <v>-1.24610758991777</v>
      </c>
    </row>
    <row r="456" spans="3:20" x14ac:dyDescent="0.25">
      <c r="C456" t="s">
        <v>1282</v>
      </c>
      <c r="E456" s="39" t="s">
        <v>1283</v>
      </c>
      <c r="F456" t="s">
        <v>23</v>
      </c>
      <c r="G456" s="5"/>
      <c r="O456" s="33">
        <v>2.4941124898392899</v>
      </c>
      <c r="R456" s="33">
        <v>1.65762379314001</v>
      </c>
    </row>
    <row r="457" spans="3:20" x14ac:dyDescent="0.25">
      <c r="C457" t="s">
        <v>1284</v>
      </c>
      <c r="E457" s="39" t="s">
        <v>1285</v>
      </c>
      <c r="F457" t="s">
        <v>23</v>
      </c>
      <c r="G457" s="5"/>
      <c r="Q457" s="1">
        <v>-1.54650179270806</v>
      </c>
      <c r="S457" s="1">
        <v>1.22174823299032</v>
      </c>
    </row>
    <row r="458" spans="3:20" x14ac:dyDescent="0.25">
      <c r="C458" t="s">
        <v>1286</v>
      </c>
      <c r="E458" s="39" t="s">
        <v>1287</v>
      </c>
      <c r="F458" t="s">
        <v>23</v>
      </c>
      <c r="G458" s="5"/>
      <c r="O458" s="33">
        <v>6.4741207032265402</v>
      </c>
      <c r="R458" s="33">
        <v>5.6996133476351201</v>
      </c>
    </row>
    <row r="459" spans="3:20" x14ac:dyDescent="0.25">
      <c r="C459" t="s">
        <v>1288</v>
      </c>
      <c r="E459" s="39" t="s">
        <v>1289</v>
      </c>
      <c r="F459" t="s">
        <v>23</v>
      </c>
      <c r="G459" s="5"/>
      <c r="O459" s="33">
        <v>-1.7168522091317</v>
      </c>
      <c r="R459" s="33">
        <v>-3.4382234693916001</v>
      </c>
      <c r="T459" s="1">
        <v>-2.3434569043693001</v>
      </c>
    </row>
    <row r="460" spans="3:20" x14ac:dyDescent="0.25">
      <c r="C460" t="s">
        <v>1290</v>
      </c>
      <c r="E460" s="39" t="s">
        <v>1291</v>
      </c>
      <c r="F460" t="s">
        <v>23</v>
      </c>
      <c r="G460" s="5"/>
      <c r="O460" s="33">
        <v>1.67238544589086</v>
      </c>
      <c r="R460" s="33">
        <v>1.30441037218555</v>
      </c>
      <c r="T460" s="1">
        <v>-1.4794366513497601</v>
      </c>
    </row>
    <row r="461" spans="3:20" x14ac:dyDescent="0.25">
      <c r="C461" t="s">
        <v>1292</v>
      </c>
      <c r="E461" s="39" t="s">
        <v>1293</v>
      </c>
      <c r="F461" t="s">
        <v>23</v>
      </c>
      <c r="G461" s="5"/>
      <c r="L461" s="33">
        <v>-3.9369291783341298</v>
      </c>
      <c r="O461" s="33">
        <v>-1.9739523014920499</v>
      </c>
      <c r="P461" s="1">
        <v>-1.61381019685204</v>
      </c>
      <c r="R461" s="33">
        <v>-2.0496405421559398</v>
      </c>
    </row>
    <row r="462" spans="3:20" x14ac:dyDescent="0.25">
      <c r="C462" t="s">
        <v>1294</v>
      </c>
      <c r="E462" s="39" t="s">
        <v>1295</v>
      </c>
      <c r="F462" t="s">
        <v>23</v>
      </c>
      <c r="G462" s="5"/>
      <c r="Q462" s="1">
        <v>-1.5349044436546599</v>
      </c>
      <c r="S462" s="1">
        <v>1.24194323210769</v>
      </c>
    </row>
    <row r="463" spans="3:20" x14ac:dyDescent="0.25">
      <c r="C463" t="s">
        <v>1296</v>
      </c>
      <c r="E463" s="39" t="s">
        <v>1297</v>
      </c>
      <c r="F463" t="s">
        <v>23</v>
      </c>
      <c r="G463" s="5"/>
      <c r="Q463" s="1">
        <v>1.53763301857088</v>
      </c>
      <c r="R463" s="33">
        <v>-1.8103041089034</v>
      </c>
    </row>
    <row r="464" spans="3:20" x14ac:dyDescent="0.25">
      <c r="C464" t="s">
        <v>1298</v>
      </c>
      <c r="D464" t="s">
        <v>1299</v>
      </c>
      <c r="E464" s="39" t="s">
        <v>1300</v>
      </c>
      <c r="F464" t="s">
        <v>23</v>
      </c>
      <c r="G464" s="5"/>
      <c r="Q464" s="1">
        <v>-1.6830071058771601</v>
      </c>
      <c r="R464" s="33">
        <v>2.62014035885842</v>
      </c>
      <c r="T464" s="1">
        <v>2.6137747446330302</v>
      </c>
    </row>
    <row r="465" spans="3:20" x14ac:dyDescent="0.25">
      <c r="C465" t="s">
        <v>1301</v>
      </c>
      <c r="E465" s="39" t="s">
        <v>1302</v>
      </c>
      <c r="F465" t="s">
        <v>23</v>
      </c>
      <c r="G465" s="5"/>
      <c r="Q465" s="1">
        <v>-1.15314779699736</v>
      </c>
      <c r="R465" s="33">
        <v>1.0860862225647201</v>
      </c>
    </row>
    <row r="466" spans="3:20" x14ac:dyDescent="0.25">
      <c r="C466" t="s">
        <v>1303</v>
      </c>
      <c r="D466" t="s">
        <v>1304</v>
      </c>
      <c r="E466" s="39" t="s">
        <v>1305</v>
      </c>
      <c r="F466" t="s">
        <v>23</v>
      </c>
      <c r="G466" s="5"/>
      <c r="L466" s="33">
        <v>1.5033360531162201</v>
      </c>
      <c r="O466" s="33">
        <v>-1.60948461396594</v>
      </c>
      <c r="P466" s="1">
        <v>-1.6694761782663201</v>
      </c>
      <c r="Q466" s="1">
        <v>-3.0636423070295602</v>
      </c>
      <c r="R466" s="33">
        <v>1.53188896642465</v>
      </c>
    </row>
    <row r="467" spans="3:20" x14ac:dyDescent="0.25">
      <c r="C467" t="s">
        <v>1306</v>
      </c>
      <c r="D467" t="s">
        <v>1307</v>
      </c>
      <c r="E467" s="39" t="s">
        <v>1308</v>
      </c>
      <c r="F467" t="s">
        <v>23</v>
      </c>
      <c r="G467" s="5"/>
      <c r="O467" s="33">
        <v>2.2125472940687398</v>
      </c>
      <c r="R467" s="33">
        <v>1.24588249944547</v>
      </c>
    </row>
    <row r="468" spans="3:20" x14ac:dyDescent="0.25">
      <c r="C468" t="s">
        <v>1309</v>
      </c>
      <c r="E468" s="39" t="s">
        <v>1310</v>
      </c>
      <c r="F468" t="s">
        <v>23</v>
      </c>
      <c r="G468" s="5"/>
      <c r="I468" s="33">
        <v>-1.54341009182135</v>
      </c>
      <c r="K468" s="1">
        <v>-1.0065124795529199</v>
      </c>
      <c r="Q468" s="1">
        <v>-1.0749432331017299</v>
      </c>
      <c r="T468" s="1">
        <v>-1.15519512341607</v>
      </c>
    </row>
    <row r="469" spans="3:20" x14ac:dyDescent="0.25">
      <c r="C469" t="s">
        <v>1311</v>
      </c>
      <c r="E469" s="39" t="s">
        <v>1312</v>
      </c>
      <c r="F469" t="s">
        <v>23</v>
      </c>
      <c r="G469" s="5"/>
      <c r="Q469" s="1">
        <v>-3.73081333850716</v>
      </c>
      <c r="T469" s="1">
        <v>-2.4265791311868901</v>
      </c>
    </row>
    <row r="470" spans="3:20" x14ac:dyDescent="0.25">
      <c r="C470" t="s">
        <v>1313</v>
      </c>
      <c r="D470" t="s">
        <v>1314</v>
      </c>
      <c r="E470" s="39" t="s">
        <v>1315</v>
      </c>
      <c r="F470" t="s">
        <v>23</v>
      </c>
      <c r="G470" s="5"/>
      <c r="Q470" s="1">
        <v>1.32240957128488</v>
      </c>
      <c r="R470" s="33">
        <v>-2.3946639565493602</v>
      </c>
      <c r="S470" s="1">
        <v>-1.4293103619630001</v>
      </c>
      <c r="T470" s="1">
        <v>-2.2885951925700398</v>
      </c>
    </row>
    <row r="471" spans="3:20" x14ac:dyDescent="0.25">
      <c r="C471" t="s">
        <v>1316</v>
      </c>
      <c r="E471" s="39" t="s">
        <v>1317</v>
      </c>
      <c r="F471" t="s">
        <v>23</v>
      </c>
      <c r="G471" s="5"/>
      <c r="P471" s="1">
        <v>2.0811167054973598</v>
      </c>
      <c r="R471" s="33">
        <v>-5.48327075041062</v>
      </c>
      <c r="S471" s="1">
        <v>-2.44084320861695</v>
      </c>
      <c r="T471" s="1">
        <v>-5.5013464677539901</v>
      </c>
    </row>
    <row r="472" spans="3:20" x14ac:dyDescent="0.25">
      <c r="C472" t="s">
        <v>1318</v>
      </c>
      <c r="E472" s="39" t="s">
        <v>1319</v>
      </c>
      <c r="F472" t="s">
        <v>23</v>
      </c>
      <c r="G472" s="5"/>
      <c r="Q472" s="1">
        <v>-2.2452042933671601</v>
      </c>
      <c r="S472" s="1">
        <v>1.75038012356121</v>
      </c>
    </row>
    <row r="473" spans="3:20" x14ac:dyDescent="0.25">
      <c r="C473" t="s">
        <v>1320</v>
      </c>
      <c r="D473" t="s">
        <v>1321</v>
      </c>
      <c r="E473" s="39" t="s">
        <v>1322</v>
      </c>
      <c r="F473" t="s">
        <v>23</v>
      </c>
      <c r="G473" s="5"/>
      <c r="I473" s="33">
        <v>-1.8138030659017701</v>
      </c>
      <c r="K473" s="1">
        <v>-1.2913513449266201</v>
      </c>
      <c r="Q473" s="1">
        <v>-1.1175747060718799</v>
      </c>
      <c r="R473" s="33">
        <v>1.15558519143514</v>
      </c>
      <c r="T473" s="1">
        <v>1.1110580605779199</v>
      </c>
    </row>
    <row r="474" spans="3:20" x14ac:dyDescent="0.25">
      <c r="C474" t="s">
        <v>1323</v>
      </c>
      <c r="E474" s="39" t="s">
        <v>1324</v>
      </c>
      <c r="F474" t="s">
        <v>23</v>
      </c>
      <c r="G474" s="5"/>
      <c r="I474" s="33">
        <v>4.6704792909424002</v>
      </c>
      <c r="Q474" s="1">
        <v>-1.26232094481182</v>
      </c>
      <c r="T474" s="1">
        <v>-1.36124976429515</v>
      </c>
    </row>
    <row r="475" spans="3:20" x14ac:dyDescent="0.25">
      <c r="C475" t="s">
        <v>1325</v>
      </c>
      <c r="E475" s="39" t="s">
        <v>1326</v>
      </c>
      <c r="F475" t="s">
        <v>23</v>
      </c>
      <c r="G475" s="5"/>
      <c r="O475" s="33">
        <v>1.85001821667431</v>
      </c>
      <c r="R475" s="33">
        <v>1.3543115005087401</v>
      </c>
    </row>
    <row r="476" spans="3:20" x14ac:dyDescent="0.25">
      <c r="C476" t="s">
        <v>1327</v>
      </c>
      <c r="E476" s="39" t="s">
        <v>1328</v>
      </c>
      <c r="F476" t="s">
        <v>23</v>
      </c>
      <c r="G476" s="5"/>
      <c r="Q476" s="1">
        <v>-3.667654844481</v>
      </c>
      <c r="S476" s="1">
        <v>2.0735613554324002</v>
      </c>
    </row>
    <row r="477" spans="3:20" x14ac:dyDescent="0.25">
      <c r="C477" t="s">
        <v>1329</v>
      </c>
      <c r="D477" t="s">
        <v>1330</v>
      </c>
      <c r="E477" s="39" t="s">
        <v>1331</v>
      </c>
      <c r="F477" t="s">
        <v>23</v>
      </c>
      <c r="G477" s="5"/>
      <c r="Q477" s="1">
        <v>-1.89247986082302</v>
      </c>
      <c r="S477" s="1">
        <v>1.41904982899191</v>
      </c>
    </row>
    <row r="478" spans="3:20" x14ac:dyDescent="0.25">
      <c r="C478" t="s">
        <v>1332</v>
      </c>
      <c r="E478" s="39" t="s">
        <v>1333</v>
      </c>
      <c r="F478" t="s">
        <v>23</v>
      </c>
      <c r="G478" s="5"/>
      <c r="O478" s="33">
        <v>-2.5019595444506799</v>
      </c>
      <c r="R478" s="33">
        <v>3.7720065262604598</v>
      </c>
    </row>
    <row r="479" spans="3:20" x14ac:dyDescent="0.25">
      <c r="C479" t="s">
        <v>1334</v>
      </c>
      <c r="E479" s="39" t="s">
        <v>1335</v>
      </c>
      <c r="F479" t="s">
        <v>23</v>
      </c>
      <c r="G479" s="5"/>
      <c r="Q479" s="1">
        <v>-1.4152501853486401</v>
      </c>
      <c r="R479" s="33">
        <v>1.15837871389236</v>
      </c>
    </row>
    <row r="480" spans="3:20" x14ac:dyDescent="0.25">
      <c r="C480" t="s">
        <v>1336</v>
      </c>
      <c r="D480" t="s">
        <v>1337</v>
      </c>
      <c r="E480" s="39" t="s">
        <v>1338</v>
      </c>
      <c r="F480" t="s">
        <v>23</v>
      </c>
      <c r="G480" s="5"/>
      <c r="Q480" s="1">
        <v>-1.0486395349667299</v>
      </c>
      <c r="R480" s="33">
        <v>1.58759551685671</v>
      </c>
      <c r="T480" s="1">
        <v>1.6685119194723499</v>
      </c>
    </row>
    <row r="481" spans="3:20" x14ac:dyDescent="0.25">
      <c r="C481" t="s">
        <v>1339</v>
      </c>
      <c r="D481" t="s">
        <v>1340</v>
      </c>
      <c r="E481" s="39" t="s">
        <v>1341</v>
      </c>
      <c r="F481" t="s">
        <v>23</v>
      </c>
      <c r="G481" s="5"/>
      <c r="O481" s="33">
        <v>-1.53807660475205</v>
      </c>
      <c r="Q481" s="1">
        <v>-1.88250979339992</v>
      </c>
      <c r="R481" s="33">
        <v>1.2323551350444399</v>
      </c>
    </row>
    <row r="482" spans="3:20" x14ac:dyDescent="0.25">
      <c r="C482" t="s">
        <v>1342</v>
      </c>
      <c r="D482" t="s">
        <v>1343</v>
      </c>
      <c r="E482" s="39" t="s">
        <v>1344</v>
      </c>
      <c r="F482" t="s">
        <v>23</v>
      </c>
      <c r="G482" s="5"/>
      <c r="O482" s="33">
        <v>1.01833722433024</v>
      </c>
      <c r="T482" s="1">
        <v>-1.3601942232458899</v>
      </c>
    </row>
    <row r="483" spans="3:20" x14ac:dyDescent="0.25">
      <c r="C483" t="s">
        <v>1345</v>
      </c>
      <c r="D483" t="s">
        <v>1346</v>
      </c>
      <c r="E483" s="39" t="s">
        <v>1347</v>
      </c>
      <c r="F483" t="s">
        <v>23</v>
      </c>
      <c r="G483" s="5"/>
      <c r="Q483" s="1">
        <v>-1.6465421505606801</v>
      </c>
      <c r="R483" s="33">
        <v>1.17278193609732</v>
      </c>
    </row>
    <row r="484" spans="3:20" x14ac:dyDescent="0.25">
      <c r="C484" t="s">
        <v>1348</v>
      </c>
      <c r="D484" t="s">
        <v>1349</v>
      </c>
      <c r="E484" s="39" t="s">
        <v>1350</v>
      </c>
      <c r="F484" t="s">
        <v>23</v>
      </c>
      <c r="G484" s="5"/>
      <c r="Q484" s="1">
        <v>-1.2212441096359301</v>
      </c>
      <c r="R484" s="33">
        <v>1.0673973204081999</v>
      </c>
    </row>
    <row r="485" spans="3:20" x14ac:dyDescent="0.25">
      <c r="C485" t="s">
        <v>1351</v>
      </c>
      <c r="E485" s="39" t="s">
        <v>1352</v>
      </c>
      <c r="F485" t="s">
        <v>23</v>
      </c>
      <c r="G485" s="5"/>
      <c r="O485" s="33">
        <v>5.0323957563430799</v>
      </c>
      <c r="R485" s="33">
        <v>9.6381036061755907</v>
      </c>
    </row>
    <row r="486" spans="3:20" x14ac:dyDescent="0.25">
      <c r="C486" t="s">
        <v>1353</v>
      </c>
      <c r="E486" s="39" t="s">
        <v>1354</v>
      </c>
      <c r="F486" t="s">
        <v>23</v>
      </c>
      <c r="G486" s="5"/>
      <c r="N486" s="1">
        <v>3.6602283950263401</v>
      </c>
      <c r="P486" s="1">
        <v>1.0623623395261801</v>
      </c>
      <c r="R486" s="33">
        <v>-3.57966597565918</v>
      </c>
      <c r="S486" s="1">
        <v>-2.3410504728222401</v>
      </c>
      <c r="T486" s="1">
        <v>-3.3310678109201302</v>
      </c>
    </row>
    <row r="487" spans="3:20" x14ac:dyDescent="0.25">
      <c r="C487" t="s">
        <v>1355</v>
      </c>
      <c r="E487" s="39" t="s">
        <v>1356</v>
      </c>
      <c r="F487" t="s">
        <v>23</v>
      </c>
      <c r="G487" s="5"/>
      <c r="Q487" s="1">
        <v>1.0419817546586501</v>
      </c>
      <c r="R487" s="33">
        <v>1.56744037646975</v>
      </c>
      <c r="T487" s="1">
        <v>-1.3064466529344201</v>
      </c>
    </row>
    <row r="488" spans="3:20" x14ac:dyDescent="0.25">
      <c r="C488" t="s">
        <v>1357</v>
      </c>
      <c r="E488" s="39" t="s">
        <v>1358</v>
      </c>
      <c r="F488" t="s">
        <v>23</v>
      </c>
      <c r="G488" s="5"/>
      <c r="Q488" s="1">
        <v>-1.8006251659410299</v>
      </c>
      <c r="R488" s="33">
        <v>1.26143188494681</v>
      </c>
    </row>
    <row r="489" spans="3:20" x14ac:dyDescent="0.25">
      <c r="C489" t="s">
        <v>1359</v>
      </c>
      <c r="D489" t="s">
        <v>1360</v>
      </c>
      <c r="E489" s="39" t="s">
        <v>1361</v>
      </c>
      <c r="F489" t="s">
        <v>23</v>
      </c>
      <c r="G489" s="5"/>
      <c r="O489" s="33">
        <v>3.6790912934163602</v>
      </c>
      <c r="R489" s="33">
        <v>3.9424237315086299</v>
      </c>
    </row>
    <row r="490" spans="3:20" x14ac:dyDescent="0.25">
      <c r="C490" t="s">
        <v>1362</v>
      </c>
      <c r="D490" t="s">
        <v>1363</v>
      </c>
      <c r="E490" s="39" t="s">
        <v>1364</v>
      </c>
      <c r="F490" t="s">
        <v>23</v>
      </c>
      <c r="G490" s="5"/>
      <c r="L490" s="33">
        <v>1.397519238908</v>
      </c>
      <c r="Q490" s="1">
        <v>-1.3005834337006099</v>
      </c>
      <c r="R490" s="33">
        <v>1.33257096305497</v>
      </c>
    </row>
    <row r="491" spans="3:20" x14ac:dyDescent="0.25">
      <c r="C491" t="s">
        <v>1365</v>
      </c>
      <c r="D491" t="s">
        <v>1366</v>
      </c>
      <c r="E491" s="39" t="s">
        <v>1367</v>
      </c>
      <c r="F491" t="s">
        <v>23</v>
      </c>
      <c r="G491" s="5"/>
      <c r="O491" s="33">
        <v>-1.5364847633412499</v>
      </c>
      <c r="P491" s="1">
        <v>-1.37281863468633</v>
      </c>
      <c r="Q491" s="1">
        <v>-3.3887808829747299</v>
      </c>
      <c r="R491" s="33">
        <v>1.7493057262040199</v>
      </c>
    </row>
    <row r="492" spans="3:20" x14ac:dyDescent="0.25">
      <c r="C492" t="s">
        <v>1368</v>
      </c>
      <c r="E492" s="39" t="s">
        <v>1369</v>
      </c>
      <c r="F492" t="s">
        <v>23</v>
      </c>
      <c r="G492" s="5"/>
      <c r="Q492" s="1">
        <v>-1.3695644190335701</v>
      </c>
      <c r="R492" s="33">
        <v>2.0155138738826999</v>
      </c>
    </row>
    <row r="493" spans="3:20" x14ac:dyDescent="0.25">
      <c r="C493" t="s">
        <v>1370</v>
      </c>
      <c r="E493" s="39" t="s">
        <v>1371</v>
      </c>
      <c r="F493" t="s">
        <v>23</v>
      </c>
      <c r="G493" s="5"/>
      <c r="Q493" s="1">
        <v>-1.2555647607946001</v>
      </c>
      <c r="R493" s="33">
        <v>1.08221714733299</v>
      </c>
    </row>
    <row r="494" spans="3:20" x14ac:dyDescent="0.25">
      <c r="C494" t="s">
        <v>1372</v>
      </c>
      <c r="D494" t="s">
        <v>1373</v>
      </c>
      <c r="E494" s="39" t="s">
        <v>1374</v>
      </c>
      <c r="F494" t="s">
        <v>23</v>
      </c>
      <c r="G494" s="5"/>
      <c r="I494" s="33">
        <v>-1.16081429106768</v>
      </c>
      <c r="P494" s="1">
        <v>-1.3586473760867901</v>
      </c>
      <c r="Q494" s="1">
        <v>-2.4248669787234598</v>
      </c>
      <c r="R494" s="33">
        <v>2.0577250297899199</v>
      </c>
    </row>
    <row r="495" spans="3:20" x14ac:dyDescent="0.25">
      <c r="C495" t="s">
        <v>1375</v>
      </c>
      <c r="E495" s="39" t="s">
        <v>1376</v>
      </c>
      <c r="F495" t="s">
        <v>23</v>
      </c>
      <c r="G495" s="5"/>
      <c r="P495" s="1">
        <v>1.1312933233754301</v>
      </c>
      <c r="R495" s="33">
        <v>2.16489614809467</v>
      </c>
      <c r="T495" s="1">
        <v>1.10042253785954</v>
      </c>
    </row>
    <row r="496" spans="3:20" x14ac:dyDescent="0.25">
      <c r="C496" t="s">
        <v>1377</v>
      </c>
      <c r="E496" s="39" t="s">
        <v>1378</v>
      </c>
      <c r="F496" t="s">
        <v>23</v>
      </c>
      <c r="G496" s="5"/>
      <c r="K496" s="1">
        <v>-1.13726870185924</v>
      </c>
      <c r="O496" s="33">
        <v>-2.6628387470359001</v>
      </c>
      <c r="Q496" s="1">
        <v>-3.7202654491549301</v>
      </c>
      <c r="R496" s="33">
        <v>-3.5750923145343001</v>
      </c>
      <c r="T496" s="1">
        <v>-2.3785818785583199</v>
      </c>
    </row>
    <row r="497" spans="3:20" x14ac:dyDescent="0.25">
      <c r="C497" t="s">
        <v>1379</v>
      </c>
      <c r="E497" s="39" t="s">
        <v>1380</v>
      </c>
      <c r="F497" t="s">
        <v>23</v>
      </c>
      <c r="G497" s="5"/>
      <c r="O497" s="33">
        <v>1.6523780408014299</v>
      </c>
      <c r="R497" s="33">
        <v>1.25590099752493</v>
      </c>
    </row>
    <row r="498" spans="3:20" x14ac:dyDescent="0.25">
      <c r="C498" t="s">
        <v>1381</v>
      </c>
      <c r="D498" t="s">
        <v>1382</v>
      </c>
      <c r="E498" s="39" t="s">
        <v>1383</v>
      </c>
      <c r="F498" t="s">
        <v>23</v>
      </c>
      <c r="G498" s="5"/>
      <c r="L498" s="33">
        <v>1.14464372874103</v>
      </c>
      <c r="O498" s="33">
        <v>1.1451699165267399</v>
      </c>
      <c r="R498" s="33">
        <v>3.6181888409275702</v>
      </c>
      <c r="T498" s="1">
        <v>1.2060556402389699</v>
      </c>
    </row>
    <row r="499" spans="3:20" x14ac:dyDescent="0.25">
      <c r="C499" t="s">
        <v>1384</v>
      </c>
      <c r="D499" t="s">
        <v>1385</v>
      </c>
      <c r="E499" s="39" t="s">
        <v>1386</v>
      </c>
      <c r="F499" t="s">
        <v>23</v>
      </c>
      <c r="G499" s="5"/>
      <c r="O499" s="33">
        <v>-1.7235711949140899</v>
      </c>
      <c r="R499" s="33">
        <v>-2.76429329966704</v>
      </c>
      <c r="T499" s="1">
        <v>-2.0559717100464501</v>
      </c>
    </row>
    <row r="500" spans="3:20" x14ac:dyDescent="0.25">
      <c r="C500" t="s">
        <v>1387</v>
      </c>
      <c r="D500" t="s">
        <v>1388</v>
      </c>
      <c r="E500" s="39" t="s">
        <v>1389</v>
      </c>
      <c r="F500" t="s">
        <v>23</v>
      </c>
      <c r="G500" s="5"/>
      <c r="O500" s="33">
        <v>1.4563080601142999</v>
      </c>
      <c r="R500" s="33">
        <v>2.3272555560276902</v>
      </c>
    </row>
    <row r="501" spans="3:20" x14ac:dyDescent="0.25">
      <c r="C501" t="s">
        <v>1390</v>
      </c>
      <c r="D501" t="s">
        <v>1391</v>
      </c>
      <c r="E501" s="39" t="s">
        <v>1392</v>
      </c>
      <c r="F501" t="s">
        <v>23</v>
      </c>
      <c r="G501" s="5"/>
      <c r="Q501" s="1">
        <v>-1.7310816692004201</v>
      </c>
      <c r="S501" s="1">
        <v>1.0486502139646601</v>
      </c>
    </row>
    <row r="502" spans="3:20" x14ac:dyDescent="0.25">
      <c r="C502" t="s">
        <v>1393</v>
      </c>
      <c r="E502" s="39" t="s">
        <v>1394</v>
      </c>
      <c r="F502" t="s">
        <v>23</v>
      </c>
      <c r="G502" s="5"/>
      <c r="Q502" s="1">
        <v>-3.2077203394646001</v>
      </c>
      <c r="S502" s="1">
        <v>1.98275350780231</v>
      </c>
    </row>
    <row r="503" spans="3:20" x14ac:dyDescent="0.25">
      <c r="C503" t="s">
        <v>1395</v>
      </c>
      <c r="D503" t="s">
        <v>1396</v>
      </c>
      <c r="E503" s="39" t="s">
        <v>1397</v>
      </c>
      <c r="F503" t="s">
        <v>23</v>
      </c>
      <c r="G503" s="5"/>
      <c r="O503" s="33">
        <v>-1.5784761245945</v>
      </c>
      <c r="P503" s="1">
        <v>-1.1356381150072601</v>
      </c>
      <c r="Q503" s="1">
        <v>-1.9811335467836799</v>
      </c>
      <c r="R503" s="33">
        <v>1.0343800451876299</v>
      </c>
    </row>
    <row r="504" spans="3:20" x14ac:dyDescent="0.25">
      <c r="C504" t="s">
        <v>1398</v>
      </c>
      <c r="D504" t="s">
        <v>1399</v>
      </c>
      <c r="E504" s="39" t="s">
        <v>1400</v>
      </c>
      <c r="F504" t="s">
        <v>23</v>
      </c>
      <c r="G504" s="5"/>
      <c r="O504" s="33">
        <v>1.2273943619718699</v>
      </c>
      <c r="R504" s="33">
        <v>1.1149096730677699</v>
      </c>
    </row>
    <row r="505" spans="3:20" x14ac:dyDescent="0.25">
      <c r="C505" t="s">
        <v>1401</v>
      </c>
      <c r="D505" t="s">
        <v>1402</v>
      </c>
      <c r="E505" s="39" t="s">
        <v>1403</v>
      </c>
      <c r="F505" t="s">
        <v>23</v>
      </c>
      <c r="G505" s="5"/>
      <c r="O505" s="33">
        <v>1.61383406003456</v>
      </c>
      <c r="R505" s="33">
        <v>2.0927746292898899</v>
      </c>
    </row>
    <row r="506" spans="3:20" x14ac:dyDescent="0.25">
      <c r="C506" t="s">
        <v>1404</v>
      </c>
      <c r="D506" t="s">
        <v>1405</v>
      </c>
      <c r="E506" s="39" t="s">
        <v>1406</v>
      </c>
      <c r="F506" t="s">
        <v>23</v>
      </c>
      <c r="G506" s="5"/>
      <c r="L506" s="33">
        <v>1.21631213337304</v>
      </c>
      <c r="Q506" s="1">
        <v>-1.13134353256256</v>
      </c>
      <c r="R506" s="33">
        <v>-1.27719630022247</v>
      </c>
      <c r="S506" s="1">
        <v>-1.1524324424230601</v>
      </c>
    </row>
    <row r="507" spans="3:20" x14ac:dyDescent="0.25">
      <c r="C507" t="s">
        <v>1407</v>
      </c>
      <c r="D507" t="s">
        <v>1408</v>
      </c>
      <c r="E507" s="39" t="s">
        <v>1409</v>
      </c>
      <c r="F507" t="s">
        <v>23</v>
      </c>
      <c r="G507" s="5"/>
      <c r="Q507" s="1">
        <v>-1.7395751075939601</v>
      </c>
      <c r="T507" s="1">
        <v>1.69951806285026</v>
      </c>
    </row>
    <row r="508" spans="3:20" x14ac:dyDescent="0.25">
      <c r="C508" t="s">
        <v>1410</v>
      </c>
      <c r="E508" s="39" t="s">
        <v>1411</v>
      </c>
      <c r="F508" t="s">
        <v>23</v>
      </c>
      <c r="G508" s="5"/>
      <c r="Q508" s="1">
        <v>-1.4052041322109201</v>
      </c>
      <c r="R508" s="33">
        <v>1.03240609461549</v>
      </c>
    </row>
    <row r="509" spans="3:20" x14ac:dyDescent="0.25">
      <c r="C509" t="s">
        <v>1412</v>
      </c>
      <c r="E509" s="39" t="s">
        <v>1413</v>
      </c>
      <c r="F509" t="s">
        <v>23</v>
      </c>
      <c r="G509" s="5"/>
      <c r="L509" s="33">
        <v>1.91552792829859</v>
      </c>
      <c r="M509" s="1">
        <v>1.8073631172714899</v>
      </c>
      <c r="Q509" s="1">
        <v>-1.8283809040094099</v>
      </c>
      <c r="T509" s="1">
        <v>-1.8309338014544401</v>
      </c>
    </row>
    <row r="510" spans="3:20" x14ac:dyDescent="0.25">
      <c r="C510" t="s">
        <v>1414</v>
      </c>
      <c r="E510" s="39" t="s">
        <v>1415</v>
      </c>
      <c r="F510" t="s">
        <v>23</v>
      </c>
      <c r="G510" s="5"/>
      <c r="Q510" s="1">
        <v>-1.1223184043961001</v>
      </c>
      <c r="R510" s="33">
        <v>1.0096597459152601</v>
      </c>
      <c r="S510" s="1">
        <v>-1.0475258527468201</v>
      </c>
    </row>
    <row r="511" spans="3:20" x14ac:dyDescent="0.25">
      <c r="C511" t="s">
        <v>1416</v>
      </c>
      <c r="E511" s="39" t="s">
        <v>1417</v>
      </c>
      <c r="F511" t="s">
        <v>23</v>
      </c>
      <c r="G511" s="5"/>
      <c r="Q511" s="1">
        <v>-1.3966128565859901</v>
      </c>
      <c r="R511" s="33">
        <v>1.1725480050127299</v>
      </c>
    </row>
    <row r="512" spans="3:20" x14ac:dyDescent="0.25">
      <c r="C512" t="s">
        <v>1418</v>
      </c>
      <c r="E512" s="39" t="s">
        <v>1419</v>
      </c>
      <c r="F512" t="s">
        <v>23</v>
      </c>
      <c r="G512" s="5"/>
      <c r="Q512" s="1">
        <v>1.4509885999218699</v>
      </c>
      <c r="S512" s="1">
        <v>-1.13303627182216</v>
      </c>
    </row>
    <row r="513" spans="3:20" x14ac:dyDescent="0.25">
      <c r="C513" t="s">
        <v>1420</v>
      </c>
      <c r="E513" s="39" t="s">
        <v>1421</v>
      </c>
      <c r="F513" t="s">
        <v>23</v>
      </c>
      <c r="G513" s="5"/>
      <c r="Q513" s="1">
        <v>1.02084811214024</v>
      </c>
      <c r="R513" s="33">
        <v>-1.17409201447393</v>
      </c>
    </row>
    <row r="514" spans="3:20" x14ac:dyDescent="0.25">
      <c r="C514" t="s">
        <v>1422</v>
      </c>
      <c r="D514" t="s">
        <v>1423</v>
      </c>
      <c r="E514" s="39" t="s">
        <v>1424</v>
      </c>
      <c r="F514" t="s">
        <v>23</v>
      </c>
      <c r="G514" s="5"/>
      <c r="I514" s="33">
        <v>-1.0491827028976199</v>
      </c>
      <c r="Q514" s="1">
        <v>-1.00886734159865</v>
      </c>
      <c r="R514" s="33">
        <v>1.3287864122494399</v>
      </c>
    </row>
    <row r="515" spans="3:20" x14ac:dyDescent="0.25">
      <c r="C515" t="s">
        <v>1425</v>
      </c>
      <c r="E515" s="39" t="s">
        <v>1426</v>
      </c>
      <c r="F515" t="s">
        <v>23</v>
      </c>
      <c r="G515" s="5"/>
      <c r="L515" s="33">
        <v>2.2933338859473502</v>
      </c>
      <c r="O515" s="33">
        <v>-1.3063806571204399</v>
      </c>
      <c r="P515" s="1">
        <v>-1.03391467202705</v>
      </c>
      <c r="Q515" s="1">
        <v>-1.7582182296508</v>
      </c>
      <c r="R515" s="33">
        <v>1.0823356724711599</v>
      </c>
    </row>
    <row r="516" spans="3:20" x14ac:dyDescent="0.25">
      <c r="C516" t="s">
        <v>1427</v>
      </c>
      <c r="D516" t="s">
        <v>1428</v>
      </c>
      <c r="E516" s="39" t="s">
        <v>1429</v>
      </c>
      <c r="F516" t="s">
        <v>23</v>
      </c>
      <c r="G516" s="5"/>
      <c r="O516" s="33">
        <v>-1.7502347553095201</v>
      </c>
      <c r="P516" s="1">
        <v>-2.8449767775226502</v>
      </c>
      <c r="Q516" s="1">
        <v>-3.0681222874187299</v>
      </c>
      <c r="T516" s="1">
        <v>2.4125747228858199</v>
      </c>
    </row>
    <row r="517" spans="3:20" x14ac:dyDescent="0.25">
      <c r="C517" t="s">
        <v>1430</v>
      </c>
      <c r="D517" t="s">
        <v>1431</v>
      </c>
      <c r="E517" s="39" t="s">
        <v>1432</v>
      </c>
      <c r="F517" t="s">
        <v>23</v>
      </c>
      <c r="G517" s="5"/>
      <c r="Q517" s="1">
        <v>-1.5295032001736599</v>
      </c>
      <c r="R517" s="33">
        <v>1.23619730894583</v>
      </c>
    </row>
    <row r="518" spans="3:20" x14ac:dyDescent="0.25">
      <c r="C518" t="s">
        <v>1433</v>
      </c>
      <c r="D518" t="s">
        <v>1434</v>
      </c>
      <c r="E518" s="39" t="s">
        <v>1435</v>
      </c>
      <c r="F518" t="s">
        <v>23</v>
      </c>
      <c r="G518" s="5"/>
      <c r="O518" s="33">
        <v>-1.2619600412476799</v>
      </c>
      <c r="P518" s="1">
        <v>-2.4625015360031401</v>
      </c>
      <c r="Q518" s="1">
        <v>-2.2663882228486898</v>
      </c>
      <c r="R518" s="33">
        <v>3.3418642170728701</v>
      </c>
      <c r="S518" s="1">
        <v>-2.6553827914336199</v>
      </c>
    </row>
    <row r="519" spans="3:20" x14ac:dyDescent="0.25">
      <c r="C519" t="s">
        <v>1436</v>
      </c>
      <c r="E519" s="39" t="s">
        <v>1437</v>
      </c>
      <c r="F519" t="s">
        <v>23</v>
      </c>
      <c r="G519" s="5"/>
      <c r="Q519" s="1">
        <v>-1.4264075540914301</v>
      </c>
      <c r="R519" s="33">
        <v>1.3758033009964299</v>
      </c>
      <c r="T519" s="1">
        <v>1.5989535581893499</v>
      </c>
    </row>
    <row r="520" spans="3:20" x14ac:dyDescent="0.25">
      <c r="C520" t="s">
        <v>1438</v>
      </c>
      <c r="E520" s="39" t="s">
        <v>1439</v>
      </c>
      <c r="F520" t="s">
        <v>23</v>
      </c>
      <c r="G520" s="5"/>
      <c r="Q520" s="1">
        <v>-1.3951730921315</v>
      </c>
      <c r="R520" s="33">
        <v>1.3311903618060701</v>
      </c>
      <c r="T520" s="1">
        <v>1.93378437775649</v>
      </c>
    </row>
    <row r="521" spans="3:20" x14ac:dyDescent="0.25">
      <c r="C521" t="s">
        <v>1440</v>
      </c>
      <c r="D521" t="s">
        <v>1441</v>
      </c>
      <c r="E521" s="39" t="s">
        <v>1442</v>
      </c>
      <c r="F521" t="s">
        <v>23</v>
      </c>
      <c r="G521" s="5"/>
      <c r="Q521" s="1">
        <v>-4.1741531118798401</v>
      </c>
      <c r="R521" s="33">
        <v>2.5847966275618801</v>
      </c>
      <c r="S521" s="1">
        <v>2.4107296123631801</v>
      </c>
    </row>
    <row r="522" spans="3:20" x14ac:dyDescent="0.25">
      <c r="C522" t="s">
        <v>1443</v>
      </c>
      <c r="D522" t="s">
        <v>1444</v>
      </c>
      <c r="E522" s="39" t="s">
        <v>1445</v>
      </c>
      <c r="F522" t="s">
        <v>23</v>
      </c>
      <c r="G522" s="5"/>
      <c r="I522" s="33">
        <v>-1.03260895113206</v>
      </c>
      <c r="K522" s="1">
        <v>-1.24481817458886</v>
      </c>
      <c r="O522" s="33">
        <v>-1.09825644342494</v>
      </c>
      <c r="Q522" s="1">
        <v>-1.75008819469582</v>
      </c>
      <c r="T522" s="1">
        <v>1.15378441702641</v>
      </c>
    </row>
    <row r="523" spans="3:20" x14ac:dyDescent="0.25">
      <c r="C523" t="s">
        <v>1446</v>
      </c>
      <c r="E523" s="39" t="s">
        <v>1447</v>
      </c>
      <c r="F523" t="s">
        <v>23</v>
      </c>
      <c r="G523" s="5"/>
      <c r="L523" s="33">
        <v>1.6490706718558801</v>
      </c>
      <c r="O523" s="33">
        <v>-2.7880002514671598</v>
      </c>
      <c r="P523" s="1">
        <v>-1.9495178978515999</v>
      </c>
      <c r="Q523" s="1">
        <v>-2.77539740101476</v>
      </c>
      <c r="T523" s="1">
        <v>1.6454897711206</v>
      </c>
    </row>
    <row r="524" spans="3:20" x14ac:dyDescent="0.25">
      <c r="C524" t="s">
        <v>1448</v>
      </c>
      <c r="E524" s="39" t="s">
        <v>1449</v>
      </c>
      <c r="F524" t="s">
        <v>23</v>
      </c>
      <c r="G524" s="5"/>
      <c r="Q524" s="1">
        <v>-1.86630375269096</v>
      </c>
      <c r="R524" s="33">
        <v>1.13933065008113</v>
      </c>
    </row>
    <row r="525" spans="3:20" x14ac:dyDescent="0.25">
      <c r="C525" t="s">
        <v>1450</v>
      </c>
      <c r="D525" t="s">
        <v>1451</v>
      </c>
      <c r="E525" s="39" t="s">
        <v>1452</v>
      </c>
      <c r="F525" t="s">
        <v>23</v>
      </c>
      <c r="G525" s="5"/>
      <c r="I525" s="33">
        <v>-1.38638720340777</v>
      </c>
      <c r="Q525" s="1">
        <v>-1.1191694372643799</v>
      </c>
      <c r="R525" s="33">
        <v>1.2138058138560399</v>
      </c>
    </row>
    <row r="526" spans="3:20" x14ac:dyDescent="0.25">
      <c r="C526" t="s">
        <v>1453</v>
      </c>
      <c r="D526" t="s">
        <v>1454</v>
      </c>
      <c r="E526" s="39" t="s">
        <v>1455</v>
      </c>
      <c r="F526" t="s">
        <v>23</v>
      </c>
      <c r="G526" s="5"/>
      <c r="O526" s="33">
        <v>1.3196091460244701</v>
      </c>
      <c r="R526" s="33">
        <v>1.6669102726393601</v>
      </c>
      <c r="T526" s="1">
        <v>1.23481926506894</v>
      </c>
    </row>
    <row r="527" spans="3:20" x14ac:dyDescent="0.25">
      <c r="C527" t="s">
        <v>1456</v>
      </c>
      <c r="D527" t="s">
        <v>1457</v>
      </c>
      <c r="E527" s="39" t="s">
        <v>1458</v>
      </c>
      <c r="F527" t="s">
        <v>23</v>
      </c>
      <c r="G527" s="5"/>
      <c r="O527" s="33">
        <v>-1.1539844003317301</v>
      </c>
      <c r="R527" s="33">
        <v>-1.1596074248614701</v>
      </c>
    </row>
    <row r="528" spans="3:20" x14ac:dyDescent="0.25">
      <c r="C528" t="s">
        <v>1459</v>
      </c>
      <c r="D528" t="s">
        <v>1460</v>
      </c>
      <c r="E528" s="39" t="s">
        <v>1461</v>
      </c>
      <c r="F528" t="s">
        <v>23</v>
      </c>
      <c r="G528" s="5"/>
      <c r="Q528" s="1">
        <v>-1.6740967420145501</v>
      </c>
      <c r="R528" s="33">
        <v>1.0444758177245299</v>
      </c>
    </row>
    <row r="529" spans="3:20" x14ac:dyDescent="0.25">
      <c r="C529" t="s">
        <v>1462</v>
      </c>
      <c r="D529" t="s">
        <v>1463</v>
      </c>
      <c r="E529" s="39" t="s">
        <v>1464</v>
      </c>
      <c r="F529" t="s">
        <v>23</v>
      </c>
      <c r="G529" s="5"/>
      <c r="O529" s="33">
        <v>4.5125469842033503</v>
      </c>
      <c r="R529" s="33">
        <v>4.6632955096923601</v>
      </c>
    </row>
    <row r="530" spans="3:20" x14ac:dyDescent="0.25">
      <c r="C530" t="s">
        <v>1465</v>
      </c>
      <c r="E530" s="39" t="s">
        <v>1466</v>
      </c>
      <c r="F530" t="s">
        <v>23</v>
      </c>
      <c r="G530" s="5"/>
      <c r="K530" s="1">
        <v>-1.0531853109506499</v>
      </c>
      <c r="O530" s="33">
        <v>-2.0044775855330701</v>
      </c>
      <c r="R530" s="33">
        <v>-2.55993162336277</v>
      </c>
      <c r="T530" s="1">
        <v>-1.77466821878227</v>
      </c>
    </row>
    <row r="531" spans="3:20" x14ac:dyDescent="0.25">
      <c r="C531" t="s">
        <v>1467</v>
      </c>
      <c r="D531" t="s">
        <v>1468</v>
      </c>
      <c r="E531" s="39" t="s">
        <v>1469</v>
      </c>
      <c r="F531" t="s">
        <v>23</v>
      </c>
      <c r="G531" s="5"/>
      <c r="O531" s="33">
        <v>-3.1955759825295802</v>
      </c>
      <c r="R531" s="33">
        <v>-4.3708192223048998</v>
      </c>
      <c r="S531" s="1">
        <v>-1.11335637260158</v>
      </c>
      <c r="T531" s="1">
        <v>-3.1438572141535701</v>
      </c>
    </row>
    <row r="532" spans="3:20" x14ac:dyDescent="0.25">
      <c r="C532" t="s">
        <v>1470</v>
      </c>
      <c r="D532" t="s">
        <v>1471</v>
      </c>
      <c r="E532" s="39" t="s">
        <v>1472</v>
      </c>
      <c r="F532" t="s">
        <v>23</v>
      </c>
      <c r="G532" s="5"/>
      <c r="I532" s="33">
        <v>-1.74638430877655</v>
      </c>
      <c r="K532" s="1">
        <v>-1.52797314598267</v>
      </c>
      <c r="Q532" s="1">
        <v>-1.25890487480747</v>
      </c>
      <c r="R532" s="33">
        <v>1.4542395042512499</v>
      </c>
      <c r="T532" s="1">
        <v>1.2917047043711001</v>
      </c>
    </row>
    <row r="533" spans="3:20" x14ac:dyDescent="0.25">
      <c r="C533" t="s">
        <v>1473</v>
      </c>
      <c r="D533" t="s">
        <v>1474</v>
      </c>
      <c r="E533" s="39" t="s">
        <v>1475</v>
      </c>
      <c r="F533" t="s">
        <v>23</v>
      </c>
      <c r="G533" s="5"/>
      <c r="O533" s="33">
        <v>1.02902698725332</v>
      </c>
      <c r="R533" s="33">
        <v>1.3631911698086301</v>
      </c>
    </row>
    <row r="534" spans="3:20" x14ac:dyDescent="0.25">
      <c r="C534" t="s">
        <v>1476</v>
      </c>
      <c r="E534" s="39" t="s">
        <v>1477</v>
      </c>
      <c r="F534" t="s">
        <v>23</v>
      </c>
      <c r="G534" s="5"/>
      <c r="Q534" s="1">
        <v>-1.40500054504141</v>
      </c>
      <c r="S534" s="1">
        <v>-1.0901972551742101</v>
      </c>
    </row>
    <row r="535" spans="3:20" x14ac:dyDescent="0.25">
      <c r="C535" t="s">
        <v>1478</v>
      </c>
      <c r="E535" s="39" t="s">
        <v>1479</v>
      </c>
      <c r="F535" t="s">
        <v>23</v>
      </c>
      <c r="G535" s="5"/>
      <c r="Q535" s="1">
        <v>-1.95997867476157</v>
      </c>
      <c r="S535" s="1">
        <v>1.49296719717805</v>
      </c>
    </row>
    <row r="536" spans="3:20" x14ac:dyDescent="0.25">
      <c r="C536" t="s">
        <v>1480</v>
      </c>
      <c r="D536" t="s">
        <v>1481</v>
      </c>
      <c r="E536" s="39" t="s">
        <v>1482</v>
      </c>
      <c r="F536" t="s">
        <v>23</v>
      </c>
      <c r="G536" s="5"/>
      <c r="O536" s="33">
        <v>-1.61387946469984</v>
      </c>
      <c r="Q536" s="1">
        <v>-1.5186376524629699</v>
      </c>
      <c r="T536" s="1">
        <v>1.7843779826193999</v>
      </c>
    </row>
    <row r="537" spans="3:20" x14ac:dyDescent="0.25">
      <c r="C537" t="s">
        <v>1483</v>
      </c>
      <c r="D537" t="s">
        <v>1484</v>
      </c>
      <c r="E537" s="39" t="s">
        <v>1485</v>
      </c>
      <c r="F537" t="s">
        <v>23</v>
      </c>
      <c r="G537" s="5"/>
      <c r="Q537" s="1">
        <v>-1.2307838566986</v>
      </c>
      <c r="R537" s="33">
        <v>1.19472180661728</v>
      </c>
      <c r="S537" s="1">
        <v>-1.12921345806472</v>
      </c>
    </row>
    <row r="538" spans="3:20" x14ac:dyDescent="0.25">
      <c r="C538" t="s">
        <v>1486</v>
      </c>
      <c r="D538" t="s">
        <v>1487</v>
      </c>
      <c r="E538" s="39" t="s">
        <v>1488</v>
      </c>
      <c r="F538" t="s">
        <v>23</v>
      </c>
      <c r="G538" s="5"/>
      <c r="I538" s="33">
        <v>-1.5380432258296799</v>
      </c>
      <c r="O538" s="33">
        <v>-1.1725741203406901</v>
      </c>
      <c r="Q538" s="1">
        <v>-1.8499413022325499</v>
      </c>
      <c r="R538" s="33">
        <v>1.2892655202085901</v>
      </c>
    </row>
    <row r="539" spans="3:20" x14ac:dyDescent="0.25">
      <c r="C539" t="s">
        <v>1489</v>
      </c>
      <c r="E539" s="39" t="s">
        <v>1490</v>
      </c>
      <c r="F539" t="s">
        <v>23</v>
      </c>
      <c r="G539" s="5"/>
      <c r="Q539" s="1">
        <v>-2.22947109122277</v>
      </c>
      <c r="R539" s="33">
        <v>2.42757790091001</v>
      </c>
      <c r="S539" s="1">
        <v>-2.3923660842834602</v>
      </c>
    </row>
    <row r="540" spans="3:20" x14ac:dyDescent="0.25">
      <c r="C540" t="s">
        <v>1491</v>
      </c>
      <c r="E540" s="39" t="s">
        <v>1492</v>
      </c>
      <c r="F540" t="s">
        <v>23</v>
      </c>
      <c r="G540" s="5"/>
      <c r="O540" s="33">
        <v>1.61604686680011</v>
      </c>
      <c r="R540" s="33">
        <v>2.01200700514292</v>
      </c>
    </row>
    <row r="541" spans="3:20" x14ac:dyDescent="0.25">
      <c r="C541" t="s">
        <v>1493</v>
      </c>
      <c r="E541" s="39" t="s">
        <v>1494</v>
      </c>
      <c r="F541" t="s">
        <v>23</v>
      </c>
      <c r="G541" s="5"/>
      <c r="O541" s="33">
        <v>-1.31045933785946</v>
      </c>
      <c r="R541" s="33">
        <v>-1.9115317649605399</v>
      </c>
    </row>
    <row r="542" spans="3:20" x14ac:dyDescent="0.25">
      <c r="C542" t="s">
        <v>1495</v>
      </c>
      <c r="D542" t="s">
        <v>1496</v>
      </c>
      <c r="E542" s="39" t="s">
        <v>1497</v>
      </c>
      <c r="F542" t="s">
        <v>23</v>
      </c>
      <c r="G542" s="5"/>
      <c r="K542" s="1">
        <v>-1.1809787817212001</v>
      </c>
      <c r="O542" s="33">
        <v>3.0809595066308599</v>
      </c>
      <c r="R542" s="33">
        <v>1.6770960052427699</v>
      </c>
    </row>
    <row r="543" spans="3:20" x14ac:dyDescent="0.25">
      <c r="C543" t="s">
        <v>1498</v>
      </c>
      <c r="E543" s="39" t="s">
        <v>1499</v>
      </c>
      <c r="F543" t="s">
        <v>23</v>
      </c>
      <c r="G543" s="5"/>
      <c r="P543" s="1">
        <v>-1.5185336963465601</v>
      </c>
      <c r="Q543" s="1">
        <v>-1.85395383943901</v>
      </c>
      <c r="T543" s="1">
        <v>1.23823192220161</v>
      </c>
    </row>
    <row r="544" spans="3:20" x14ac:dyDescent="0.25">
      <c r="C544" t="s">
        <v>1500</v>
      </c>
      <c r="D544" t="s">
        <v>1501</v>
      </c>
      <c r="E544" s="39" t="s">
        <v>1502</v>
      </c>
      <c r="F544" t="s">
        <v>23</v>
      </c>
      <c r="G544" s="5"/>
      <c r="Q544" s="1">
        <v>-1.02179140952586</v>
      </c>
      <c r="S544" s="1">
        <v>-1.1062948116820499</v>
      </c>
    </row>
    <row r="545" spans="3:20" x14ac:dyDescent="0.25">
      <c r="C545" t="s">
        <v>1503</v>
      </c>
      <c r="E545" s="39" t="s">
        <v>1504</v>
      </c>
      <c r="F545" t="s">
        <v>23</v>
      </c>
      <c r="G545" s="5"/>
      <c r="O545" s="33">
        <v>4.0580533708214102</v>
      </c>
      <c r="R545" s="33">
        <v>3.7714677588394201</v>
      </c>
    </row>
    <row r="546" spans="3:20" x14ac:dyDescent="0.25">
      <c r="C546" t="s">
        <v>1505</v>
      </c>
      <c r="E546" s="39" t="s">
        <v>1506</v>
      </c>
      <c r="F546" t="s">
        <v>23</v>
      </c>
      <c r="G546" s="5"/>
      <c r="O546" s="33">
        <v>2.9608633719685198</v>
      </c>
      <c r="R546" s="33">
        <v>2.00224698195934</v>
      </c>
    </row>
    <row r="547" spans="3:20" x14ac:dyDescent="0.25">
      <c r="C547" t="s">
        <v>1507</v>
      </c>
      <c r="E547" s="39" t="s">
        <v>1508</v>
      </c>
      <c r="F547" t="s">
        <v>23</v>
      </c>
      <c r="G547" s="5"/>
      <c r="Q547" s="1">
        <v>-1.14079718961836</v>
      </c>
      <c r="R547" s="33">
        <v>1.01141642725178</v>
      </c>
    </row>
    <row r="548" spans="3:20" x14ac:dyDescent="0.25">
      <c r="C548" t="s">
        <v>1509</v>
      </c>
      <c r="D548" t="s">
        <v>1510</v>
      </c>
      <c r="E548" s="39" t="s">
        <v>1511</v>
      </c>
      <c r="F548" t="s">
        <v>23</v>
      </c>
      <c r="G548" s="5"/>
      <c r="Q548" s="1">
        <v>-2.0152710148285902</v>
      </c>
      <c r="R548" s="33">
        <v>2.03173617794095</v>
      </c>
    </row>
    <row r="549" spans="3:20" x14ac:dyDescent="0.25">
      <c r="C549" t="s">
        <v>1512</v>
      </c>
      <c r="D549" t="s">
        <v>1513</v>
      </c>
      <c r="E549" s="39" t="s">
        <v>1514</v>
      </c>
      <c r="F549" t="s">
        <v>23</v>
      </c>
      <c r="G549" s="5"/>
      <c r="P549" s="1">
        <v>-1.3332899901444499</v>
      </c>
      <c r="Q549" s="1">
        <v>-2.2435482103892301</v>
      </c>
      <c r="T549" s="1">
        <v>1.14769560027783</v>
      </c>
    </row>
    <row r="550" spans="3:20" x14ac:dyDescent="0.25">
      <c r="C550" t="s">
        <v>1515</v>
      </c>
      <c r="D550" t="s">
        <v>1516</v>
      </c>
      <c r="E550" s="39" t="s">
        <v>1517</v>
      </c>
      <c r="F550" t="s">
        <v>23</v>
      </c>
      <c r="G550" s="5"/>
      <c r="Q550" s="1">
        <v>-1.7171591461109901</v>
      </c>
      <c r="S550" s="1">
        <v>1.3805810525359401</v>
      </c>
    </row>
    <row r="551" spans="3:20" x14ac:dyDescent="0.25">
      <c r="C551" t="s">
        <v>1518</v>
      </c>
      <c r="D551" t="s">
        <v>1519</v>
      </c>
      <c r="E551" s="39" t="s">
        <v>1520</v>
      </c>
      <c r="F551" t="s">
        <v>23</v>
      </c>
      <c r="G551" s="5"/>
      <c r="I551" s="33">
        <v>2.9064677829935599</v>
      </c>
      <c r="L551" s="33">
        <v>4.72920794565949</v>
      </c>
      <c r="O551" s="33">
        <v>2.4996648077984598</v>
      </c>
      <c r="R551" s="33">
        <v>6.0497047751373501</v>
      </c>
    </row>
    <row r="552" spans="3:20" x14ac:dyDescent="0.25">
      <c r="C552" t="s">
        <v>1521</v>
      </c>
      <c r="D552" t="s">
        <v>1522</v>
      </c>
      <c r="E552" s="39" t="s">
        <v>1523</v>
      </c>
      <c r="F552" t="s">
        <v>23</v>
      </c>
      <c r="G552" s="5"/>
      <c r="O552" s="33">
        <v>2.5344612291167099</v>
      </c>
      <c r="R552" s="33">
        <v>1.8761217548094999</v>
      </c>
    </row>
    <row r="553" spans="3:20" x14ac:dyDescent="0.25">
      <c r="C553" t="s">
        <v>1524</v>
      </c>
      <c r="D553" t="s">
        <v>1048</v>
      </c>
      <c r="E553" s="39" t="s">
        <v>1525</v>
      </c>
      <c r="F553" t="s">
        <v>23</v>
      </c>
      <c r="G553" s="5"/>
      <c r="O553" s="33">
        <v>1.0016184608982901</v>
      </c>
      <c r="P553" s="1">
        <v>1.4738007197488201</v>
      </c>
      <c r="S553" s="1">
        <v>-1.05981094088557</v>
      </c>
      <c r="T553" s="1">
        <v>-1.5225361332477401</v>
      </c>
    </row>
    <row r="554" spans="3:20" x14ac:dyDescent="0.25">
      <c r="C554" t="s">
        <v>1526</v>
      </c>
      <c r="D554" t="s">
        <v>1527</v>
      </c>
      <c r="E554" s="39" t="s">
        <v>1528</v>
      </c>
      <c r="F554" t="s">
        <v>23</v>
      </c>
      <c r="G554" s="5"/>
      <c r="O554" s="33">
        <v>-1.1455908076075201</v>
      </c>
      <c r="P554" s="1">
        <v>-1.1380347276407601</v>
      </c>
      <c r="Q554" s="1">
        <v>-1.4094537914316001</v>
      </c>
      <c r="R554" s="33">
        <v>1.14953847937459</v>
      </c>
    </row>
    <row r="555" spans="3:20" x14ac:dyDescent="0.25">
      <c r="C555" t="s">
        <v>1529</v>
      </c>
      <c r="D555" t="s">
        <v>1530</v>
      </c>
      <c r="E555" s="39" t="s">
        <v>1531</v>
      </c>
      <c r="F555" t="s">
        <v>23</v>
      </c>
      <c r="G555" s="5"/>
      <c r="Q555" s="1">
        <v>-1.0987940414900399</v>
      </c>
      <c r="T555" s="1">
        <v>1.0831330582626599</v>
      </c>
    </row>
    <row r="556" spans="3:20" x14ac:dyDescent="0.25">
      <c r="C556" t="s">
        <v>1532</v>
      </c>
      <c r="D556" t="s">
        <v>1533</v>
      </c>
      <c r="E556" s="39" t="s">
        <v>1534</v>
      </c>
      <c r="F556" t="s">
        <v>23</v>
      </c>
      <c r="G556" s="5"/>
      <c r="Q556" s="1">
        <v>-1.7851618646496801</v>
      </c>
      <c r="R556" s="33">
        <v>1.2096782162778601</v>
      </c>
    </row>
    <row r="557" spans="3:20" x14ac:dyDescent="0.25">
      <c r="C557" t="s">
        <v>1535</v>
      </c>
      <c r="E557" s="39" t="s">
        <v>1536</v>
      </c>
      <c r="F557" t="s">
        <v>23</v>
      </c>
      <c r="G557" s="5"/>
      <c r="O557" s="33">
        <v>1.80627424598345</v>
      </c>
      <c r="R557" s="33">
        <v>1.84396110505033</v>
      </c>
    </row>
    <row r="558" spans="3:20" x14ac:dyDescent="0.25">
      <c r="C558" t="s">
        <v>1537</v>
      </c>
      <c r="E558" s="39" t="s">
        <v>1538</v>
      </c>
      <c r="F558" t="s">
        <v>23</v>
      </c>
      <c r="G558" s="5"/>
      <c r="O558" s="33">
        <v>-1.17542442260736</v>
      </c>
      <c r="T558" s="1">
        <v>-1.2355347394881799</v>
      </c>
    </row>
    <row r="559" spans="3:20" x14ac:dyDescent="0.25">
      <c r="C559" t="s">
        <v>1539</v>
      </c>
      <c r="D559" t="s">
        <v>1540</v>
      </c>
      <c r="E559" s="39" t="s">
        <v>1541</v>
      </c>
      <c r="F559" t="s">
        <v>23</v>
      </c>
      <c r="G559" s="5"/>
      <c r="O559" s="33">
        <v>-1.6155105600937201</v>
      </c>
      <c r="P559" s="1">
        <v>-1.1792855985805699</v>
      </c>
      <c r="S559" s="1">
        <v>-1.0425035463251</v>
      </c>
    </row>
    <row r="560" spans="3:20" x14ac:dyDescent="0.25">
      <c r="C560" t="s">
        <v>1542</v>
      </c>
      <c r="E560" s="39" t="s">
        <v>1543</v>
      </c>
      <c r="F560" t="s">
        <v>23</v>
      </c>
      <c r="G560" s="5"/>
      <c r="O560" s="33">
        <v>1.8019093838035301</v>
      </c>
      <c r="R560" s="33">
        <v>1.4489422394033</v>
      </c>
    </row>
    <row r="561" spans="3:20" x14ac:dyDescent="0.25">
      <c r="C561" t="s">
        <v>1544</v>
      </c>
      <c r="D561" t="s">
        <v>1545</v>
      </c>
      <c r="E561" s="39" t="s">
        <v>1546</v>
      </c>
      <c r="F561" t="s">
        <v>23</v>
      </c>
      <c r="G561" s="5"/>
      <c r="Q561" s="1">
        <v>-1.2006742498220699</v>
      </c>
      <c r="R561" s="33">
        <v>1.4711017682049801</v>
      </c>
      <c r="T561" s="1">
        <v>1.96446471727066</v>
      </c>
    </row>
    <row r="562" spans="3:20" x14ac:dyDescent="0.25">
      <c r="C562" t="s">
        <v>1547</v>
      </c>
      <c r="E562" s="39" t="s">
        <v>1548</v>
      </c>
      <c r="F562" t="s">
        <v>23</v>
      </c>
      <c r="G562" s="5"/>
      <c r="O562" s="33">
        <v>-1.03494044136423</v>
      </c>
      <c r="R562" s="33">
        <v>-2.82079552350354</v>
      </c>
      <c r="T562" s="1">
        <v>-1.2221300024114901</v>
      </c>
    </row>
    <row r="563" spans="3:20" x14ac:dyDescent="0.25">
      <c r="C563" t="s">
        <v>1549</v>
      </c>
      <c r="E563" s="39" t="s">
        <v>1550</v>
      </c>
      <c r="F563" t="s">
        <v>23</v>
      </c>
      <c r="G563" s="5"/>
      <c r="P563" s="1">
        <v>1.2920359215827399</v>
      </c>
      <c r="R563" s="33">
        <v>1.20746897314429</v>
      </c>
    </row>
    <row r="564" spans="3:20" x14ac:dyDescent="0.25">
      <c r="C564" t="s">
        <v>1551</v>
      </c>
      <c r="D564" t="s">
        <v>1552</v>
      </c>
      <c r="E564" s="39" t="s">
        <v>1553</v>
      </c>
      <c r="F564" t="s">
        <v>23</v>
      </c>
      <c r="G564" s="5"/>
      <c r="O564" s="33">
        <v>-7.6803693276695002</v>
      </c>
      <c r="P564" s="1">
        <v>-6.2329157523513299</v>
      </c>
      <c r="Q564" s="1">
        <v>-9.4148864735072095</v>
      </c>
      <c r="R564" s="33">
        <v>-3.3453122388012702</v>
      </c>
      <c r="S564" s="1">
        <v>-9.7448676486466699</v>
      </c>
      <c r="T564" s="1">
        <v>-7.0835428532081099</v>
      </c>
    </row>
    <row r="565" spans="3:20" x14ac:dyDescent="0.25">
      <c r="C565" t="s">
        <v>1554</v>
      </c>
      <c r="D565" t="s">
        <v>1555</v>
      </c>
      <c r="E565" s="39" t="s">
        <v>1556</v>
      </c>
      <c r="F565" t="s">
        <v>23</v>
      </c>
      <c r="G565" s="5"/>
      <c r="L565" s="33">
        <v>4.31755699715535</v>
      </c>
      <c r="M565" s="1">
        <v>2.0521990241575798</v>
      </c>
      <c r="O565" s="33">
        <v>-2.03711512790189</v>
      </c>
      <c r="P565" s="1">
        <v>-2.1276885877657401</v>
      </c>
      <c r="Q565" s="1">
        <v>-4.8306776939644198</v>
      </c>
      <c r="T565" s="1">
        <v>2.9647382172440202</v>
      </c>
    </row>
    <row r="566" spans="3:20" x14ac:dyDescent="0.25">
      <c r="C566" t="s">
        <v>1557</v>
      </c>
      <c r="E566" s="39" t="s">
        <v>1558</v>
      </c>
      <c r="F566" t="s">
        <v>23</v>
      </c>
      <c r="G566" s="5"/>
      <c r="Q566" s="1">
        <v>-1.1841416123139601</v>
      </c>
      <c r="R566" s="33">
        <v>-1.4456069717839699</v>
      </c>
      <c r="S566" s="1">
        <v>1.2058357821714201</v>
      </c>
    </row>
    <row r="567" spans="3:20" x14ac:dyDescent="0.25">
      <c r="C567" t="s">
        <v>1559</v>
      </c>
      <c r="E567" s="39" t="s">
        <v>1560</v>
      </c>
      <c r="F567" t="s">
        <v>23</v>
      </c>
      <c r="G567" s="5"/>
      <c r="Q567" s="1">
        <v>-1.6900158208891001</v>
      </c>
      <c r="R567" s="33">
        <v>-1.6636862697775301</v>
      </c>
    </row>
    <row r="568" spans="3:20" x14ac:dyDescent="0.25">
      <c r="C568" t="s">
        <v>1561</v>
      </c>
      <c r="E568" s="39" t="s">
        <v>1562</v>
      </c>
      <c r="F568" t="s">
        <v>23</v>
      </c>
      <c r="G568" s="5"/>
      <c r="O568" s="33">
        <v>1.6759207097851001</v>
      </c>
      <c r="R568" s="33">
        <v>1.14443285685665</v>
      </c>
    </row>
    <row r="569" spans="3:20" x14ac:dyDescent="0.25">
      <c r="C569" t="s">
        <v>1563</v>
      </c>
      <c r="E569" s="39" t="s">
        <v>1564</v>
      </c>
      <c r="F569" t="s">
        <v>23</v>
      </c>
      <c r="G569" s="5"/>
      <c r="Q569" s="1">
        <v>-2.1742647402706101</v>
      </c>
      <c r="R569" s="33">
        <v>1.3608720252808699</v>
      </c>
    </row>
    <row r="570" spans="3:20" x14ac:dyDescent="0.25">
      <c r="C570" t="s">
        <v>1565</v>
      </c>
      <c r="E570" s="39" t="s">
        <v>1566</v>
      </c>
      <c r="F570" t="s">
        <v>23</v>
      </c>
      <c r="G570" s="5"/>
      <c r="O570" s="33">
        <v>2.4818085466689102</v>
      </c>
      <c r="R570" s="33">
        <v>2.6291629853414702</v>
      </c>
    </row>
    <row r="571" spans="3:20" x14ac:dyDescent="0.25">
      <c r="C571" t="s">
        <v>1567</v>
      </c>
      <c r="E571" s="39" t="s">
        <v>1568</v>
      </c>
      <c r="F571" t="s">
        <v>23</v>
      </c>
      <c r="G571" s="5"/>
      <c r="O571" s="33">
        <v>1.00089087689835</v>
      </c>
      <c r="R571" s="33">
        <v>1.3204448467080001</v>
      </c>
    </row>
    <row r="572" spans="3:20" x14ac:dyDescent="0.25">
      <c r="C572" t="s">
        <v>1569</v>
      </c>
      <c r="E572" s="39" t="s">
        <v>1570</v>
      </c>
      <c r="F572" t="s">
        <v>23</v>
      </c>
      <c r="G572" s="5"/>
      <c r="L572" s="33">
        <v>1.4692142978551701</v>
      </c>
      <c r="O572" s="33">
        <v>-1.39769218876222</v>
      </c>
      <c r="R572" s="33">
        <v>-2.01283236265634</v>
      </c>
      <c r="T572" s="1">
        <v>-1.09819704579293</v>
      </c>
    </row>
    <row r="573" spans="3:20" x14ac:dyDescent="0.25">
      <c r="C573" t="s">
        <v>1571</v>
      </c>
      <c r="E573" s="39" t="s">
        <v>1572</v>
      </c>
      <c r="F573" t="s">
        <v>23</v>
      </c>
      <c r="G573" s="5"/>
      <c r="O573" s="33">
        <v>4.2175763414274101</v>
      </c>
      <c r="R573" s="33">
        <v>3.31537656311647</v>
      </c>
    </row>
    <row r="574" spans="3:20" x14ac:dyDescent="0.25">
      <c r="C574" t="s">
        <v>1573</v>
      </c>
      <c r="E574" s="39" t="s">
        <v>1574</v>
      </c>
      <c r="F574" t="s">
        <v>23</v>
      </c>
      <c r="G574" s="5"/>
      <c r="O574" s="33">
        <v>3.3051842616654299</v>
      </c>
      <c r="R574" s="33">
        <v>2.0030585690064702</v>
      </c>
    </row>
    <row r="575" spans="3:20" x14ac:dyDescent="0.25">
      <c r="C575" t="s">
        <v>1575</v>
      </c>
      <c r="E575" s="39" t="s">
        <v>568</v>
      </c>
      <c r="F575" t="s">
        <v>23</v>
      </c>
      <c r="G575" s="5"/>
      <c r="Q575" s="1">
        <v>-1.2234417227068</v>
      </c>
      <c r="T575" s="1">
        <v>-1.1969100819699401</v>
      </c>
    </row>
    <row r="576" spans="3:20" x14ac:dyDescent="0.25">
      <c r="C576" t="s">
        <v>1576</v>
      </c>
      <c r="E576" s="39" t="s">
        <v>1577</v>
      </c>
      <c r="F576" t="s">
        <v>23</v>
      </c>
      <c r="G576" s="5"/>
      <c r="Q576" s="1">
        <v>-1.16388644757489</v>
      </c>
      <c r="R576" s="33">
        <v>-1.5273061158468999</v>
      </c>
      <c r="T576" s="1">
        <v>-1.29250982257172</v>
      </c>
    </row>
    <row r="577" spans="3:20" x14ac:dyDescent="0.25">
      <c r="C577" t="s">
        <v>1578</v>
      </c>
      <c r="E577" s="39" t="s">
        <v>1579</v>
      </c>
      <c r="F577" t="s">
        <v>23</v>
      </c>
      <c r="G577" s="5"/>
      <c r="Q577" s="1">
        <v>-2.6535997543040701</v>
      </c>
      <c r="S577" s="1">
        <v>1.53086751300724</v>
      </c>
    </row>
    <row r="578" spans="3:20" x14ac:dyDescent="0.25">
      <c r="C578" t="s">
        <v>1580</v>
      </c>
      <c r="E578" s="39" t="s">
        <v>1581</v>
      </c>
      <c r="F578" t="s">
        <v>23</v>
      </c>
      <c r="G578" s="5"/>
      <c r="Q578" s="1">
        <v>-1.2560845691538101</v>
      </c>
      <c r="R578" s="33">
        <v>1.05694060979114</v>
      </c>
    </row>
    <row r="579" spans="3:20" x14ac:dyDescent="0.25">
      <c r="C579" t="s">
        <v>1582</v>
      </c>
      <c r="E579" s="39" t="s">
        <v>1583</v>
      </c>
      <c r="F579" t="s">
        <v>23</v>
      </c>
      <c r="G579" s="5"/>
      <c r="L579" s="33">
        <v>2.7772936165086</v>
      </c>
      <c r="Q579" s="1">
        <v>-5.7772487520962299</v>
      </c>
      <c r="T579" s="1">
        <v>3.9859897073775401</v>
      </c>
    </row>
    <row r="580" spans="3:20" x14ac:dyDescent="0.25">
      <c r="C580" t="s">
        <v>1584</v>
      </c>
      <c r="E580" s="39" t="s">
        <v>1585</v>
      </c>
      <c r="F580" t="s">
        <v>23</v>
      </c>
      <c r="G580" s="5"/>
      <c r="K580" s="1">
        <v>-1.5147075011058899</v>
      </c>
      <c r="Q580" s="1">
        <v>-1.11857324831047</v>
      </c>
      <c r="R580" s="33">
        <v>-1.2515344813921201</v>
      </c>
    </row>
    <row r="581" spans="3:20" x14ac:dyDescent="0.25">
      <c r="C581" t="s">
        <v>1586</v>
      </c>
      <c r="E581" s="39" t="s">
        <v>1587</v>
      </c>
      <c r="F581" t="s">
        <v>23</v>
      </c>
      <c r="G581" s="5"/>
      <c r="O581" s="33">
        <v>7.9549746369568402</v>
      </c>
      <c r="R581" s="33">
        <v>3.8241670531079901</v>
      </c>
    </row>
    <row r="582" spans="3:20" x14ac:dyDescent="0.25">
      <c r="C582" t="s">
        <v>1588</v>
      </c>
      <c r="E582" s="39" t="s">
        <v>1589</v>
      </c>
      <c r="F582" t="s">
        <v>23</v>
      </c>
      <c r="G582" s="5"/>
      <c r="I582" s="33">
        <v>3.8172813566340502</v>
      </c>
      <c r="O582" s="33">
        <v>-1.4905337761712201</v>
      </c>
      <c r="Q582" s="1">
        <v>-1.1076833108222901</v>
      </c>
      <c r="R582" s="33">
        <v>-2.1621394240298399</v>
      </c>
      <c r="T582" s="1">
        <v>-1.186849194668</v>
      </c>
    </row>
    <row r="583" spans="3:20" x14ac:dyDescent="0.25">
      <c r="C583" t="s">
        <v>1590</v>
      </c>
      <c r="E583" s="39" t="s">
        <v>1591</v>
      </c>
      <c r="F583" t="s">
        <v>23</v>
      </c>
      <c r="G583" s="5"/>
      <c r="O583" s="33">
        <v>1.7959854932219801</v>
      </c>
      <c r="R583" s="33">
        <v>1.73081261377439</v>
      </c>
    </row>
    <row r="584" spans="3:20" x14ac:dyDescent="0.25">
      <c r="C584" t="s">
        <v>1592</v>
      </c>
      <c r="E584" s="39" t="s">
        <v>1593</v>
      </c>
      <c r="F584" t="s">
        <v>23</v>
      </c>
      <c r="G584" s="5"/>
      <c r="Q584" s="1">
        <v>-1.9345805619643299</v>
      </c>
      <c r="R584" s="33">
        <v>1.2155151956163199</v>
      </c>
    </row>
    <row r="585" spans="3:20" x14ac:dyDescent="0.25">
      <c r="C585" t="s">
        <v>1594</v>
      </c>
      <c r="E585" s="39" t="s">
        <v>1595</v>
      </c>
      <c r="F585" t="s">
        <v>23</v>
      </c>
      <c r="G585" s="5"/>
      <c r="O585" s="33">
        <v>2.91900117973222</v>
      </c>
      <c r="R585" s="33">
        <v>5.0868258632115904</v>
      </c>
    </row>
    <row r="586" spans="3:20" x14ac:dyDescent="0.25">
      <c r="C586" t="s">
        <v>1596</v>
      </c>
      <c r="E586" s="39" t="s">
        <v>1597</v>
      </c>
      <c r="F586" t="s">
        <v>23</v>
      </c>
      <c r="G586" s="5"/>
      <c r="Q586" s="1">
        <v>-1.44031604373752</v>
      </c>
      <c r="R586" s="33">
        <v>1.0291481006961001</v>
      </c>
    </row>
    <row r="587" spans="3:20" x14ac:dyDescent="0.25">
      <c r="C587" t="s">
        <v>1598</v>
      </c>
      <c r="E587" s="39" t="s">
        <v>1599</v>
      </c>
      <c r="F587" t="s">
        <v>23</v>
      </c>
      <c r="G587" s="5"/>
      <c r="Q587" s="1">
        <v>-2.8262217849349001</v>
      </c>
      <c r="R587" s="33">
        <v>1.6099348438022301</v>
      </c>
    </row>
    <row r="588" spans="3:20" x14ac:dyDescent="0.25">
      <c r="C588" t="s">
        <v>1600</v>
      </c>
      <c r="E588" s="39" t="s">
        <v>1601</v>
      </c>
      <c r="F588" t="s">
        <v>23</v>
      </c>
      <c r="G588" s="5"/>
      <c r="L588" s="33">
        <v>-1.49627956249511</v>
      </c>
      <c r="O588" s="33">
        <v>-1.72056707414095</v>
      </c>
      <c r="R588" s="33">
        <v>-2.5471968892610599</v>
      </c>
      <c r="T588" s="1">
        <v>-2.0825280297103199</v>
      </c>
    </row>
    <row r="589" spans="3:20" x14ac:dyDescent="0.25">
      <c r="C589" t="s">
        <v>1602</v>
      </c>
      <c r="D589" t="s">
        <v>1603</v>
      </c>
      <c r="E589" s="39" t="s">
        <v>1604</v>
      </c>
      <c r="F589" t="s">
        <v>23</v>
      </c>
      <c r="G589" s="5"/>
      <c r="O589" s="33">
        <v>-1.81525511574534</v>
      </c>
      <c r="Q589" s="1">
        <v>-3.0184358221777301</v>
      </c>
      <c r="R589" s="33">
        <v>-1.5257064198272099</v>
      </c>
      <c r="T589" s="1">
        <v>-2.9324313614859299</v>
      </c>
    </row>
    <row r="590" spans="3:20" x14ac:dyDescent="0.25">
      <c r="C590" t="s">
        <v>1605</v>
      </c>
      <c r="D590" t="s">
        <v>1606</v>
      </c>
      <c r="E590" s="39" t="s">
        <v>1607</v>
      </c>
      <c r="F590" t="s">
        <v>23</v>
      </c>
      <c r="G590" s="5"/>
      <c r="O590" s="33">
        <v>1.79086082392734</v>
      </c>
      <c r="R590" s="33">
        <v>1.05616303404042</v>
      </c>
    </row>
    <row r="591" spans="3:20" x14ac:dyDescent="0.25">
      <c r="C591" t="s">
        <v>1608</v>
      </c>
      <c r="D591" t="s">
        <v>1609</v>
      </c>
      <c r="E591" s="39" t="s">
        <v>1610</v>
      </c>
      <c r="F591" t="s">
        <v>23</v>
      </c>
      <c r="G591" s="5"/>
      <c r="Q591" s="1">
        <v>-1.0177214521701601</v>
      </c>
      <c r="R591" s="33">
        <v>1.0960114115277499</v>
      </c>
      <c r="S591" s="1">
        <v>-1.1576758076351199</v>
      </c>
    </row>
    <row r="592" spans="3:20" x14ac:dyDescent="0.25">
      <c r="C592" t="s">
        <v>1611</v>
      </c>
      <c r="D592" t="s">
        <v>1612</v>
      </c>
      <c r="E592" s="39" t="s">
        <v>1613</v>
      </c>
      <c r="F592" t="s">
        <v>23</v>
      </c>
      <c r="G592" s="5"/>
      <c r="O592" s="33">
        <v>-1.3961880866432099</v>
      </c>
      <c r="P592" s="1">
        <v>-2.5747296107203699</v>
      </c>
      <c r="Q592" s="1">
        <v>-3.4438453350155198</v>
      </c>
      <c r="R592" s="33">
        <v>2.5497814171862898</v>
      </c>
      <c r="T592" s="1">
        <v>3.4227178147263202</v>
      </c>
    </row>
    <row r="593" spans="3:20" x14ac:dyDescent="0.25">
      <c r="C593" t="s">
        <v>1614</v>
      </c>
      <c r="D593" t="s">
        <v>1615</v>
      </c>
      <c r="E593" s="39" t="s">
        <v>1616</v>
      </c>
      <c r="F593" t="s">
        <v>23</v>
      </c>
      <c r="G593" s="5"/>
      <c r="Q593" s="1">
        <v>-1.5843123443056799</v>
      </c>
      <c r="R593" s="33">
        <v>1.40328846264445</v>
      </c>
      <c r="T593" s="1">
        <v>2.0726824123586698</v>
      </c>
    </row>
    <row r="594" spans="3:20" x14ac:dyDescent="0.25">
      <c r="C594" t="s">
        <v>1617</v>
      </c>
      <c r="D594" t="s">
        <v>1618</v>
      </c>
      <c r="E594" s="39" t="s">
        <v>1619</v>
      </c>
      <c r="F594" t="s">
        <v>23</v>
      </c>
      <c r="G594" s="5"/>
      <c r="I594" s="33">
        <v>-1.8074653837476899</v>
      </c>
      <c r="O594" s="33">
        <v>-1.08450954730183</v>
      </c>
      <c r="R594" s="33">
        <v>-2.6004908377225302</v>
      </c>
      <c r="T594" s="1">
        <v>-1.1591183891990899</v>
      </c>
    </row>
    <row r="595" spans="3:20" x14ac:dyDescent="0.25">
      <c r="C595" t="s">
        <v>1620</v>
      </c>
      <c r="E595" s="39" t="s">
        <v>1621</v>
      </c>
      <c r="F595" t="s">
        <v>23</v>
      </c>
      <c r="G595" s="5"/>
      <c r="O595" s="33">
        <v>2.0672671256905102</v>
      </c>
      <c r="R595" s="33">
        <v>1.9353218275686399</v>
      </c>
    </row>
    <row r="596" spans="3:20" x14ac:dyDescent="0.25">
      <c r="C596" t="s">
        <v>1622</v>
      </c>
      <c r="E596" s="39" t="s">
        <v>1623</v>
      </c>
      <c r="F596" t="s">
        <v>23</v>
      </c>
      <c r="G596" s="5"/>
      <c r="Q596" s="1">
        <v>-1.3211968902147699</v>
      </c>
      <c r="R596" s="33">
        <v>2.4310655431165</v>
      </c>
    </row>
  </sheetData>
  <conditionalFormatting sqref="J4:N4">
    <cfRule type="colorScale" priority="4">
      <colorScale>
        <cfvo type="min"/>
        <cfvo type="percentile" val="50"/>
        <cfvo type="max"/>
        <color rgb="FF5A8AC6"/>
        <color rgb="FFFCFCFF"/>
        <color rgb="FFF8696B"/>
      </colorScale>
    </cfRule>
  </conditionalFormatting>
  <conditionalFormatting sqref="I1:T4">
    <cfRule type="colorScale" priority="3">
      <colorScale>
        <cfvo type="min"/>
        <cfvo type="percentile" val="50"/>
        <cfvo type="max"/>
        <color rgb="FF5A8AC6"/>
        <color rgb="FFFCFCFF"/>
        <color rgb="FFF8696B"/>
      </colorScale>
    </cfRule>
  </conditionalFormatting>
  <conditionalFormatting sqref="P4:T4">
    <cfRule type="colorScale" priority="5">
      <colorScale>
        <cfvo type="min"/>
        <cfvo type="percentile" val="50"/>
        <cfvo type="max"/>
        <color rgb="FF5A8AC6"/>
        <color rgb="FFFCFCFF"/>
        <color rgb="FFF8696B"/>
      </colorScale>
    </cfRule>
  </conditionalFormatting>
  <conditionalFormatting sqref="I1:T1048576">
    <cfRule type="colorScale" priority="2">
      <colorScale>
        <cfvo type="min"/>
        <cfvo type="num" val="0"/>
        <cfvo type="max"/>
        <color rgb="FF5A8AC6"/>
        <color rgb="FFFCFCFF"/>
        <color rgb="FFF8696B"/>
      </colorScale>
    </cfRule>
  </conditionalFormatting>
  <conditionalFormatting sqref="G1:H92 G121:H1048576 H93:H120">
    <cfRule type="cellIs" dxfId="0" priority="1" operator="equal">
      <formula>"Yes"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5"/>
  <sheetViews>
    <sheetView workbookViewId="0"/>
  </sheetViews>
  <sheetFormatPr defaultColWidth="12.42578125" defaultRowHeight="15" x14ac:dyDescent="0.25"/>
  <cols>
    <col min="1" max="1" width="33.28515625" customWidth="1"/>
    <col min="2" max="2" width="9.42578125" customWidth="1"/>
    <col min="3" max="3" width="17.7109375" customWidth="1"/>
    <col min="4" max="4" width="29.42578125" customWidth="1"/>
  </cols>
  <sheetData>
    <row r="1" spans="1:4" x14ac:dyDescent="0.25">
      <c r="A1" s="63" t="s">
        <v>2564</v>
      </c>
    </row>
    <row r="3" spans="1:4" ht="15.75" x14ac:dyDescent="0.25">
      <c r="A3" s="52" t="s">
        <v>5</v>
      </c>
      <c r="B3" s="52"/>
    </row>
    <row r="4" spans="1:4" x14ac:dyDescent="0.25">
      <c r="B4" t="s">
        <v>1624</v>
      </c>
    </row>
    <row r="5" spans="1:4" ht="15.75" x14ac:dyDescent="0.25">
      <c r="C5" s="52" t="s">
        <v>1625</v>
      </c>
      <c r="D5" s="52" t="s">
        <v>1626</v>
      </c>
    </row>
    <row r="6" spans="1:4" x14ac:dyDescent="0.25">
      <c r="C6" t="s">
        <v>1627</v>
      </c>
      <c r="D6" t="s">
        <v>1628</v>
      </c>
    </row>
    <row r="7" spans="1:4" x14ac:dyDescent="0.25">
      <c r="A7" t="s">
        <v>1629</v>
      </c>
      <c r="B7" t="s">
        <v>1630</v>
      </c>
      <c r="C7" t="s">
        <v>528</v>
      </c>
      <c r="D7" t="s">
        <v>1631</v>
      </c>
    </row>
    <row r="8" spans="1:4" x14ac:dyDescent="0.25">
      <c r="A8" t="s">
        <v>1629</v>
      </c>
      <c r="B8" t="s">
        <v>1630</v>
      </c>
      <c r="C8" t="s">
        <v>673</v>
      </c>
      <c r="D8" t="s">
        <v>1632</v>
      </c>
    </row>
    <row r="9" spans="1:4" x14ac:dyDescent="0.25">
      <c r="A9" t="s">
        <v>1629</v>
      </c>
      <c r="B9" t="s">
        <v>1630</v>
      </c>
      <c r="C9" t="s">
        <v>671</v>
      </c>
      <c r="D9" t="s">
        <v>1633</v>
      </c>
    </row>
    <row r="10" spans="1:4" x14ac:dyDescent="0.25">
      <c r="A10" t="s">
        <v>1629</v>
      </c>
      <c r="B10" t="s">
        <v>1630</v>
      </c>
      <c r="C10" t="s">
        <v>1073</v>
      </c>
      <c r="D10" t="s">
        <v>1634</v>
      </c>
    </row>
    <row r="11" spans="1:4" x14ac:dyDescent="0.25">
      <c r="A11" t="s">
        <v>1629</v>
      </c>
      <c r="B11" t="s">
        <v>1630</v>
      </c>
      <c r="C11" t="s">
        <v>1071</v>
      </c>
      <c r="D11" t="s">
        <v>1635</v>
      </c>
    </row>
    <row r="12" spans="1:4" x14ac:dyDescent="0.25">
      <c r="A12" t="s">
        <v>1629</v>
      </c>
      <c r="B12" t="s">
        <v>1630</v>
      </c>
      <c r="C12" t="s">
        <v>367</v>
      </c>
      <c r="D12" t="s">
        <v>1636</v>
      </c>
    </row>
    <row r="13" spans="1:4" x14ac:dyDescent="0.25">
      <c r="A13" t="s">
        <v>1629</v>
      </c>
      <c r="B13" t="s">
        <v>1630</v>
      </c>
      <c r="C13" t="s">
        <v>675</v>
      </c>
      <c r="D13" t="s">
        <v>1637</v>
      </c>
    </row>
    <row r="14" spans="1:4" x14ac:dyDescent="0.25">
      <c r="A14" t="s">
        <v>1629</v>
      </c>
      <c r="B14" t="s">
        <v>1630</v>
      </c>
      <c r="C14" t="s">
        <v>535</v>
      </c>
      <c r="D14" t="s">
        <v>1638</v>
      </c>
    </row>
    <row r="15" spans="1:4" x14ac:dyDescent="0.25">
      <c r="A15" t="s">
        <v>1629</v>
      </c>
      <c r="B15" t="s">
        <v>1630</v>
      </c>
      <c r="C15" t="s">
        <v>844</v>
      </c>
      <c r="D15" t="s">
        <v>1639</v>
      </c>
    </row>
    <row r="16" spans="1:4" x14ac:dyDescent="0.25">
      <c r="A16" t="s">
        <v>1629</v>
      </c>
      <c r="B16" t="s">
        <v>1630</v>
      </c>
      <c r="C16" t="s">
        <v>886</v>
      </c>
      <c r="D16" t="s">
        <v>1640</v>
      </c>
    </row>
    <row r="17" spans="1:4" x14ac:dyDescent="0.25">
      <c r="A17" t="s">
        <v>1629</v>
      </c>
      <c r="B17" t="s">
        <v>1630</v>
      </c>
      <c r="C17" t="s">
        <v>889</v>
      </c>
      <c r="D17" t="s">
        <v>1641</v>
      </c>
    </row>
    <row r="18" spans="1:4" x14ac:dyDescent="0.25">
      <c r="A18" t="s">
        <v>1629</v>
      </c>
      <c r="B18" t="s">
        <v>1630</v>
      </c>
      <c r="C18" t="s">
        <v>677</v>
      </c>
      <c r="D18" t="s">
        <v>1642</v>
      </c>
    </row>
    <row r="19" spans="1:4" x14ac:dyDescent="0.25">
      <c r="A19" t="s">
        <v>1629</v>
      </c>
      <c r="B19" t="s">
        <v>1630</v>
      </c>
      <c r="C19" t="s">
        <v>493</v>
      </c>
      <c r="D19" t="s">
        <v>1643</v>
      </c>
    </row>
    <row r="21" spans="1:4" ht="15.75" x14ac:dyDescent="0.25">
      <c r="C21" s="52" t="s">
        <v>1644</v>
      </c>
      <c r="D21" s="52" t="s">
        <v>1645</v>
      </c>
    </row>
    <row r="22" spans="1:4" x14ac:dyDescent="0.25">
      <c r="C22" t="s">
        <v>1627</v>
      </c>
      <c r="D22" t="s">
        <v>1628</v>
      </c>
    </row>
    <row r="23" spans="1:4" x14ac:dyDescent="0.25">
      <c r="A23" t="s">
        <v>1646</v>
      </c>
      <c r="B23" t="s">
        <v>1630</v>
      </c>
      <c r="C23" t="s">
        <v>540</v>
      </c>
      <c r="D23" t="s">
        <v>1647</v>
      </c>
    </row>
    <row r="24" spans="1:4" x14ac:dyDescent="0.25">
      <c r="A24" t="s">
        <v>1646</v>
      </c>
      <c r="B24" t="s">
        <v>1630</v>
      </c>
      <c r="C24" t="s">
        <v>1083</v>
      </c>
      <c r="D24" t="s">
        <v>1648</v>
      </c>
    </row>
    <row r="25" spans="1:4" x14ac:dyDescent="0.25">
      <c r="A25" t="s">
        <v>1646</v>
      </c>
      <c r="B25" t="s">
        <v>1630</v>
      </c>
      <c r="C25" t="s">
        <v>1077</v>
      </c>
      <c r="D25" t="s">
        <v>1649</v>
      </c>
    </row>
    <row r="26" spans="1:4" x14ac:dyDescent="0.25">
      <c r="A26" t="s">
        <v>1646</v>
      </c>
      <c r="B26" t="s">
        <v>1630</v>
      </c>
      <c r="C26" t="s">
        <v>1079</v>
      </c>
      <c r="D26" t="s">
        <v>1650</v>
      </c>
    </row>
    <row r="27" spans="1:4" x14ac:dyDescent="0.25">
      <c r="A27" t="s">
        <v>1646</v>
      </c>
      <c r="B27" t="s">
        <v>1630</v>
      </c>
      <c r="C27" t="s">
        <v>807</v>
      </c>
      <c r="D27" t="s">
        <v>1651</v>
      </c>
    </row>
    <row r="28" spans="1:4" x14ac:dyDescent="0.25">
      <c r="A28" t="s">
        <v>1646</v>
      </c>
      <c r="B28" t="s">
        <v>1630</v>
      </c>
      <c r="C28" t="s">
        <v>1081</v>
      </c>
      <c r="D28" t="s">
        <v>1652</v>
      </c>
    </row>
    <row r="29" spans="1:4" x14ac:dyDescent="0.25">
      <c r="A29" t="s">
        <v>1646</v>
      </c>
      <c r="B29" t="s">
        <v>1630</v>
      </c>
      <c r="C29" t="s">
        <v>1085</v>
      </c>
      <c r="D29" t="s">
        <v>1653</v>
      </c>
    </row>
    <row r="31" spans="1:4" ht="15.75" x14ac:dyDescent="0.25">
      <c r="C31" s="52" t="s">
        <v>1654</v>
      </c>
      <c r="D31" s="52" t="s">
        <v>1655</v>
      </c>
    </row>
    <row r="32" spans="1:4" x14ac:dyDescent="0.25">
      <c r="C32" t="s">
        <v>1627</v>
      </c>
      <c r="D32" t="s">
        <v>1628</v>
      </c>
    </row>
    <row r="33" spans="1:4" x14ac:dyDescent="0.25">
      <c r="A33" t="s">
        <v>1656</v>
      </c>
      <c r="B33" t="s">
        <v>1630</v>
      </c>
      <c r="C33" t="s">
        <v>602</v>
      </c>
      <c r="D33" t="s">
        <v>1657</v>
      </c>
    </row>
    <row r="34" spans="1:4" x14ac:dyDescent="0.25">
      <c r="A34" t="s">
        <v>1656</v>
      </c>
      <c r="B34" t="s">
        <v>1630</v>
      </c>
      <c r="C34" t="s">
        <v>213</v>
      </c>
      <c r="D34" t="s">
        <v>1658</v>
      </c>
    </row>
    <row r="35" spans="1:4" x14ac:dyDescent="0.25">
      <c r="A35" t="s">
        <v>1656</v>
      </c>
      <c r="B35" t="s">
        <v>1630</v>
      </c>
      <c r="C35" t="s">
        <v>87</v>
      </c>
      <c r="D35" t="s">
        <v>1659</v>
      </c>
    </row>
    <row r="36" spans="1:4" x14ac:dyDescent="0.25">
      <c r="A36" t="s">
        <v>1656</v>
      </c>
      <c r="B36" t="s">
        <v>1630</v>
      </c>
      <c r="C36" t="s">
        <v>873</v>
      </c>
      <c r="D36" t="s">
        <v>1660</v>
      </c>
    </row>
    <row r="37" spans="1:4" x14ac:dyDescent="0.25">
      <c r="A37" t="s">
        <v>1656</v>
      </c>
      <c r="B37" t="s">
        <v>1630</v>
      </c>
      <c r="C37" t="s">
        <v>138</v>
      </c>
      <c r="D37" t="s">
        <v>1661</v>
      </c>
    </row>
    <row r="38" spans="1:4" x14ac:dyDescent="0.25">
      <c r="A38" t="s">
        <v>1656</v>
      </c>
      <c r="B38" t="s">
        <v>1630</v>
      </c>
      <c r="C38" t="s">
        <v>606</v>
      </c>
      <c r="D38" t="s">
        <v>1662</v>
      </c>
    </row>
    <row r="39" spans="1:4" x14ac:dyDescent="0.25">
      <c r="A39" t="s">
        <v>1656</v>
      </c>
      <c r="B39" t="s">
        <v>1630</v>
      </c>
      <c r="C39" t="s">
        <v>613</v>
      </c>
      <c r="D39" t="s">
        <v>1663</v>
      </c>
    </row>
    <row r="40" spans="1:4" x14ac:dyDescent="0.25">
      <c r="A40" t="s">
        <v>1656</v>
      </c>
      <c r="B40" t="s">
        <v>1630</v>
      </c>
      <c r="C40" t="s">
        <v>604</v>
      </c>
      <c r="D40" t="s">
        <v>1664</v>
      </c>
    </row>
    <row r="42" spans="1:4" ht="15.75" x14ac:dyDescent="0.25">
      <c r="C42" s="52" t="s">
        <v>1665</v>
      </c>
      <c r="D42" s="52" t="s">
        <v>1666</v>
      </c>
    </row>
    <row r="43" spans="1:4" x14ac:dyDescent="0.25">
      <c r="C43" t="s">
        <v>1627</v>
      </c>
      <c r="D43" t="s">
        <v>1628</v>
      </c>
    </row>
    <row r="44" spans="1:4" x14ac:dyDescent="0.25">
      <c r="A44" t="s">
        <v>1667</v>
      </c>
      <c r="B44" t="s">
        <v>1668</v>
      </c>
      <c r="C44" t="s">
        <v>801</v>
      </c>
      <c r="D44" t="s">
        <v>1669</v>
      </c>
    </row>
    <row r="45" spans="1:4" x14ac:dyDescent="0.25">
      <c r="A45" t="s">
        <v>1667</v>
      </c>
      <c r="B45" t="s">
        <v>1668</v>
      </c>
      <c r="C45" t="s">
        <v>1106</v>
      </c>
      <c r="D45" t="s">
        <v>1670</v>
      </c>
    </row>
    <row r="46" spans="1:4" x14ac:dyDescent="0.25">
      <c r="A46" t="s">
        <v>1667</v>
      </c>
      <c r="B46" t="s">
        <v>1668</v>
      </c>
      <c r="C46" t="s">
        <v>803</v>
      </c>
      <c r="D46" t="s">
        <v>1671</v>
      </c>
    </row>
    <row r="47" spans="1:4" x14ac:dyDescent="0.25">
      <c r="A47" t="s">
        <v>1667</v>
      </c>
      <c r="B47" t="s">
        <v>1668</v>
      </c>
      <c r="C47" t="s">
        <v>799</v>
      </c>
      <c r="D47" t="s">
        <v>1672</v>
      </c>
    </row>
    <row r="48" spans="1:4" x14ac:dyDescent="0.25">
      <c r="A48" t="s">
        <v>1667</v>
      </c>
      <c r="B48" t="s">
        <v>1668</v>
      </c>
      <c r="C48" t="s">
        <v>1100</v>
      </c>
      <c r="D48" t="s">
        <v>1673</v>
      </c>
    </row>
    <row r="49" spans="1:4" x14ac:dyDescent="0.25">
      <c r="A49" t="s">
        <v>1667</v>
      </c>
      <c r="B49" t="s">
        <v>1668</v>
      </c>
      <c r="C49" t="s">
        <v>1097</v>
      </c>
      <c r="D49" t="s">
        <v>1674</v>
      </c>
    </row>
    <row r="50" spans="1:4" x14ac:dyDescent="0.25">
      <c r="A50" t="s">
        <v>1667</v>
      </c>
      <c r="B50" t="s">
        <v>1668</v>
      </c>
      <c r="C50" t="s">
        <v>1103</v>
      </c>
      <c r="D50" t="s">
        <v>1675</v>
      </c>
    </row>
    <row r="52" spans="1:4" ht="15.75" x14ac:dyDescent="0.25">
      <c r="C52" s="52" t="s">
        <v>1676</v>
      </c>
      <c r="D52" s="52" t="s">
        <v>1677</v>
      </c>
    </row>
    <row r="53" spans="1:4" x14ac:dyDescent="0.25">
      <c r="C53" t="s">
        <v>1627</v>
      </c>
      <c r="D53" t="s">
        <v>1628</v>
      </c>
    </row>
    <row r="54" spans="1:4" x14ac:dyDescent="0.25">
      <c r="A54" t="s">
        <v>1678</v>
      </c>
      <c r="B54" t="s">
        <v>1630</v>
      </c>
      <c r="C54" t="s">
        <v>557</v>
      </c>
      <c r="D54" t="s">
        <v>1679</v>
      </c>
    </row>
    <row r="55" spans="1:4" x14ac:dyDescent="0.25">
      <c r="A55" t="s">
        <v>1678</v>
      </c>
      <c r="B55" t="s">
        <v>1630</v>
      </c>
      <c r="C55" t="s">
        <v>983</v>
      </c>
      <c r="D55" t="s">
        <v>1680</v>
      </c>
    </row>
    <row r="56" spans="1:4" x14ac:dyDescent="0.25">
      <c r="A56" t="s">
        <v>1678</v>
      </c>
      <c r="B56" t="s">
        <v>1630</v>
      </c>
      <c r="C56" t="s">
        <v>987</v>
      </c>
      <c r="D56" t="s">
        <v>1681</v>
      </c>
    </row>
    <row r="57" spans="1:4" x14ac:dyDescent="0.25">
      <c r="A57" t="s">
        <v>1678</v>
      </c>
      <c r="B57" t="s">
        <v>1630</v>
      </c>
      <c r="C57" t="s">
        <v>980</v>
      </c>
      <c r="D57" t="s">
        <v>1682</v>
      </c>
    </row>
    <row r="58" spans="1:4" x14ac:dyDescent="0.25">
      <c r="A58" t="s">
        <v>1678</v>
      </c>
      <c r="B58" t="s">
        <v>1630</v>
      </c>
      <c r="C58" t="s">
        <v>985</v>
      </c>
      <c r="D58" t="s">
        <v>1683</v>
      </c>
    </row>
    <row r="59" spans="1:4" x14ac:dyDescent="0.25">
      <c r="A59" t="s">
        <v>1678</v>
      </c>
      <c r="B59" t="s">
        <v>1630</v>
      </c>
      <c r="C59" t="s">
        <v>989</v>
      </c>
      <c r="D59" t="s">
        <v>1684</v>
      </c>
    </row>
    <row r="61" spans="1:4" ht="15.75" x14ac:dyDescent="0.25">
      <c r="C61" s="52" t="s">
        <v>1685</v>
      </c>
      <c r="D61" s="52" t="s">
        <v>1686</v>
      </c>
    </row>
    <row r="62" spans="1:4" x14ac:dyDescent="0.25">
      <c r="C62" t="s">
        <v>1627</v>
      </c>
      <c r="D62" t="s">
        <v>1628</v>
      </c>
    </row>
    <row r="63" spans="1:4" x14ac:dyDescent="0.25">
      <c r="A63" t="s">
        <v>1687</v>
      </c>
      <c r="B63" t="s">
        <v>1668</v>
      </c>
      <c r="C63" t="s">
        <v>750</v>
      </c>
      <c r="D63" t="s">
        <v>1688</v>
      </c>
    </row>
    <row r="64" spans="1:4" x14ac:dyDescent="0.25">
      <c r="A64" t="s">
        <v>1687</v>
      </c>
      <c r="B64" t="s">
        <v>1668</v>
      </c>
      <c r="C64" t="s">
        <v>753</v>
      </c>
      <c r="D64" t="s">
        <v>1689</v>
      </c>
    </row>
    <row r="65" spans="1:4" x14ac:dyDescent="0.25">
      <c r="A65" t="s">
        <v>1687</v>
      </c>
      <c r="B65" t="s">
        <v>1668</v>
      </c>
      <c r="C65" t="s">
        <v>759</v>
      </c>
      <c r="D65" t="s">
        <v>1690</v>
      </c>
    </row>
    <row r="66" spans="1:4" x14ac:dyDescent="0.25">
      <c r="A66" t="s">
        <v>1687</v>
      </c>
      <c r="B66" t="s">
        <v>1668</v>
      </c>
      <c r="C66" t="s">
        <v>532</v>
      </c>
      <c r="D66" t="s">
        <v>1691</v>
      </c>
    </row>
    <row r="67" spans="1:4" x14ac:dyDescent="0.25">
      <c r="A67" t="s">
        <v>1687</v>
      </c>
      <c r="B67" t="s">
        <v>1668</v>
      </c>
      <c r="C67" t="s">
        <v>397</v>
      </c>
      <c r="D67" t="s">
        <v>1692</v>
      </c>
    </row>
    <row r="68" spans="1:4" x14ac:dyDescent="0.25">
      <c r="A68" t="s">
        <v>1687</v>
      </c>
      <c r="B68" t="s">
        <v>1668</v>
      </c>
      <c r="C68" t="s">
        <v>747</v>
      </c>
      <c r="D68" t="s">
        <v>1693</v>
      </c>
    </row>
    <row r="69" spans="1:4" x14ac:dyDescent="0.25">
      <c r="A69" t="s">
        <v>1687</v>
      </c>
      <c r="B69" t="s">
        <v>1668</v>
      </c>
      <c r="C69" t="s">
        <v>756</v>
      </c>
      <c r="D69" t="s">
        <v>1694</v>
      </c>
    </row>
    <row r="70" spans="1:4" x14ac:dyDescent="0.25">
      <c r="A70" t="s">
        <v>1687</v>
      </c>
      <c r="B70" t="s">
        <v>1668</v>
      </c>
      <c r="C70" t="s">
        <v>338</v>
      </c>
      <c r="D70" t="s">
        <v>1695</v>
      </c>
    </row>
    <row r="71" spans="1:4" x14ac:dyDescent="0.25">
      <c r="A71" t="s">
        <v>1687</v>
      </c>
      <c r="B71" t="s">
        <v>1668</v>
      </c>
      <c r="C71" t="s">
        <v>416</v>
      </c>
      <c r="D71" t="s">
        <v>1696</v>
      </c>
    </row>
    <row r="72" spans="1:4" x14ac:dyDescent="0.25">
      <c r="A72" t="s">
        <v>1687</v>
      </c>
      <c r="B72" t="s">
        <v>1668</v>
      </c>
      <c r="C72" t="s">
        <v>413</v>
      </c>
      <c r="D72" t="s">
        <v>1697</v>
      </c>
    </row>
    <row r="73" spans="1:4" x14ac:dyDescent="0.25">
      <c r="A73" t="s">
        <v>1687</v>
      </c>
      <c r="B73" t="s">
        <v>1668</v>
      </c>
      <c r="C73" t="s">
        <v>281</v>
      </c>
      <c r="D73" t="s">
        <v>1698</v>
      </c>
    </row>
    <row r="74" spans="1:4" x14ac:dyDescent="0.25">
      <c r="A74" t="s">
        <v>1687</v>
      </c>
      <c r="B74" t="s">
        <v>1668</v>
      </c>
      <c r="C74" t="s">
        <v>744</v>
      </c>
      <c r="D74" t="s">
        <v>1699</v>
      </c>
    </row>
    <row r="76" spans="1:4" ht="15.75" x14ac:dyDescent="0.25">
      <c r="C76" s="52" t="s">
        <v>1700</v>
      </c>
      <c r="D76" s="52" t="s">
        <v>1701</v>
      </c>
    </row>
    <row r="77" spans="1:4" x14ac:dyDescent="0.25">
      <c r="C77" t="s">
        <v>1627</v>
      </c>
      <c r="D77" t="s">
        <v>1628</v>
      </c>
    </row>
    <row r="78" spans="1:4" x14ac:dyDescent="0.25">
      <c r="A78" t="s">
        <v>1702</v>
      </c>
      <c r="B78" t="s">
        <v>1703</v>
      </c>
      <c r="C78" t="s">
        <v>638</v>
      </c>
      <c r="D78" t="s">
        <v>1704</v>
      </c>
    </row>
    <row r="79" spans="1:4" x14ac:dyDescent="0.25">
      <c r="A79" t="s">
        <v>1702</v>
      </c>
      <c r="B79" t="s">
        <v>1703</v>
      </c>
      <c r="C79" t="s">
        <v>423</v>
      </c>
      <c r="D79" t="s">
        <v>1705</v>
      </c>
    </row>
    <row r="80" spans="1:4" x14ac:dyDescent="0.25">
      <c r="A80" t="s">
        <v>1702</v>
      </c>
      <c r="B80" t="s">
        <v>1703</v>
      </c>
      <c r="C80" t="s">
        <v>147</v>
      </c>
      <c r="D80" t="s">
        <v>1706</v>
      </c>
    </row>
    <row r="81" spans="1:4" x14ac:dyDescent="0.25">
      <c r="A81" t="s">
        <v>1702</v>
      </c>
      <c r="B81" t="s">
        <v>1703</v>
      </c>
      <c r="C81" t="s">
        <v>949</v>
      </c>
      <c r="D81" t="s">
        <v>1707</v>
      </c>
    </row>
    <row r="82" spans="1:4" x14ac:dyDescent="0.25">
      <c r="A82" t="s">
        <v>1702</v>
      </c>
      <c r="B82" t="s">
        <v>1703</v>
      </c>
      <c r="C82" t="s">
        <v>1025</v>
      </c>
      <c r="D82" t="s">
        <v>1708</v>
      </c>
    </row>
    <row r="83" spans="1:4" x14ac:dyDescent="0.25">
      <c r="A83" t="s">
        <v>1702</v>
      </c>
      <c r="B83" t="s">
        <v>1703</v>
      </c>
      <c r="C83" t="s">
        <v>824</v>
      </c>
      <c r="D83" t="s">
        <v>1709</v>
      </c>
    </row>
    <row r="84" spans="1:4" x14ac:dyDescent="0.25">
      <c r="A84" t="s">
        <v>1702</v>
      </c>
      <c r="B84" t="s">
        <v>1703</v>
      </c>
      <c r="C84" t="s">
        <v>1109</v>
      </c>
      <c r="D84" t="s">
        <v>1710</v>
      </c>
    </row>
    <row r="85" spans="1:4" x14ac:dyDescent="0.25">
      <c r="A85" t="s">
        <v>1702</v>
      </c>
      <c r="B85" t="s">
        <v>1703</v>
      </c>
      <c r="C85" t="s">
        <v>506</v>
      </c>
      <c r="D85" t="s">
        <v>1711</v>
      </c>
    </row>
    <row r="86" spans="1:4" x14ac:dyDescent="0.25">
      <c r="A86" t="s">
        <v>1702</v>
      </c>
      <c r="B86" t="s">
        <v>1703</v>
      </c>
      <c r="C86" t="s">
        <v>1170</v>
      </c>
      <c r="D86" t="s">
        <v>1712</v>
      </c>
    </row>
    <row r="87" spans="1:4" x14ac:dyDescent="0.25">
      <c r="A87" t="s">
        <v>1702</v>
      </c>
      <c r="B87" t="s">
        <v>1703</v>
      </c>
      <c r="C87" t="s">
        <v>545</v>
      </c>
      <c r="D87" t="s">
        <v>1713</v>
      </c>
    </row>
    <row r="88" spans="1:4" x14ac:dyDescent="0.25">
      <c r="A88" t="s">
        <v>1702</v>
      </c>
      <c r="B88" t="s">
        <v>1703</v>
      </c>
      <c r="C88" t="s">
        <v>193</v>
      </c>
      <c r="D88" t="s">
        <v>1714</v>
      </c>
    </row>
    <row r="89" spans="1:4" x14ac:dyDescent="0.25">
      <c r="A89" t="s">
        <v>1702</v>
      </c>
      <c r="B89" t="s">
        <v>1703</v>
      </c>
      <c r="C89" t="s">
        <v>1058</v>
      </c>
      <c r="D89" t="s">
        <v>1715</v>
      </c>
    </row>
    <row r="90" spans="1:4" x14ac:dyDescent="0.25">
      <c r="A90" t="s">
        <v>1702</v>
      </c>
      <c r="B90" t="s">
        <v>1703</v>
      </c>
      <c r="C90" t="s">
        <v>822</v>
      </c>
      <c r="D90" t="s">
        <v>1716</v>
      </c>
    </row>
    <row r="91" spans="1:4" x14ac:dyDescent="0.25">
      <c r="A91" t="s">
        <v>1702</v>
      </c>
      <c r="B91" t="s">
        <v>1703</v>
      </c>
      <c r="C91" t="s">
        <v>582</v>
      </c>
      <c r="D91" t="s">
        <v>1717</v>
      </c>
    </row>
    <row r="92" spans="1:4" x14ac:dyDescent="0.25">
      <c r="A92" t="s">
        <v>1702</v>
      </c>
      <c r="B92" t="s">
        <v>1703</v>
      </c>
      <c r="C92" t="s">
        <v>904</v>
      </c>
      <c r="D92" t="s">
        <v>1718</v>
      </c>
    </row>
    <row r="93" spans="1:4" x14ac:dyDescent="0.25">
      <c r="A93" t="s">
        <v>1702</v>
      </c>
      <c r="B93" t="s">
        <v>1703</v>
      </c>
      <c r="C93" t="s">
        <v>219</v>
      </c>
      <c r="D93" t="s">
        <v>1719</v>
      </c>
    </row>
    <row r="94" spans="1:4" x14ac:dyDescent="0.25">
      <c r="A94" t="s">
        <v>1702</v>
      </c>
      <c r="B94" t="s">
        <v>1703</v>
      </c>
      <c r="C94" t="s">
        <v>791</v>
      </c>
      <c r="D94" t="s">
        <v>1720</v>
      </c>
    </row>
    <row r="95" spans="1:4" x14ac:dyDescent="0.25">
      <c r="A95" t="s">
        <v>1702</v>
      </c>
      <c r="B95" t="s">
        <v>1703</v>
      </c>
      <c r="C95" t="s">
        <v>528</v>
      </c>
      <c r="D95" t="s">
        <v>1631</v>
      </c>
    </row>
    <row r="96" spans="1:4" x14ac:dyDescent="0.25">
      <c r="A96" t="s">
        <v>1702</v>
      </c>
      <c r="B96" t="s">
        <v>1703</v>
      </c>
      <c r="C96" t="s">
        <v>32</v>
      </c>
      <c r="D96" t="s">
        <v>1721</v>
      </c>
    </row>
    <row r="97" spans="1:4" x14ac:dyDescent="0.25">
      <c r="A97" t="s">
        <v>1702</v>
      </c>
      <c r="B97" t="s">
        <v>1703</v>
      </c>
      <c r="C97" t="s">
        <v>498</v>
      </c>
      <c r="D97" t="s">
        <v>1722</v>
      </c>
    </row>
    <row r="98" spans="1:4" x14ac:dyDescent="0.25">
      <c r="A98" t="s">
        <v>1702</v>
      </c>
      <c r="B98" t="s">
        <v>1703</v>
      </c>
      <c r="C98" t="s">
        <v>778</v>
      </c>
      <c r="D98" t="s">
        <v>1723</v>
      </c>
    </row>
    <row r="99" spans="1:4" x14ac:dyDescent="0.25">
      <c r="A99" t="s">
        <v>1702</v>
      </c>
      <c r="B99" t="s">
        <v>1703</v>
      </c>
      <c r="C99" t="s">
        <v>725</v>
      </c>
      <c r="D99" t="s">
        <v>1724</v>
      </c>
    </row>
    <row r="100" spans="1:4" x14ac:dyDescent="0.25">
      <c r="A100" t="s">
        <v>1702</v>
      </c>
      <c r="B100" t="s">
        <v>1703</v>
      </c>
      <c r="C100" t="s">
        <v>1013</v>
      </c>
      <c r="D100" t="s">
        <v>1725</v>
      </c>
    </row>
    <row r="101" spans="1:4" x14ac:dyDescent="0.25">
      <c r="A101" t="s">
        <v>1702</v>
      </c>
      <c r="B101" t="s">
        <v>1703</v>
      </c>
      <c r="C101" t="s">
        <v>958</v>
      </c>
      <c r="D101" t="s">
        <v>1726</v>
      </c>
    </row>
    <row r="102" spans="1:4" x14ac:dyDescent="0.25">
      <c r="A102" t="s">
        <v>1702</v>
      </c>
      <c r="B102" t="s">
        <v>1703</v>
      </c>
      <c r="C102" t="s">
        <v>1198</v>
      </c>
      <c r="D102" t="s">
        <v>1727</v>
      </c>
    </row>
    <row r="103" spans="1:4" x14ac:dyDescent="0.25">
      <c r="A103" t="s">
        <v>1702</v>
      </c>
      <c r="B103" t="s">
        <v>1703</v>
      </c>
      <c r="C103" t="s">
        <v>383</v>
      </c>
      <c r="D103" t="s">
        <v>1728</v>
      </c>
    </row>
    <row r="104" spans="1:4" x14ac:dyDescent="0.25">
      <c r="A104" t="s">
        <v>1702</v>
      </c>
      <c r="B104" t="s">
        <v>1703</v>
      </c>
      <c r="C104" t="s">
        <v>960</v>
      </c>
      <c r="D104" t="s">
        <v>1729</v>
      </c>
    </row>
    <row r="105" spans="1:4" x14ac:dyDescent="0.25">
      <c r="A105" t="s">
        <v>1702</v>
      </c>
      <c r="B105" t="s">
        <v>1703</v>
      </c>
      <c r="C105" t="s">
        <v>915</v>
      </c>
      <c r="D105" t="s">
        <v>1730</v>
      </c>
    </row>
    <row r="106" spans="1:4" x14ac:dyDescent="0.25">
      <c r="A106" t="s">
        <v>1702</v>
      </c>
      <c r="B106" t="s">
        <v>1703</v>
      </c>
      <c r="C106" t="s">
        <v>664</v>
      </c>
      <c r="D106" t="s">
        <v>1731</v>
      </c>
    </row>
    <row r="107" spans="1:4" x14ac:dyDescent="0.25">
      <c r="A107" t="s">
        <v>1702</v>
      </c>
      <c r="B107" t="s">
        <v>1703</v>
      </c>
      <c r="C107" t="s">
        <v>1047</v>
      </c>
      <c r="D107" t="s">
        <v>1732</v>
      </c>
    </row>
    <row r="108" spans="1:4" x14ac:dyDescent="0.25">
      <c r="A108" t="s">
        <v>1702</v>
      </c>
      <c r="B108" t="s">
        <v>1703</v>
      </c>
      <c r="C108" t="s">
        <v>489</v>
      </c>
      <c r="D108" t="s">
        <v>1733</v>
      </c>
    </row>
    <row r="109" spans="1:4" x14ac:dyDescent="0.25">
      <c r="A109" t="s">
        <v>1702</v>
      </c>
      <c r="B109" t="s">
        <v>1703</v>
      </c>
      <c r="C109" t="s">
        <v>1194</v>
      </c>
      <c r="D109" t="s">
        <v>1734</v>
      </c>
    </row>
    <row r="110" spans="1:4" x14ac:dyDescent="0.25">
      <c r="A110" t="s">
        <v>1702</v>
      </c>
      <c r="B110" t="s">
        <v>1703</v>
      </c>
      <c r="C110" t="s">
        <v>789</v>
      </c>
      <c r="D110" t="s">
        <v>1735</v>
      </c>
    </row>
    <row r="111" spans="1:4" x14ac:dyDescent="0.25">
      <c r="A111" t="s">
        <v>1702</v>
      </c>
      <c r="B111" t="s">
        <v>1703</v>
      </c>
      <c r="C111" t="s">
        <v>898</v>
      </c>
      <c r="D111" t="s">
        <v>1736</v>
      </c>
    </row>
    <row r="112" spans="1:4" x14ac:dyDescent="0.25">
      <c r="A112" t="s">
        <v>1702</v>
      </c>
      <c r="B112" t="s">
        <v>1703</v>
      </c>
      <c r="C112" t="s">
        <v>1174</v>
      </c>
      <c r="D112" t="s">
        <v>1737</v>
      </c>
    </row>
    <row r="113" spans="1:4" x14ac:dyDescent="0.25">
      <c r="A113" t="s">
        <v>1702</v>
      </c>
      <c r="B113" t="s">
        <v>1703</v>
      </c>
      <c r="C113" t="s">
        <v>917</v>
      </c>
      <c r="D113" t="s">
        <v>1738</v>
      </c>
    </row>
    <row r="114" spans="1:4" x14ac:dyDescent="0.25">
      <c r="A114" t="s">
        <v>1702</v>
      </c>
      <c r="B114" t="s">
        <v>1703</v>
      </c>
      <c r="C114" t="s">
        <v>857</v>
      </c>
      <c r="D114" t="s">
        <v>1739</v>
      </c>
    </row>
    <row r="115" spans="1:4" x14ac:dyDescent="0.25">
      <c r="A115" t="s">
        <v>1702</v>
      </c>
      <c r="B115" t="s">
        <v>1703</v>
      </c>
      <c r="C115" t="s">
        <v>901</v>
      </c>
      <c r="D115" t="s">
        <v>1740</v>
      </c>
    </row>
    <row r="116" spans="1:4" x14ac:dyDescent="0.25">
      <c r="A116" t="s">
        <v>1702</v>
      </c>
      <c r="B116" t="s">
        <v>1703</v>
      </c>
      <c r="C116" t="s">
        <v>912</v>
      </c>
      <c r="D116" t="s">
        <v>1741</v>
      </c>
    </row>
    <row r="117" spans="1:4" x14ac:dyDescent="0.25">
      <c r="A117" t="s">
        <v>1702</v>
      </c>
      <c r="B117" t="s">
        <v>1703</v>
      </c>
      <c r="C117" t="s">
        <v>1135</v>
      </c>
      <c r="D117" t="s">
        <v>1742</v>
      </c>
    </row>
    <row r="118" spans="1:4" x14ac:dyDescent="0.25">
      <c r="A118" t="s">
        <v>1702</v>
      </c>
      <c r="B118" t="s">
        <v>1703</v>
      </c>
      <c r="C118" t="s">
        <v>579</v>
      </c>
      <c r="D118" t="s">
        <v>1743</v>
      </c>
    </row>
    <row r="119" spans="1:4" x14ac:dyDescent="0.25">
      <c r="A119" t="s">
        <v>1702</v>
      </c>
      <c r="B119" t="s">
        <v>1703</v>
      </c>
      <c r="C119" t="s">
        <v>906</v>
      </c>
      <c r="D119" t="s">
        <v>1744</v>
      </c>
    </row>
    <row r="120" spans="1:4" x14ac:dyDescent="0.25">
      <c r="A120" t="s">
        <v>1702</v>
      </c>
      <c r="B120" t="s">
        <v>1703</v>
      </c>
      <c r="C120" t="s">
        <v>1036</v>
      </c>
      <c r="D120" t="s">
        <v>1745</v>
      </c>
    </row>
    <row r="121" spans="1:4" x14ac:dyDescent="0.25">
      <c r="A121" t="s">
        <v>1702</v>
      </c>
      <c r="B121" t="s">
        <v>1703</v>
      </c>
      <c r="C121" t="s">
        <v>274</v>
      </c>
      <c r="D121" t="s">
        <v>1746</v>
      </c>
    </row>
    <row r="122" spans="1:4" x14ac:dyDescent="0.25">
      <c r="A122" t="s">
        <v>1702</v>
      </c>
      <c r="B122" t="s">
        <v>1703</v>
      </c>
      <c r="C122" t="s">
        <v>1214</v>
      </c>
      <c r="D122" t="s">
        <v>1747</v>
      </c>
    </row>
    <row r="123" spans="1:4" x14ac:dyDescent="0.25">
      <c r="A123" t="s">
        <v>1702</v>
      </c>
      <c r="B123" t="s">
        <v>1703</v>
      </c>
      <c r="C123" t="s">
        <v>1141</v>
      </c>
      <c r="D123" t="s">
        <v>1748</v>
      </c>
    </row>
    <row r="124" spans="1:4" x14ac:dyDescent="0.25">
      <c r="A124" t="s">
        <v>1702</v>
      </c>
      <c r="B124" t="s">
        <v>1703</v>
      </c>
      <c r="C124" t="s">
        <v>548</v>
      </c>
      <c r="D124" t="s">
        <v>1749</v>
      </c>
    </row>
    <row r="125" spans="1:4" x14ac:dyDescent="0.25">
      <c r="A125" t="s">
        <v>1702</v>
      </c>
      <c r="B125" t="s">
        <v>1703</v>
      </c>
      <c r="C125" t="s">
        <v>1168</v>
      </c>
      <c r="D125" t="s">
        <v>1750</v>
      </c>
    </row>
    <row r="126" spans="1:4" x14ac:dyDescent="0.25">
      <c r="A126" t="s">
        <v>1702</v>
      </c>
      <c r="B126" t="s">
        <v>1703</v>
      </c>
      <c r="C126" t="s">
        <v>29</v>
      </c>
      <c r="D126" t="s">
        <v>1751</v>
      </c>
    </row>
    <row r="127" spans="1:4" x14ac:dyDescent="0.25">
      <c r="A127" t="s">
        <v>1702</v>
      </c>
      <c r="B127" t="s">
        <v>1703</v>
      </c>
      <c r="C127" t="s">
        <v>164</v>
      </c>
      <c r="D127" t="s">
        <v>1752</v>
      </c>
    </row>
    <row r="129" spans="1:4" ht="15.75" x14ac:dyDescent="0.25">
      <c r="C129" s="52" t="s">
        <v>1753</v>
      </c>
      <c r="D129" s="52" t="s">
        <v>1754</v>
      </c>
    </row>
    <row r="130" spans="1:4" x14ac:dyDescent="0.25">
      <c r="C130" t="s">
        <v>1627</v>
      </c>
      <c r="D130" t="s">
        <v>1628</v>
      </c>
    </row>
    <row r="131" spans="1:4" x14ac:dyDescent="0.25">
      <c r="A131" t="s">
        <v>1755</v>
      </c>
      <c r="B131" t="s">
        <v>1630</v>
      </c>
      <c r="C131" t="s">
        <v>1153</v>
      </c>
      <c r="D131" t="s">
        <v>1756</v>
      </c>
    </row>
    <row r="132" spans="1:4" x14ac:dyDescent="0.25">
      <c r="A132" t="s">
        <v>1755</v>
      </c>
      <c r="B132" t="s">
        <v>1630</v>
      </c>
      <c r="C132" t="s">
        <v>1159</v>
      </c>
      <c r="D132" t="s">
        <v>1757</v>
      </c>
    </row>
    <row r="133" spans="1:4" x14ac:dyDescent="0.25">
      <c r="A133" t="s">
        <v>1755</v>
      </c>
      <c r="B133" t="s">
        <v>1630</v>
      </c>
      <c r="C133" t="s">
        <v>562</v>
      </c>
      <c r="D133" t="s">
        <v>1758</v>
      </c>
    </row>
    <row r="134" spans="1:4" x14ac:dyDescent="0.25">
      <c r="A134" t="s">
        <v>1755</v>
      </c>
      <c r="B134" t="s">
        <v>1630</v>
      </c>
      <c r="C134" t="s">
        <v>291</v>
      </c>
      <c r="D134" t="s">
        <v>1759</v>
      </c>
    </row>
    <row r="135" spans="1:4" x14ac:dyDescent="0.25">
      <c r="A135" t="s">
        <v>1755</v>
      </c>
      <c r="B135" t="s">
        <v>1630</v>
      </c>
      <c r="C135" t="s">
        <v>1156</v>
      </c>
      <c r="D135" t="s">
        <v>1760</v>
      </c>
    </row>
    <row r="136" spans="1:4" x14ac:dyDescent="0.25">
      <c r="A136" t="s">
        <v>1755</v>
      </c>
      <c r="B136" t="s">
        <v>1630</v>
      </c>
      <c r="C136" t="s">
        <v>1164</v>
      </c>
      <c r="D136" t="s">
        <v>1761</v>
      </c>
    </row>
    <row r="137" spans="1:4" x14ac:dyDescent="0.25">
      <c r="A137" t="s">
        <v>1755</v>
      </c>
      <c r="B137" t="s">
        <v>1630</v>
      </c>
      <c r="C137" t="s">
        <v>1166</v>
      </c>
      <c r="D137" t="s">
        <v>1762</v>
      </c>
    </row>
    <row r="138" spans="1:4" x14ac:dyDescent="0.25">
      <c r="A138" t="s">
        <v>1755</v>
      </c>
      <c r="B138" t="s">
        <v>1630</v>
      </c>
      <c r="C138" t="s">
        <v>1162</v>
      </c>
      <c r="D138" t="s">
        <v>1763</v>
      </c>
    </row>
    <row r="140" spans="1:4" ht="15.75" x14ac:dyDescent="0.25">
      <c r="C140" s="52" t="s">
        <v>1764</v>
      </c>
      <c r="D140" s="52" t="s">
        <v>1765</v>
      </c>
    </row>
    <row r="141" spans="1:4" x14ac:dyDescent="0.25">
      <c r="C141" t="s">
        <v>1627</v>
      </c>
      <c r="D141" t="s">
        <v>1628</v>
      </c>
    </row>
    <row r="142" spans="1:4" x14ac:dyDescent="0.25">
      <c r="A142" t="s">
        <v>1766</v>
      </c>
      <c r="B142" t="s">
        <v>1668</v>
      </c>
      <c r="C142" t="s">
        <v>1222</v>
      </c>
      <c r="D142" t="s">
        <v>1767</v>
      </c>
    </row>
    <row r="143" spans="1:4" x14ac:dyDescent="0.25">
      <c r="A143" t="s">
        <v>1766</v>
      </c>
      <c r="B143" t="s">
        <v>1668</v>
      </c>
      <c r="C143" t="s">
        <v>991</v>
      </c>
      <c r="D143" t="s">
        <v>1768</v>
      </c>
    </row>
    <row r="144" spans="1:4" x14ac:dyDescent="0.25">
      <c r="A144" t="s">
        <v>1766</v>
      </c>
      <c r="B144" t="s">
        <v>1668</v>
      </c>
      <c r="C144" t="s">
        <v>926</v>
      </c>
      <c r="D144" t="s">
        <v>1769</v>
      </c>
    </row>
    <row r="145" spans="1:4" x14ac:dyDescent="0.25">
      <c r="A145" t="s">
        <v>1766</v>
      </c>
      <c r="B145" t="s">
        <v>1668</v>
      </c>
      <c r="C145" t="s">
        <v>1016</v>
      </c>
      <c r="D145" t="s">
        <v>1770</v>
      </c>
    </row>
    <row r="146" spans="1:4" x14ac:dyDescent="0.25">
      <c r="A146" t="s">
        <v>1766</v>
      </c>
      <c r="B146" t="s">
        <v>1668</v>
      </c>
      <c r="C146" t="s">
        <v>611</v>
      </c>
      <c r="D146" t="s">
        <v>1771</v>
      </c>
    </row>
    <row r="148" spans="1:4" ht="15.75" x14ac:dyDescent="0.25">
      <c r="C148" s="52" t="s">
        <v>1772</v>
      </c>
      <c r="D148" s="52" t="s">
        <v>1773</v>
      </c>
    </row>
    <row r="149" spans="1:4" x14ac:dyDescent="0.25">
      <c r="C149" t="s">
        <v>1627</v>
      </c>
      <c r="D149" t="s">
        <v>1628</v>
      </c>
    </row>
    <row r="150" spans="1:4" x14ac:dyDescent="0.25">
      <c r="A150" t="s">
        <v>1774</v>
      </c>
      <c r="B150" t="s">
        <v>1668</v>
      </c>
      <c r="C150" t="s">
        <v>709</v>
      </c>
      <c r="D150" t="s">
        <v>1775</v>
      </c>
    </row>
    <row r="151" spans="1:4" x14ac:dyDescent="0.25">
      <c r="A151" t="s">
        <v>1774</v>
      </c>
      <c r="B151" t="s">
        <v>1668</v>
      </c>
      <c r="C151" t="s">
        <v>712</v>
      </c>
      <c r="D151" t="s">
        <v>1776</v>
      </c>
    </row>
    <row r="152" spans="1:4" x14ac:dyDescent="0.25">
      <c r="A152" t="s">
        <v>1774</v>
      </c>
      <c r="B152" t="s">
        <v>1668</v>
      </c>
      <c r="C152" t="s">
        <v>921</v>
      </c>
      <c r="D152" t="s">
        <v>1777</v>
      </c>
    </row>
    <row r="153" spans="1:4" x14ac:dyDescent="0.25">
      <c r="A153" t="s">
        <v>1774</v>
      </c>
      <c r="B153" t="s">
        <v>1668</v>
      </c>
      <c r="C153" t="s">
        <v>1219</v>
      </c>
      <c r="D153" t="s">
        <v>1778</v>
      </c>
    </row>
    <row r="154" spans="1:4" x14ac:dyDescent="0.25">
      <c r="A154" t="s">
        <v>1774</v>
      </c>
      <c r="B154" t="s">
        <v>1668</v>
      </c>
      <c r="C154" t="s">
        <v>741</v>
      </c>
      <c r="D154" t="s">
        <v>1779</v>
      </c>
    </row>
    <row r="155" spans="1:4" x14ac:dyDescent="0.25">
      <c r="A155" t="s">
        <v>1774</v>
      </c>
      <c r="B155" t="s">
        <v>1668</v>
      </c>
      <c r="C155" t="s">
        <v>1216</v>
      </c>
      <c r="D155" t="s">
        <v>1780</v>
      </c>
    </row>
    <row r="156" spans="1:4" x14ac:dyDescent="0.25">
      <c r="A156" t="s">
        <v>1774</v>
      </c>
      <c r="B156" t="s">
        <v>1668</v>
      </c>
      <c r="C156" t="s">
        <v>1029</v>
      </c>
      <c r="D156" t="s">
        <v>1781</v>
      </c>
    </row>
    <row r="158" spans="1:4" ht="15.75" x14ac:dyDescent="0.25">
      <c r="C158" s="52" t="s">
        <v>1782</v>
      </c>
      <c r="D158" s="52" t="s">
        <v>1783</v>
      </c>
    </row>
    <row r="159" spans="1:4" x14ac:dyDescent="0.25">
      <c r="C159" t="s">
        <v>1627</v>
      </c>
      <c r="D159" t="s">
        <v>1628</v>
      </c>
    </row>
    <row r="160" spans="1:4" x14ac:dyDescent="0.25">
      <c r="A160" t="s">
        <v>1784</v>
      </c>
      <c r="B160" t="s">
        <v>1630</v>
      </c>
      <c r="C160" t="s">
        <v>495</v>
      </c>
      <c r="D160" t="s">
        <v>1785</v>
      </c>
    </row>
    <row r="161" spans="1:4" x14ac:dyDescent="0.25">
      <c r="A161" t="s">
        <v>1784</v>
      </c>
      <c r="B161" t="s">
        <v>1630</v>
      </c>
      <c r="C161" t="s">
        <v>129</v>
      </c>
      <c r="D161" t="s">
        <v>1786</v>
      </c>
    </row>
    <row r="162" spans="1:4" x14ac:dyDescent="0.25">
      <c r="A162" t="s">
        <v>1784</v>
      </c>
      <c r="B162" t="s">
        <v>1630</v>
      </c>
      <c r="C162" t="s">
        <v>123</v>
      </c>
      <c r="D162" t="s">
        <v>1787</v>
      </c>
    </row>
    <row r="163" spans="1:4" x14ac:dyDescent="0.25">
      <c r="A163" t="s">
        <v>1784</v>
      </c>
      <c r="B163" t="s">
        <v>1630</v>
      </c>
      <c r="C163" t="s">
        <v>1227</v>
      </c>
      <c r="D163" t="s">
        <v>1788</v>
      </c>
    </row>
    <row r="164" spans="1:4" x14ac:dyDescent="0.25">
      <c r="A164" t="s">
        <v>1784</v>
      </c>
      <c r="B164" t="s">
        <v>1630</v>
      </c>
      <c r="C164" t="s">
        <v>1055</v>
      </c>
      <c r="D164" t="s">
        <v>1789</v>
      </c>
    </row>
    <row r="165" spans="1:4" x14ac:dyDescent="0.25">
      <c r="A165" t="s">
        <v>1784</v>
      </c>
      <c r="B165" t="s">
        <v>1630</v>
      </c>
      <c r="C165" t="s">
        <v>93</v>
      </c>
      <c r="D165" t="s">
        <v>1790</v>
      </c>
    </row>
    <row r="166" spans="1:4" x14ac:dyDescent="0.25">
      <c r="A166" t="s">
        <v>1784</v>
      </c>
      <c r="B166" t="s">
        <v>1630</v>
      </c>
      <c r="C166" t="s">
        <v>624</v>
      </c>
      <c r="D166" t="s">
        <v>1791</v>
      </c>
    </row>
    <row r="167" spans="1:4" x14ac:dyDescent="0.25">
      <c r="A167" t="s">
        <v>1784</v>
      </c>
      <c r="B167" t="s">
        <v>1630</v>
      </c>
      <c r="C167" t="s">
        <v>175</v>
      </c>
      <c r="D167" t="s">
        <v>1792</v>
      </c>
    </row>
    <row r="168" spans="1:4" x14ac:dyDescent="0.25">
      <c r="A168" t="s">
        <v>1784</v>
      </c>
      <c r="B168" t="s">
        <v>1630</v>
      </c>
      <c r="C168" t="s">
        <v>90</v>
      </c>
      <c r="D168" t="s">
        <v>1793</v>
      </c>
    </row>
    <row r="169" spans="1:4" x14ac:dyDescent="0.25">
      <c r="A169" t="s">
        <v>1784</v>
      </c>
      <c r="B169" t="s">
        <v>1630</v>
      </c>
      <c r="C169" t="s">
        <v>1075</v>
      </c>
      <c r="D169" t="s">
        <v>1794</v>
      </c>
    </row>
    <row r="170" spans="1:4" x14ac:dyDescent="0.25">
      <c r="A170" t="s">
        <v>1784</v>
      </c>
      <c r="B170" t="s">
        <v>1630</v>
      </c>
      <c r="C170" t="s">
        <v>512</v>
      </c>
      <c r="D170" t="s">
        <v>1795</v>
      </c>
    </row>
    <row r="171" spans="1:4" x14ac:dyDescent="0.25">
      <c r="A171" t="s">
        <v>1784</v>
      </c>
      <c r="B171" t="s">
        <v>1630</v>
      </c>
      <c r="C171" t="s">
        <v>786</v>
      </c>
      <c r="D171" t="s">
        <v>1796</v>
      </c>
    </row>
    <row r="172" spans="1:4" x14ac:dyDescent="0.25">
      <c r="A172" t="s">
        <v>1784</v>
      </c>
      <c r="B172" t="s">
        <v>1630</v>
      </c>
      <c r="C172" t="s">
        <v>935</v>
      </c>
      <c r="D172" t="s">
        <v>1797</v>
      </c>
    </row>
    <row r="173" spans="1:4" x14ac:dyDescent="0.25">
      <c r="A173" t="s">
        <v>1784</v>
      </c>
      <c r="B173" t="s">
        <v>1630</v>
      </c>
      <c r="C173" t="s">
        <v>847</v>
      </c>
      <c r="D173" t="s">
        <v>1798</v>
      </c>
    </row>
    <row r="174" spans="1:4" x14ac:dyDescent="0.25">
      <c r="A174" t="s">
        <v>1784</v>
      </c>
      <c r="B174" t="s">
        <v>1630</v>
      </c>
      <c r="C174" t="s">
        <v>126</v>
      </c>
      <c r="D174" t="s">
        <v>1799</v>
      </c>
    </row>
    <row r="175" spans="1:4" x14ac:dyDescent="0.25">
      <c r="A175" t="s">
        <v>1784</v>
      </c>
      <c r="B175" t="s">
        <v>1630</v>
      </c>
      <c r="C175" t="s">
        <v>1230</v>
      </c>
      <c r="D175" t="s">
        <v>1800</v>
      </c>
    </row>
    <row r="176" spans="1:4" x14ac:dyDescent="0.25">
      <c r="A176" t="s">
        <v>1784</v>
      </c>
      <c r="B176" t="s">
        <v>1630</v>
      </c>
      <c r="C176" t="s">
        <v>484</v>
      </c>
      <c r="D176" t="s">
        <v>1801</v>
      </c>
    </row>
    <row r="177" spans="1:5" x14ac:dyDescent="0.25">
      <c r="A177" t="s">
        <v>1784</v>
      </c>
      <c r="B177" t="s">
        <v>1630</v>
      </c>
      <c r="C177" t="s">
        <v>99</v>
      </c>
      <c r="D177" t="s">
        <v>1802</v>
      </c>
    </row>
    <row r="178" spans="1:5" x14ac:dyDescent="0.25">
      <c r="A178" t="s">
        <v>1784</v>
      </c>
      <c r="B178" t="s">
        <v>1630</v>
      </c>
      <c r="C178" t="s">
        <v>288</v>
      </c>
      <c r="D178" t="s">
        <v>1803</v>
      </c>
    </row>
    <row r="179" spans="1:5" x14ac:dyDescent="0.25">
      <c r="A179" t="s">
        <v>1784</v>
      </c>
      <c r="B179" t="s">
        <v>1630</v>
      </c>
      <c r="C179" t="s">
        <v>96</v>
      </c>
      <c r="D179" t="s">
        <v>1804</v>
      </c>
    </row>
    <row r="180" spans="1:5" x14ac:dyDescent="0.25">
      <c r="A180" t="s">
        <v>1784</v>
      </c>
      <c r="B180" t="s">
        <v>1630</v>
      </c>
      <c r="C180" t="s">
        <v>297</v>
      </c>
      <c r="D180" t="s">
        <v>1805</v>
      </c>
    </row>
    <row r="181" spans="1:5" x14ac:dyDescent="0.25">
      <c r="A181" t="s">
        <v>1784</v>
      </c>
      <c r="B181" t="s">
        <v>1630</v>
      </c>
      <c r="C181" t="s">
        <v>695</v>
      </c>
      <c r="D181" t="s">
        <v>1806</v>
      </c>
    </row>
    <row r="182" spans="1:5" x14ac:dyDescent="0.25">
      <c r="A182" t="s">
        <v>1784</v>
      </c>
      <c r="B182" t="s">
        <v>1630</v>
      </c>
      <c r="C182" t="s">
        <v>491</v>
      </c>
      <c r="D182" t="s">
        <v>1807</v>
      </c>
    </row>
    <row r="183" spans="1:5" x14ac:dyDescent="0.25">
      <c r="A183" t="s">
        <v>1784</v>
      </c>
      <c r="B183" t="s">
        <v>1630</v>
      </c>
      <c r="C183" t="s">
        <v>783</v>
      </c>
      <c r="D183" t="s">
        <v>1808</v>
      </c>
    </row>
    <row r="185" spans="1:5" ht="15.75" x14ac:dyDescent="0.25">
      <c r="A185" s="52" t="s">
        <v>6</v>
      </c>
      <c r="B185" s="52"/>
    </row>
    <row r="187" spans="1:5" ht="15.75" x14ac:dyDescent="0.25">
      <c r="C187" s="52" t="s">
        <v>1625</v>
      </c>
      <c r="D187" s="52" t="s">
        <v>1809</v>
      </c>
      <c r="E187" s="52"/>
    </row>
    <row r="188" spans="1:5" x14ac:dyDescent="0.25">
      <c r="C188" t="s">
        <v>1627</v>
      </c>
      <c r="D188" t="s">
        <v>1628</v>
      </c>
    </row>
    <row r="189" spans="1:5" x14ac:dyDescent="0.25">
      <c r="A189" t="s">
        <v>1784</v>
      </c>
      <c r="B189" t="s">
        <v>1630</v>
      </c>
      <c r="C189" t="s">
        <v>495</v>
      </c>
      <c r="D189" t="s">
        <v>1785</v>
      </c>
    </row>
    <row r="190" spans="1:5" x14ac:dyDescent="0.25">
      <c r="A190" t="s">
        <v>1784</v>
      </c>
      <c r="B190" t="s">
        <v>1630</v>
      </c>
      <c r="C190" t="s">
        <v>1274</v>
      </c>
      <c r="D190" t="s">
        <v>1810</v>
      </c>
    </row>
    <row r="191" spans="1:5" x14ac:dyDescent="0.25">
      <c r="A191" t="s">
        <v>1784</v>
      </c>
      <c r="B191" t="s">
        <v>1630</v>
      </c>
      <c r="C191" t="s">
        <v>129</v>
      </c>
      <c r="D191" t="s">
        <v>1786</v>
      </c>
    </row>
    <row r="192" spans="1:5" x14ac:dyDescent="0.25">
      <c r="A192" t="s">
        <v>1784</v>
      </c>
      <c r="B192" t="s">
        <v>1630</v>
      </c>
      <c r="C192" t="s">
        <v>123</v>
      </c>
      <c r="D192" t="s">
        <v>1787</v>
      </c>
    </row>
    <row r="193" spans="1:4" x14ac:dyDescent="0.25">
      <c r="A193" t="s">
        <v>1784</v>
      </c>
      <c r="B193" t="s">
        <v>1630</v>
      </c>
      <c r="C193" t="s">
        <v>1416</v>
      </c>
      <c r="D193" t="s">
        <v>1811</v>
      </c>
    </row>
    <row r="194" spans="1:4" x14ac:dyDescent="0.25">
      <c r="A194" t="s">
        <v>1784</v>
      </c>
      <c r="B194" t="s">
        <v>1630</v>
      </c>
      <c r="C194" t="s">
        <v>93</v>
      </c>
      <c r="D194" t="s">
        <v>1790</v>
      </c>
    </row>
    <row r="195" spans="1:4" x14ac:dyDescent="0.25">
      <c r="A195" t="s">
        <v>1784</v>
      </c>
      <c r="B195" t="s">
        <v>1630</v>
      </c>
      <c r="C195" t="s">
        <v>166</v>
      </c>
      <c r="D195" t="s">
        <v>1812</v>
      </c>
    </row>
    <row r="196" spans="1:4" x14ac:dyDescent="0.25">
      <c r="A196" t="s">
        <v>1784</v>
      </c>
      <c r="B196" t="s">
        <v>1630</v>
      </c>
      <c r="C196" t="s">
        <v>1539</v>
      </c>
      <c r="D196" t="s">
        <v>1813</v>
      </c>
    </row>
    <row r="197" spans="1:4" x14ac:dyDescent="0.25">
      <c r="A197" t="s">
        <v>1784</v>
      </c>
      <c r="B197" t="s">
        <v>1630</v>
      </c>
      <c r="C197" t="s">
        <v>1459</v>
      </c>
      <c r="D197" t="s">
        <v>1814</v>
      </c>
    </row>
    <row r="198" spans="1:4" x14ac:dyDescent="0.25">
      <c r="A198" t="s">
        <v>1784</v>
      </c>
      <c r="B198" t="s">
        <v>1630</v>
      </c>
      <c r="C198" t="s">
        <v>1425</v>
      </c>
      <c r="D198" t="s">
        <v>1815</v>
      </c>
    </row>
    <row r="199" spans="1:4" x14ac:dyDescent="0.25">
      <c r="A199" t="s">
        <v>1784</v>
      </c>
      <c r="B199" t="s">
        <v>1630</v>
      </c>
      <c r="C199" t="s">
        <v>1420</v>
      </c>
      <c r="D199" t="s">
        <v>1816</v>
      </c>
    </row>
    <row r="200" spans="1:4" x14ac:dyDescent="0.25">
      <c r="A200" t="s">
        <v>1784</v>
      </c>
      <c r="B200" t="s">
        <v>1630</v>
      </c>
      <c r="C200" t="s">
        <v>90</v>
      </c>
      <c r="D200" t="s">
        <v>1793</v>
      </c>
    </row>
    <row r="201" spans="1:4" x14ac:dyDescent="0.25">
      <c r="A201" t="s">
        <v>1784</v>
      </c>
      <c r="B201" t="s">
        <v>1630</v>
      </c>
      <c r="C201" t="s">
        <v>1365</v>
      </c>
      <c r="D201" t="s">
        <v>1817</v>
      </c>
    </row>
    <row r="202" spans="1:4" x14ac:dyDescent="0.25">
      <c r="A202" t="s">
        <v>1784</v>
      </c>
      <c r="B202" t="s">
        <v>1630</v>
      </c>
      <c r="C202" t="s">
        <v>278</v>
      </c>
      <c r="D202" t="s">
        <v>1818</v>
      </c>
    </row>
    <row r="203" spans="1:4" x14ac:dyDescent="0.25">
      <c r="A203" t="s">
        <v>1784</v>
      </c>
      <c r="B203" t="s">
        <v>1630</v>
      </c>
      <c r="C203" t="s">
        <v>126</v>
      </c>
      <c r="D203" t="s">
        <v>1799</v>
      </c>
    </row>
    <row r="204" spans="1:4" x14ac:dyDescent="0.25">
      <c r="A204" t="s">
        <v>1784</v>
      </c>
      <c r="B204" t="s">
        <v>1630</v>
      </c>
      <c r="C204" t="s">
        <v>484</v>
      </c>
      <c r="D204" t="s">
        <v>1801</v>
      </c>
    </row>
    <row r="205" spans="1:4" x14ac:dyDescent="0.25">
      <c r="A205" t="s">
        <v>1784</v>
      </c>
      <c r="B205" t="s">
        <v>1630</v>
      </c>
      <c r="C205" t="s">
        <v>314</v>
      </c>
      <c r="D205" t="s">
        <v>1819</v>
      </c>
    </row>
    <row r="206" spans="1:4" x14ac:dyDescent="0.25">
      <c r="A206" t="s">
        <v>1784</v>
      </c>
      <c r="B206" t="s">
        <v>1630</v>
      </c>
      <c r="C206" t="s">
        <v>453</v>
      </c>
      <c r="D206" t="s">
        <v>1820</v>
      </c>
    </row>
    <row r="207" spans="1:4" x14ac:dyDescent="0.25">
      <c r="A207" t="s">
        <v>1784</v>
      </c>
      <c r="B207" t="s">
        <v>1630</v>
      </c>
      <c r="C207" t="s">
        <v>99</v>
      </c>
      <c r="D207" t="s">
        <v>1802</v>
      </c>
    </row>
    <row r="208" spans="1:4" x14ac:dyDescent="0.25">
      <c r="A208" t="s">
        <v>1784</v>
      </c>
      <c r="B208" t="s">
        <v>1630</v>
      </c>
      <c r="C208" t="s">
        <v>1418</v>
      </c>
      <c r="D208" t="s">
        <v>1821</v>
      </c>
    </row>
    <row r="209" spans="1:5" x14ac:dyDescent="0.25">
      <c r="A209" t="s">
        <v>1784</v>
      </c>
      <c r="B209" t="s">
        <v>1630</v>
      </c>
      <c r="C209" t="s">
        <v>96</v>
      </c>
      <c r="D209" t="s">
        <v>1804</v>
      </c>
    </row>
    <row r="210" spans="1:5" x14ac:dyDescent="0.25">
      <c r="A210" t="s">
        <v>1784</v>
      </c>
      <c r="B210" t="s">
        <v>1630</v>
      </c>
      <c r="C210" t="s">
        <v>1602</v>
      </c>
      <c r="D210" t="s">
        <v>1822</v>
      </c>
    </row>
    <row r="211" spans="1:5" x14ac:dyDescent="0.25">
      <c r="A211" t="s">
        <v>1784</v>
      </c>
      <c r="B211" t="s">
        <v>1630</v>
      </c>
      <c r="C211" t="s">
        <v>1462</v>
      </c>
      <c r="D211" t="s">
        <v>1823</v>
      </c>
    </row>
    <row r="212" spans="1:5" x14ac:dyDescent="0.25">
      <c r="A212" t="s">
        <v>1784</v>
      </c>
      <c r="B212" t="s">
        <v>1630</v>
      </c>
      <c r="C212" t="s">
        <v>1465</v>
      </c>
      <c r="D212" t="s">
        <v>1824</v>
      </c>
    </row>
    <row r="213" spans="1:5" x14ac:dyDescent="0.25">
      <c r="A213" t="s">
        <v>1784</v>
      </c>
      <c r="B213" t="s">
        <v>1630</v>
      </c>
      <c r="C213" t="s">
        <v>1456</v>
      </c>
      <c r="D213" t="s">
        <v>1825</v>
      </c>
    </row>
    <row r="214" spans="1:5" x14ac:dyDescent="0.25">
      <c r="A214" t="s">
        <v>1784</v>
      </c>
      <c r="B214" t="s">
        <v>1630</v>
      </c>
      <c r="C214" t="s">
        <v>344</v>
      </c>
      <c r="D214" t="s">
        <v>1826</v>
      </c>
    </row>
    <row r="215" spans="1:5" x14ac:dyDescent="0.25">
      <c r="A215" t="s">
        <v>1784</v>
      </c>
      <c r="B215" t="s">
        <v>1630</v>
      </c>
      <c r="C215" t="s">
        <v>447</v>
      </c>
      <c r="D215" t="s">
        <v>1827</v>
      </c>
    </row>
    <row r="216" spans="1:5" x14ac:dyDescent="0.25">
      <c r="A216" t="s">
        <v>1784</v>
      </c>
      <c r="B216" t="s">
        <v>1630</v>
      </c>
      <c r="C216" t="s">
        <v>491</v>
      </c>
      <c r="D216" t="s">
        <v>1807</v>
      </c>
    </row>
    <row r="218" spans="1:5" ht="15.75" x14ac:dyDescent="0.25">
      <c r="C218" s="52" t="s">
        <v>1644</v>
      </c>
      <c r="D218" s="52" t="s">
        <v>1828</v>
      </c>
      <c r="E218" s="52"/>
    </row>
    <row r="219" spans="1:5" x14ac:dyDescent="0.25">
      <c r="C219" t="s">
        <v>1627</v>
      </c>
      <c r="D219" t="s">
        <v>1628</v>
      </c>
    </row>
    <row r="220" spans="1:5" x14ac:dyDescent="0.25">
      <c r="A220" t="s">
        <v>1829</v>
      </c>
      <c r="B220" t="s">
        <v>1630</v>
      </c>
      <c r="C220" t="s">
        <v>199</v>
      </c>
      <c r="D220" t="s">
        <v>1830</v>
      </c>
    </row>
    <row r="221" spans="1:5" x14ac:dyDescent="0.25">
      <c r="A221" t="s">
        <v>1829</v>
      </c>
      <c r="B221" t="s">
        <v>1630</v>
      </c>
      <c r="C221" t="s">
        <v>1608</v>
      </c>
      <c r="D221" t="s">
        <v>1831</v>
      </c>
    </row>
    <row r="222" spans="1:5" x14ac:dyDescent="0.25">
      <c r="A222" t="s">
        <v>1829</v>
      </c>
      <c r="B222" t="s">
        <v>1630</v>
      </c>
      <c r="C222" t="s">
        <v>1611</v>
      </c>
      <c r="D222" t="s">
        <v>1832</v>
      </c>
    </row>
    <row r="223" spans="1:5" x14ac:dyDescent="0.25">
      <c r="A223" t="s">
        <v>1829</v>
      </c>
      <c r="B223" t="s">
        <v>1630</v>
      </c>
      <c r="C223" t="s">
        <v>74</v>
      </c>
      <c r="D223" t="s">
        <v>1833</v>
      </c>
    </row>
    <row r="224" spans="1:5" x14ac:dyDescent="0.25">
      <c r="A224" t="s">
        <v>1829</v>
      </c>
      <c r="B224" t="s">
        <v>1630</v>
      </c>
      <c r="C224" t="s">
        <v>1614</v>
      </c>
      <c r="D224" t="s">
        <v>1834</v>
      </c>
    </row>
    <row r="226" spans="1:5" ht="15.75" x14ac:dyDescent="0.25">
      <c r="C226" s="52" t="s">
        <v>1654</v>
      </c>
      <c r="D226" s="52" t="s">
        <v>1835</v>
      </c>
      <c r="E226" s="52"/>
    </row>
    <row r="227" spans="1:5" x14ac:dyDescent="0.25">
      <c r="C227" t="s">
        <v>1627</v>
      </c>
      <c r="D227" t="s">
        <v>1628</v>
      </c>
    </row>
    <row r="228" spans="1:5" x14ac:dyDescent="0.25">
      <c r="A228" t="s">
        <v>1836</v>
      </c>
      <c r="B228" t="s">
        <v>1668</v>
      </c>
      <c r="C228" t="s">
        <v>264</v>
      </c>
      <c r="D228" t="s">
        <v>1837</v>
      </c>
    </row>
    <row r="229" spans="1:5" x14ac:dyDescent="0.25">
      <c r="A229" t="s">
        <v>1836</v>
      </c>
      <c r="B229" t="s">
        <v>1668</v>
      </c>
      <c r="C229" t="s">
        <v>1345</v>
      </c>
      <c r="D229" t="s">
        <v>1838</v>
      </c>
    </row>
    <row r="230" spans="1:5" x14ac:dyDescent="0.25">
      <c r="A230" t="s">
        <v>1836</v>
      </c>
      <c r="B230" t="s">
        <v>1668</v>
      </c>
      <c r="C230" t="s">
        <v>333</v>
      </c>
      <c r="D230" t="s">
        <v>1839</v>
      </c>
    </row>
    <row r="231" spans="1:5" x14ac:dyDescent="0.25">
      <c r="A231" t="s">
        <v>1836</v>
      </c>
      <c r="B231" t="s">
        <v>1668</v>
      </c>
      <c r="C231" t="s">
        <v>1348</v>
      </c>
      <c r="D231" t="s">
        <v>1840</v>
      </c>
    </row>
    <row r="232" spans="1:5" x14ac:dyDescent="0.25">
      <c r="A232" t="s">
        <v>1836</v>
      </c>
      <c r="B232" t="s">
        <v>1668</v>
      </c>
      <c r="C232" t="s">
        <v>442</v>
      </c>
      <c r="D232" t="s">
        <v>1841</v>
      </c>
    </row>
    <row r="234" spans="1:5" ht="15.75" x14ac:dyDescent="0.25">
      <c r="C234" s="52" t="s">
        <v>1665</v>
      </c>
      <c r="D234" s="52" t="s">
        <v>1842</v>
      </c>
    </row>
    <row r="235" spans="1:5" x14ac:dyDescent="0.25">
      <c r="C235" t="s">
        <v>1627</v>
      </c>
      <c r="D235" t="s">
        <v>1628</v>
      </c>
    </row>
    <row r="236" spans="1:5" x14ac:dyDescent="0.25">
      <c r="A236" t="s">
        <v>1843</v>
      </c>
      <c r="B236" t="s">
        <v>1668</v>
      </c>
      <c r="C236" t="s">
        <v>1486</v>
      </c>
      <c r="D236" t="s">
        <v>1844</v>
      </c>
    </row>
    <row r="237" spans="1:5" x14ac:dyDescent="0.25">
      <c r="A237" t="s">
        <v>1843</v>
      </c>
      <c r="B237" t="s">
        <v>1668</v>
      </c>
      <c r="C237" t="s">
        <v>1362</v>
      </c>
      <c r="D237" t="s">
        <v>1845</v>
      </c>
    </row>
    <row r="238" spans="1:5" x14ac:dyDescent="0.25">
      <c r="A238" t="s">
        <v>1843</v>
      </c>
      <c r="B238" t="s">
        <v>1668</v>
      </c>
      <c r="C238" t="s">
        <v>1309</v>
      </c>
      <c r="D238" t="s">
        <v>1846</v>
      </c>
    </row>
    <row r="239" spans="1:5" x14ac:dyDescent="0.25">
      <c r="A239" t="s">
        <v>1843</v>
      </c>
      <c r="B239" t="s">
        <v>1668</v>
      </c>
      <c r="C239" t="s">
        <v>178</v>
      </c>
      <c r="D239" t="s">
        <v>1847</v>
      </c>
    </row>
    <row r="240" spans="1:5" x14ac:dyDescent="0.25">
      <c r="A240" t="s">
        <v>1843</v>
      </c>
      <c r="B240" t="s">
        <v>1668</v>
      </c>
      <c r="C240" t="s">
        <v>1313</v>
      </c>
      <c r="D240" t="s">
        <v>1848</v>
      </c>
    </row>
    <row r="242" spans="1:4" ht="15.75" x14ac:dyDescent="0.25">
      <c r="C242" s="52" t="s">
        <v>1676</v>
      </c>
      <c r="D242" s="52" t="s">
        <v>1849</v>
      </c>
    </row>
    <row r="243" spans="1:4" x14ac:dyDescent="0.25">
      <c r="C243" t="s">
        <v>1627</v>
      </c>
      <c r="D243" t="s">
        <v>1628</v>
      </c>
    </row>
    <row r="244" spans="1:4" x14ac:dyDescent="0.25">
      <c r="A244" t="s">
        <v>1850</v>
      </c>
      <c r="B244" t="s">
        <v>1703</v>
      </c>
      <c r="C244" t="s">
        <v>1248</v>
      </c>
      <c r="D244" t="s">
        <v>1851</v>
      </c>
    </row>
    <row r="245" spans="1:4" x14ac:dyDescent="0.25">
      <c r="A245" t="s">
        <v>1850</v>
      </c>
      <c r="B245" t="s">
        <v>1703</v>
      </c>
      <c r="C245" t="s">
        <v>1309</v>
      </c>
      <c r="D245" t="s">
        <v>1846</v>
      </c>
    </row>
    <row r="246" spans="1:4" x14ac:dyDescent="0.25">
      <c r="A246" t="s">
        <v>1850</v>
      </c>
      <c r="B246" t="s">
        <v>1703</v>
      </c>
      <c r="C246" t="s">
        <v>1526</v>
      </c>
      <c r="D246" t="s">
        <v>1852</v>
      </c>
    </row>
    <row r="247" spans="1:4" x14ac:dyDescent="0.25">
      <c r="A247" t="s">
        <v>1850</v>
      </c>
      <c r="B247" t="s">
        <v>1703</v>
      </c>
      <c r="C247" t="s">
        <v>1529</v>
      </c>
      <c r="D247" t="s">
        <v>1853</v>
      </c>
    </row>
    <row r="248" spans="1:4" x14ac:dyDescent="0.25">
      <c r="A248" t="s">
        <v>1850</v>
      </c>
      <c r="B248" t="s">
        <v>1703</v>
      </c>
      <c r="C248" t="s">
        <v>1512</v>
      </c>
      <c r="D248" t="s">
        <v>1854</v>
      </c>
    </row>
    <row r="249" spans="1:4" x14ac:dyDescent="0.25">
      <c r="A249" t="s">
        <v>1850</v>
      </c>
      <c r="B249" t="s">
        <v>1703</v>
      </c>
      <c r="C249" t="s">
        <v>270</v>
      </c>
      <c r="D249" t="s">
        <v>1855</v>
      </c>
    </row>
    <row r="250" spans="1:4" x14ac:dyDescent="0.25">
      <c r="A250" t="s">
        <v>1850</v>
      </c>
      <c r="B250" t="s">
        <v>1703</v>
      </c>
      <c r="C250" t="s">
        <v>1537</v>
      </c>
      <c r="D250" t="s">
        <v>1856</v>
      </c>
    </row>
    <row r="251" spans="1:4" x14ac:dyDescent="0.25">
      <c r="A251" t="s">
        <v>1850</v>
      </c>
      <c r="B251" t="s">
        <v>1703</v>
      </c>
      <c r="C251" t="s">
        <v>1375</v>
      </c>
      <c r="D251" t="s">
        <v>1857</v>
      </c>
    </row>
    <row r="252" spans="1:4" x14ac:dyDescent="0.25">
      <c r="A252" t="s">
        <v>1850</v>
      </c>
      <c r="B252" t="s">
        <v>1703</v>
      </c>
      <c r="C252" t="s">
        <v>506</v>
      </c>
      <c r="D252" t="s">
        <v>1711</v>
      </c>
    </row>
    <row r="253" spans="1:4" x14ac:dyDescent="0.25">
      <c r="A253" t="s">
        <v>1850</v>
      </c>
      <c r="B253" t="s">
        <v>1703</v>
      </c>
      <c r="C253" t="s">
        <v>164</v>
      </c>
      <c r="D253" t="s">
        <v>1752</v>
      </c>
    </row>
    <row r="254" spans="1:4" x14ac:dyDescent="0.25">
      <c r="A254" t="s">
        <v>1850</v>
      </c>
      <c r="B254" t="s">
        <v>1703</v>
      </c>
      <c r="C254" t="s">
        <v>1272</v>
      </c>
      <c r="D254" t="s">
        <v>1858</v>
      </c>
    </row>
    <row r="255" spans="1:4" x14ac:dyDescent="0.25">
      <c r="A255" t="s">
        <v>1850</v>
      </c>
      <c r="B255" t="s">
        <v>1703</v>
      </c>
      <c r="C255" t="s">
        <v>356</v>
      </c>
      <c r="D255" t="s">
        <v>1859</v>
      </c>
    </row>
    <row r="256" spans="1:4" x14ac:dyDescent="0.25">
      <c r="A256" t="s">
        <v>1850</v>
      </c>
      <c r="B256" t="s">
        <v>1703</v>
      </c>
      <c r="C256" t="s">
        <v>1547</v>
      </c>
      <c r="D256" t="s">
        <v>1860</v>
      </c>
    </row>
    <row r="257" spans="1:4" x14ac:dyDescent="0.25">
      <c r="A257" t="s">
        <v>1850</v>
      </c>
      <c r="B257" t="s">
        <v>1703</v>
      </c>
      <c r="C257" t="s">
        <v>1253</v>
      </c>
      <c r="D257" t="s">
        <v>1861</v>
      </c>
    </row>
    <row r="258" spans="1:4" x14ac:dyDescent="0.25">
      <c r="A258" t="s">
        <v>1850</v>
      </c>
      <c r="B258" t="s">
        <v>1703</v>
      </c>
      <c r="C258" t="s">
        <v>1398</v>
      </c>
      <c r="D258" t="s">
        <v>1862</v>
      </c>
    </row>
    <row r="259" spans="1:4" x14ac:dyDescent="0.25">
      <c r="A259" t="s">
        <v>1850</v>
      </c>
      <c r="B259" t="s">
        <v>1703</v>
      </c>
      <c r="C259" t="s">
        <v>144</v>
      </c>
      <c r="D259" t="s">
        <v>1863</v>
      </c>
    </row>
    <row r="260" spans="1:4" x14ac:dyDescent="0.25">
      <c r="A260" t="s">
        <v>1850</v>
      </c>
      <c r="B260" t="s">
        <v>1703</v>
      </c>
      <c r="C260" t="s">
        <v>1509</v>
      </c>
      <c r="D260" t="s">
        <v>1864</v>
      </c>
    </row>
    <row r="261" spans="1:4" x14ac:dyDescent="0.25">
      <c r="A261" t="s">
        <v>1850</v>
      </c>
      <c r="B261" t="s">
        <v>1703</v>
      </c>
      <c r="C261" t="s">
        <v>1359</v>
      </c>
      <c r="D261" t="s">
        <v>1865</v>
      </c>
    </row>
    <row r="262" spans="1:4" x14ac:dyDescent="0.25">
      <c r="A262" t="s">
        <v>1850</v>
      </c>
      <c r="B262" t="s">
        <v>1703</v>
      </c>
      <c r="C262" t="s">
        <v>378</v>
      </c>
      <c r="D262" t="s">
        <v>1866</v>
      </c>
    </row>
    <row r="263" spans="1:4" x14ac:dyDescent="0.25">
      <c r="A263" t="s">
        <v>1850</v>
      </c>
      <c r="B263" t="s">
        <v>1703</v>
      </c>
      <c r="C263" t="s">
        <v>257</v>
      </c>
      <c r="D263" t="s">
        <v>1867</v>
      </c>
    </row>
    <row r="264" spans="1:4" x14ac:dyDescent="0.25">
      <c r="A264" t="s">
        <v>1850</v>
      </c>
      <c r="B264" t="s">
        <v>1703</v>
      </c>
      <c r="C264" t="s">
        <v>193</v>
      </c>
      <c r="D264" t="s">
        <v>1714</v>
      </c>
    </row>
    <row r="265" spans="1:4" x14ac:dyDescent="0.25">
      <c r="A265" t="s">
        <v>1850</v>
      </c>
      <c r="B265" t="s">
        <v>1703</v>
      </c>
      <c r="C265" t="s">
        <v>158</v>
      </c>
      <c r="D265" t="s">
        <v>1868</v>
      </c>
    </row>
    <row r="266" spans="1:4" x14ac:dyDescent="0.25">
      <c r="A266" t="s">
        <v>1850</v>
      </c>
      <c r="B266" t="s">
        <v>1703</v>
      </c>
      <c r="C266" t="s">
        <v>1578</v>
      </c>
      <c r="D266" t="s">
        <v>1869</v>
      </c>
    </row>
    <row r="267" spans="1:4" x14ac:dyDescent="0.25">
      <c r="A267" t="s">
        <v>1850</v>
      </c>
      <c r="B267" t="s">
        <v>1703</v>
      </c>
      <c r="C267" t="s">
        <v>1524</v>
      </c>
      <c r="D267" t="s">
        <v>1870</v>
      </c>
    </row>
    <row r="269" spans="1:4" ht="15.75" x14ac:dyDescent="0.25">
      <c r="C269" s="52" t="s">
        <v>1685</v>
      </c>
      <c r="D269" s="52" t="s">
        <v>1871</v>
      </c>
    </row>
    <row r="270" spans="1:4" x14ac:dyDescent="0.25">
      <c r="C270" t="s">
        <v>1627</v>
      </c>
      <c r="D270" t="s">
        <v>1628</v>
      </c>
    </row>
    <row r="271" spans="1:4" x14ac:dyDescent="0.25">
      <c r="A271" t="s">
        <v>1872</v>
      </c>
      <c r="B271" t="s">
        <v>1703</v>
      </c>
      <c r="C271" t="s">
        <v>1248</v>
      </c>
      <c r="D271" t="s">
        <v>1851</v>
      </c>
    </row>
    <row r="272" spans="1:4" x14ac:dyDescent="0.25">
      <c r="A272" t="s">
        <v>1872</v>
      </c>
      <c r="B272" t="s">
        <v>1703</v>
      </c>
      <c r="C272" t="s">
        <v>489</v>
      </c>
      <c r="D272" t="s">
        <v>1733</v>
      </c>
    </row>
    <row r="273" spans="1:4" x14ac:dyDescent="0.25">
      <c r="A273" t="s">
        <v>1872</v>
      </c>
      <c r="B273" t="s">
        <v>1703</v>
      </c>
      <c r="C273" t="s">
        <v>158</v>
      </c>
      <c r="D273" t="s">
        <v>1868</v>
      </c>
    </row>
    <row r="274" spans="1:4" x14ac:dyDescent="0.25">
      <c r="A274" t="s">
        <v>1872</v>
      </c>
      <c r="B274" t="s">
        <v>1703</v>
      </c>
      <c r="C274" t="s">
        <v>498</v>
      </c>
      <c r="D274" t="s">
        <v>1722</v>
      </c>
    </row>
    <row r="275" spans="1:4" x14ac:dyDescent="0.25">
      <c r="A275" t="s">
        <v>1872</v>
      </c>
      <c r="B275" t="s">
        <v>1703</v>
      </c>
      <c r="C275" t="s">
        <v>52</v>
      </c>
      <c r="D275" t="s">
        <v>1873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workbookViewId="0">
      <selection activeCell="A2" sqref="A2"/>
    </sheetView>
  </sheetViews>
  <sheetFormatPr defaultColWidth="8.85546875" defaultRowHeight="15.75" x14ac:dyDescent="0.25"/>
  <cols>
    <col min="1" max="1" width="16" style="56" customWidth="1"/>
    <col min="2" max="2" width="33" style="55" customWidth="1"/>
    <col min="3" max="3" width="13" style="55" customWidth="1"/>
    <col min="4" max="4" width="15.28515625" style="55" customWidth="1"/>
    <col min="5" max="5" width="56.85546875" style="55" customWidth="1"/>
    <col min="6" max="6" width="44.28515625" style="55" customWidth="1"/>
  </cols>
  <sheetData>
    <row r="1" spans="1:6" x14ac:dyDescent="0.25">
      <c r="A1" s="56" t="s">
        <v>2566</v>
      </c>
    </row>
    <row r="3" spans="1:6" x14ac:dyDescent="0.25">
      <c r="A3" s="54" t="s">
        <v>1630</v>
      </c>
    </row>
    <row r="4" spans="1:6" s="53" customFormat="1" ht="31.5" x14ac:dyDescent="0.25">
      <c r="A4" s="54" t="s">
        <v>1874</v>
      </c>
      <c r="B4" s="61" t="s">
        <v>1875</v>
      </c>
      <c r="C4" s="61" t="s">
        <v>1876</v>
      </c>
      <c r="D4" s="61" t="s">
        <v>1877</v>
      </c>
      <c r="E4" s="61" t="s">
        <v>1878</v>
      </c>
      <c r="F4" s="61" t="s">
        <v>1879</v>
      </c>
    </row>
    <row r="5" spans="1:6" ht="157.5" x14ac:dyDescent="0.25">
      <c r="A5" s="56" t="s">
        <v>1880</v>
      </c>
      <c r="B5" s="55" t="s">
        <v>1881</v>
      </c>
      <c r="C5" s="55">
        <v>40</v>
      </c>
      <c r="D5" s="57">
        <v>1.5299999999999999E-10</v>
      </c>
      <c r="E5" s="55" t="s">
        <v>1882</v>
      </c>
      <c r="F5" s="55" t="s">
        <v>1883</v>
      </c>
    </row>
    <row r="6" spans="1:6" ht="47.25" x14ac:dyDescent="0.25">
      <c r="A6" s="56" t="s">
        <v>1884</v>
      </c>
      <c r="B6" s="55" t="s">
        <v>1885</v>
      </c>
      <c r="C6" s="55">
        <v>9</v>
      </c>
      <c r="D6" s="57">
        <v>2.7700000000000003E-10</v>
      </c>
      <c r="E6" s="55" t="s">
        <v>1886</v>
      </c>
      <c r="F6" s="55" t="s">
        <v>1887</v>
      </c>
    </row>
    <row r="7" spans="1:6" ht="47.25" x14ac:dyDescent="0.25">
      <c r="A7" s="56" t="s">
        <v>1888</v>
      </c>
      <c r="B7" s="55" t="s">
        <v>1889</v>
      </c>
      <c r="C7" s="55">
        <v>9</v>
      </c>
      <c r="D7" s="57">
        <v>1.4800000000000001E-9</v>
      </c>
      <c r="E7" s="55" t="s">
        <v>1890</v>
      </c>
      <c r="F7" s="55" t="s">
        <v>1891</v>
      </c>
    </row>
    <row r="8" spans="1:6" ht="47.25" x14ac:dyDescent="0.25">
      <c r="A8" s="56" t="s">
        <v>1892</v>
      </c>
      <c r="B8" s="55" t="s">
        <v>1893</v>
      </c>
      <c r="C8" s="55">
        <v>10</v>
      </c>
      <c r="D8" s="57">
        <v>1.5600000000000001E-8</v>
      </c>
      <c r="E8" s="55" t="s">
        <v>1894</v>
      </c>
      <c r="F8" s="55" t="s">
        <v>1895</v>
      </c>
    </row>
    <row r="9" spans="1:6" ht="189" x14ac:dyDescent="0.25">
      <c r="A9" s="56" t="s">
        <v>1896</v>
      </c>
      <c r="B9" s="55" t="s">
        <v>1897</v>
      </c>
      <c r="C9" s="55">
        <v>47</v>
      </c>
      <c r="D9" s="57">
        <v>6.7900000000000006E-8</v>
      </c>
      <c r="E9" s="55" t="s">
        <v>1898</v>
      </c>
      <c r="F9" s="55" t="s">
        <v>1899</v>
      </c>
    </row>
    <row r="10" spans="1:6" ht="31.5" x14ac:dyDescent="0.25">
      <c r="A10" s="56" t="s">
        <v>1900</v>
      </c>
      <c r="B10" s="55" t="s">
        <v>1901</v>
      </c>
      <c r="C10" s="55">
        <v>6</v>
      </c>
      <c r="D10" s="57">
        <v>8.1600000000000003E-8</v>
      </c>
      <c r="E10" s="55" t="s">
        <v>1902</v>
      </c>
      <c r="F10" s="55" t="s">
        <v>1903</v>
      </c>
    </row>
    <row r="11" spans="1:6" ht="31.5" x14ac:dyDescent="0.25">
      <c r="A11" s="56" t="s">
        <v>1904</v>
      </c>
      <c r="B11" s="55" t="s">
        <v>1905</v>
      </c>
      <c r="C11" s="55">
        <v>7</v>
      </c>
      <c r="D11" s="57">
        <v>1.36E-7</v>
      </c>
      <c r="E11" s="55" t="s">
        <v>1906</v>
      </c>
      <c r="F11" s="55" t="s">
        <v>1907</v>
      </c>
    </row>
    <row r="12" spans="1:6" ht="94.5" x14ac:dyDescent="0.25">
      <c r="A12" s="56" t="s">
        <v>1908</v>
      </c>
      <c r="B12" s="55" t="s">
        <v>1909</v>
      </c>
      <c r="C12" s="55">
        <v>24</v>
      </c>
      <c r="D12" s="57">
        <v>1.49E-7</v>
      </c>
      <c r="E12" s="55" t="s">
        <v>1910</v>
      </c>
      <c r="F12" s="55" t="s">
        <v>1911</v>
      </c>
    </row>
    <row r="13" spans="1:6" ht="31.5" x14ac:dyDescent="0.25">
      <c r="A13" s="56" t="s">
        <v>1912</v>
      </c>
      <c r="B13" s="55" t="s">
        <v>1913</v>
      </c>
      <c r="C13" s="55">
        <v>7</v>
      </c>
      <c r="D13" s="57">
        <v>1.68E-7</v>
      </c>
      <c r="E13" s="55" t="s">
        <v>1914</v>
      </c>
      <c r="F13" s="55" t="s">
        <v>1915</v>
      </c>
    </row>
    <row r="14" spans="1:6" ht="31.5" x14ac:dyDescent="0.25">
      <c r="A14" s="56" t="s">
        <v>1916</v>
      </c>
      <c r="B14" s="55" t="s">
        <v>1917</v>
      </c>
      <c r="C14" s="55">
        <v>7</v>
      </c>
      <c r="D14" s="57">
        <v>2.9499999999999998E-7</v>
      </c>
      <c r="E14" s="55" t="s">
        <v>1918</v>
      </c>
      <c r="F14" s="55" t="s">
        <v>1919</v>
      </c>
    </row>
    <row r="15" spans="1:6" ht="31.5" x14ac:dyDescent="0.25">
      <c r="A15" s="56" t="s">
        <v>1920</v>
      </c>
      <c r="B15" s="55" t="s">
        <v>1921</v>
      </c>
      <c r="C15" s="55">
        <v>6</v>
      </c>
      <c r="D15" s="57">
        <v>5.4099999999999999E-7</v>
      </c>
      <c r="E15" s="55" t="s">
        <v>1922</v>
      </c>
      <c r="F15" s="55" t="s">
        <v>1923</v>
      </c>
    </row>
    <row r="16" spans="1:6" ht="47.25" x14ac:dyDescent="0.25">
      <c r="A16" s="56" t="s">
        <v>1924</v>
      </c>
      <c r="B16" s="55" t="s">
        <v>1925</v>
      </c>
      <c r="C16" s="55">
        <v>11</v>
      </c>
      <c r="D16" s="57">
        <v>5.82E-7</v>
      </c>
      <c r="E16" s="55" t="s">
        <v>1926</v>
      </c>
      <c r="F16" s="55" t="s">
        <v>1927</v>
      </c>
    </row>
    <row r="17" spans="1:6" ht="126" x14ac:dyDescent="0.25">
      <c r="A17" s="56" t="s">
        <v>1928</v>
      </c>
      <c r="B17" s="55" t="s">
        <v>1929</v>
      </c>
      <c r="C17" s="55">
        <v>31</v>
      </c>
      <c r="D17" s="57">
        <v>9.1900000000000001E-7</v>
      </c>
      <c r="E17" s="55" t="s">
        <v>1930</v>
      </c>
      <c r="F17" s="55" t="s">
        <v>1931</v>
      </c>
    </row>
    <row r="18" spans="1:6" ht="47.25" x14ac:dyDescent="0.25">
      <c r="A18" s="56" t="s">
        <v>1932</v>
      </c>
      <c r="B18" s="55" t="s">
        <v>1933</v>
      </c>
      <c r="C18" s="55">
        <v>9</v>
      </c>
      <c r="D18" s="57">
        <v>1.11E-6</v>
      </c>
      <c r="E18" s="55" t="s">
        <v>1934</v>
      </c>
      <c r="F18" s="55" t="s">
        <v>1935</v>
      </c>
    </row>
    <row r="19" spans="1:6" ht="78.75" x14ac:dyDescent="0.25">
      <c r="A19" s="56" t="s">
        <v>1936</v>
      </c>
      <c r="B19" s="55" t="s">
        <v>1937</v>
      </c>
      <c r="C19" s="55">
        <v>17</v>
      </c>
      <c r="D19" s="57">
        <v>1.19E-6</v>
      </c>
      <c r="E19" s="55" t="s">
        <v>1938</v>
      </c>
      <c r="F19" s="55" t="s">
        <v>1939</v>
      </c>
    </row>
    <row r="20" spans="1:6" ht="31.5" x14ac:dyDescent="0.25">
      <c r="A20" s="56" t="s">
        <v>1940</v>
      </c>
      <c r="B20" s="55" t="s">
        <v>1941</v>
      </c>
      <c r="C20" s="55">
        <v>4</v>
      </c>
      <c r="D20" s="57">
        <v>1.24E-6</v>
      </c>
      <c r="E20" s="55" t="s">
        <v>1942</v>
      </c>
      <c r="F20" s="55" t="s">
        <v>1943</v>
      </c>
    </row>
    <row r="21" spans="1:6" ht="31.5" x14ac:dyDescent="0.25">
      <c r="A21" s="56" t="s">
        <v>1944</v>
      </c>
      <c r="B21" s="55" t="s">
        <v>1945</v>
      </c>
      <c r="C21" s="55">
        <v>5</v>
      </c>
      <c r="D21" s="57">
        <v>1.42E-6</v>
      </c>
      <c r="E21" s="55" t="s">
        <v>1946</v>
      </c>
      <c r="F21" s="55" t="s">
        <v>1947</v>
      </c>
    </row>
    <row r="22" spans="1:6" ht="94.5" x14ac:dyDescent="0.25">
      <c r="A22" s="56" t="s">
        <v>1948</v>
      </c>
      <c r="B22" s="55" t="s">
        <v>1949</v>
      </c>
      <c r="C22" s="55">
        <v>21</v>
      </c>
      <c r="D22" s="57">
        <v>2.2500000000000001E-6</v>
      </c>
      <c r="E22" s="55" t="s">
        <v>1950</v>
      </c>
      <c r="F22" s="55" t="s">
        <v>1951</v>
      </c>
    </row>
    <row r="23" spans="1:6" ht="220.5" x14ac:dyDescent="0.25">
      <c r="A23" s="56" t="s">
        <v>1952</v>
      </c>
      <c r="B23" s="55" t="s">
        <v>1953</v>
      </c>
      <c r="C23" s="55">
        <v>56</v>
      </c>
      <c r="D23" s="57">
        <v>2.9099999999999999E-5</v>
      </c>
      <c r="E23" s="55" t="s">
        <v>1954</v>
      </c>
      <c r="F23" s="55" t="s">
        <v>1955</v>
      </c>
    </row>
    <row r="24" spans="1:6" ht="47.25" x14ac:dyDescent="0.25">
      <c r="A24" s="56" t="s">
        <v>1956</v>
      </c>
      <c r="B24" s="55" t="s">
        <v>1957</v>
      </c>
      <c r="C24" s="55">
        <v>9</v>
      </c>
      <c r="D24" s="57">
        <v>3.3699999999999999E-5</v>
      </c>
      <c r="E24" s="55" t="s">
        <v>1958</v>
      </c>
      <c r="F24" s="55" t="s">
        <v>1959</v>
      </c>
    </row>
    <row r="25" spans="1:6" ht="78.75" x14ac:dyDescent="0.25">
      <c r="A25" s="56" t="s">
        <v>1960</v>
      </c>
      <c r="B25" s="55" t="s">
        <v>1961</v>
      </c>
      <c r="C25" s="55">
        <v>17</v>
      </c>
      <c r="D25" s="57">
        <v>1.0399999999999999E-4</v>
      </c>
      <c r="E25" s="55" t="s">
        <v>1962</v>
      </c>
      <c r="F25" s="55" t="s">
        <v>1963</v>
      </c>
    </row>
    <row r="26" spans="1:6" ht="47.25" x14ac:dyDescent="0.25">
      <c r="A26" s="56" t="s">
        <v>1964</v>
      </c>
      <c r="B26" s="55" t="s">
        <v>1965</v>
      </c>
      <c r="C26" s="55">
        <v>10</v>
      </c>
      <c r="D26" s="57">
        <v>1.12E-4</v>
      </c>
      <c r="E26" s="55" t="s">
        <v>1966</v>
      </c>
      <c r="F26" s="55" t="s">
        <v>1967</v>
      </c>
    </row>
    <row r="27" spans="1:6" ht="78.75" x14ac:dyDescent="0.25">
      <c r="A27" s="56" t="s">
        <v>1968</v>
      </c>
      <c r="B27" s="55" t="s">
        <v>1969</v>
      </c>
      <c r="C27" s="55">
        <v>19</v>
      </c>
      <c r="D27" s="57">
        <v>2.12E-4</v>
      </c>
      <c r="E27" s="55" t="s">
        <v>1970</v>
      </c>
      <c r="F27" s="55" t="s">
        <v>1971</v>
      </c>
    </row>
    <row r="28" spans="1:6" ht="78.75" x14ac:dyDescent="0.25">
      <c r="A28" s="56" t="s">
        <v>1972</v>
      </c>
      <c r="B28" s="55" t="s">
        <v>1973</v>
      </c>
      <c r="C28" s="55">
        <v>20</v>
      </c>
      <c r="D28" s="57">
        <v>2.2699999999999999E-4</v>
      </c>
      <c r="E28" s="55" t="s">
        <v>1974</v>
      </c>
      <c r="F28" s="55" t="s">
        <v>1975</v>
      </c>
    </row>
    <row r="29" spans="1:6" ht="31.5" x14ac:dyDescent="0.25">
      <c r="A29" s="56" t="s">
        <v>1976</v>
      </c>
      <c r="B29" s="55" t="s">
        <v>1977</v>
      </c>
      <c r="C29" s="55">
        <v>7</v>
      </c>
      <c r="D29" s="57">
        <v>2.41E-4</v>
      </c>
      <c r="E29" s="55" t="s">
        <v>1978</v>
      </c>
      <c r="F29" s="55" t="s">
        <v>1979</v>
      </c>
    </row>
    <row r="30" spans="1:6" ht="63" x14ac:dyDescent="0.25">
      <c r="A30" s="56" t="s">
        <v>1980</v>
      </c>
      <c r="B30" s="55" t="s">
        <v>1981</v>
      </c>
      <c r="C30" s="55">
        <v>13</v>
      </c>
      <c r="D30" s="57">
        <v>2.6899999999999998E-4</v>
      </c>
      <c r="E30" s="55" t="s">
        <v>1982</v>
      </c>
      <c r="F30" s="55" t="s">
        <v>1983</v>
      </c>
    </row>
    <row r="31" spans="1:6" ht="47.25" x14ac:dyDescent="0.25">
      <c r="A31" s="56" t="s">
        <v>1984</v>
      </c>
      <c r="B31" s="55" t="s">
        <v>1985</v>
      </c>
      <c r="C31" s="55">
        <v>10</v>
      </c>
      <c r="D31" s="57">
        <v>4.2000000000000002E-4</v>
      </c>
      <c r="E31" s="55" t="s">
        <v>1986</v>
      </c>
      <c r="F31" s="55" t="s">
        <v>1987</v>
      </c>
    </row>
    <row r="32" spans="1:6" ht="78.75" x14ac:dyDescent="0.25">
      <c r="A32" s="56" t="s">
        <v>1988</v>
      </c>
      <c r="B32" s="55" t="s">
        <v>1989</v>
      </c>
      <c r="C32" s="55">
        <v>18</v>
      </c>
      <c r="D32" s="57">
        <v>4.5899999999999999E-4</v>
      </c>
      <c r="E32" s="55" t="s">
        <v>1990</v>
      </c>
      <c r="F32" s="55" t="s">
        <v>1991</v>
      </c>
    </row>
    <row r="33" spans="1:6" ht="47.25" x14ac:dyDescent="0.25">
      <c r="A33" s="56" t="s">
        <v>1992</v>
      </c>
      <c r="B33" s="55" t="s">
        <v>1993</v>
      </c>
      <c r="C33" s="55">
        <v>10</v>
      </c>
      <c r="D33" s="57">
        <v>4.7800000000000002E-4</v>
      </c>
      <c r="E33" s="55" t="s">
        <v>1994</v>
      </c>
      <c r="F33" s="55" t="s">
        <v>1995</v>
      </c>
    </row>
    <row r="34" spans="1:6" x14ac:dyDescent="0.25">
      <c r="A34" s="56" t="s">
        <v>1996</v>
      </c>
      <c r="B34" s="55" t="s">
        <v>1997</v>
      </c>
      <c r="C34" s="55">
        <v>4</v>
      </c>
      <c r="D34" s="57">
        <v>5.2599999999999999E-4</v>
      </c>
      <c r="E34" s="55" t="s">
        <v>1998</v>
      </c>
      <c r="F34" s="55" t="s">
        <v>1999</v>
      </c>
    </row>
    <row r="35" spans="1:6" ht="63" x14ac:dyDescent="0.25">
      <c r="A35" s="56" t="s">
        <v>2000</v>
      </c>
      <c r="B35" s="55" t="s">
        <v>2001</v>
      </c>
      <c r="C35" s="55">
        <v>14</v>
      </c>
      <c r="D35" s="57">
        <v>5.2599999999999999E-4</v>
      </c>
      <c r="E35" s="55" t="s">
        <v>2002</v>
      </c>
      <c r="F35" s="55" t="s">
        <v>2003</v>
      </c>
    </row>
    <row r="36" spans="1:6" ht="31.5" x14ac:dyDescent="0.25">
      <c r="A36" s="56" t="s">
        <v>2004</v>
      </c>
      <c r="B36" s="55" t="s">
        <v>2005</v>
      </c>
      <c r="C36" s="55">
        <v>5</v>
      </c>
      <c r="D36" s="57">
        <v>6.5600000000000001E-4</v>
      </c>
      <c r="E36" s="55" t="s">
        <v>2006</v>
      </c>
      <c r="F36" s="55" t="s">
        <v>2007</v>
      </c>
    </row>
    <row r="37" spans="1:6" ht="189" x14ac:dyDescent="0.25">
      <c r="A37" s="56" t="s">
        <v>2008</v>
      </c>
      <c r="B37" s="55" t="s">
        <v>2009</v>
      </c>
      <c r="C37" s="55">
        <v>45</v>
      </c>
      <c r="D37" s="57">
        <v>8.12E-4</v>
      </c>
      <c r="E37" s="55" t="s">
        <v>2010</v>
      </c>
      <c r="F37" s="55" t="s">
        <v>2011</v>
      </c>
    </row>
    <row r="38" spans="1:6" ht="31.5" x14ac:dyDescent="0.25">
      <c r="A38" s="56" t="s">
        <v>2012</v>
      </c>
      <c r="B38" s="55" t="s">
        <v>2013</v>
      </c>
      <c r="C38" s="55">
        <v>8</v>
      </c>
      <c r="D38" s="57">
        <v>8.3699999999999996E-4</v>
      </c>
      <c r="E38" s="55" t="s">
        <v>2014</v>
      </c>
      <c r="F38" s="55" t="s">
        <v>2015</v>
      </c>
    </row>
    <row r="39" spans="1:6" ht="63" x14ac:dyDescent="0.25">
      <c r="A39" s="56" t="s">
        <v>2016</v>
      </c>
      <c r="B39" s="55" t="s">
        <v>2017</v>
      </c>
      <c r="C39" s="55">
        <v>13</v>
      </c>
      <c r="D39" s="57">
        <v>1.09E-3</v>
      </c>
      <c r="E39" s="55" t="s">
        <v>2018</v>
      </c>
      <c r="F39" s="55" t="s">
        <v>2019</v>
      </c>
    </row>
    <row r="40" spans="1:6" ht="31.5" x14ac:dyDescent="0.25">
      <c r="A40" s="56" t="s">
        <v>2020</v>
      </c>
      <c r="B40" s="55" t="s">
        <v>2021</v>
      </c>
      <c r="C40" s="55">
        <v>6</v>
      </c>
      <c r="D40" s="57">
        <v>1.4E-3</v>
      </c>
      <c r="E40" s="55" t="s">
        <v>2022</v>
      </c>
      <c r="F40" s="55" t="s">
        <v>2023</v>
      </c>
    </row>
    <row r="41" spans="1:6" ht="31.5" x14ac:dyDescent="0.25">
      <c r="A41" s="56" t="s">
        <v>2024</v>
      </c>
      <c r="B41" s="55" t="s">
        <v>2025</v>
      </c>
      <c r="C41" s="55">
        <v>3</v>
      </c>
      <c r="D41" s="57">
        <v>1.6299999999999999E-3</v>
      </c>
      <c r="E41" s="55" t="s">
        <v>2026</v>
      </c>
      <c r="F41" s="55" t="s">
        <v>2027</v>
      </c>
    </row>
    <row r="42" spans="1:6" x14ac:dyDescent="0.25">
      <c r="A42" s="56" t="s">
        <v>2028</v>
      </c>
      <c r="B42" s="55" t="s">
        <v>2029</v>
      </c>
      <c r="C42" s="55">
        <v>2</v>
      </c>
      <c r="D42" s="57">
        <v>1.67E-3</v>
      </c>
      <c r="E42" s="55" t="s">
        <v>2030</v>
      </c>
      <c r="F42" s="55" t="s">
        <v>2031</v>
      </c>
    </row>
    <row r="43" spans="1:6" x14ac:dyDescent="0.25">
      <c r="A43" s="56" t="s">
        <v>2032</v>
      </c>
      <c r="B43" s="55" t="s">
        <v>2033</v>
      </c>
      <c r="C43" s="55">
        <v>2</v>
      </c>
      <c r="D43" s="57">
        <v>1.67E-3</v>
      </c>
      <c r="E43" s="55" t="s">
        <v>2034</v>
      </c>
      <c r="F43" s="55" t="s">
        <v>2035</v>
      </c>
    </row>
    <row r="44" spans="1:6" ht="63" x14ac:dyDescent="0.25">
      <c r="A44" s="56" t="s">
        <v>2036</v>
      </c>
      <c r="B44" s="55" t="s">
        <v>2037</v>
      </c>
      <c r="C44" s="55">
        <v>16</v>
      </c>
      <c r="D44" s="57">
        <v>1.6999999999999999E-3</v>
      </c>
      <c r="E44" s="55" t="s">
        <v>2038</v>
      </c>
      <c r="F44" s="55" t="s">
        <v>2039</v>
      </c>
    </row>
    <row r="45" spans="1:6" ht="78.75" x14ac:dyDescent="0.25">
      <c r="A45" s="56" t="s">
        <v>2040</v>
      </c>
      <c r="B45" s="55" t="s">
        <v>2041</v>
      </c>
      <c r="C45" s="55">
        <v>18</v>
      </c>
      <c r="D45" s="55">
        <v>1.82E-3</v>
      </c>
      <c r="E45" s="55" t="s">
        <v>2042</v>
      </c>
      <c r="F45" s="55" t="s">
        <v>2043</v>
      </c>
    </row>
    <row r="46" spans="1:6" ht="31.5" x14ac:dyDescent="0.25">
      <c r="A46" s="56" t="s">
        <v>2044</v>
      </c>
      <c r="B46" s="55" t="s">
        <v>2045</v>
      </c>
      <c r="C46" s="55">
        <v>5</v>
      </c>
      <c r="D46" s="55">
        <v>4.13E-3</v>
      </c>
      <c r="E46" s="55" t="s">
        <v>2046</v>
      </c>
      <c r="F46" s="55" t="s">
        <v>2047</v>
      </c>
    </row>
    <row r="47" spans="1:6" ht="47.25" x14ac:dyDescent="0.25">
      <c r="A47" s="56" t="s">
        <v>2048</v>
      </c>
      <c r="B47" s="55" t="s">
        <v>2049</v>
      </c>
      <c r="C47" s="55">
        <v>9</v>
      </c>
      <c r="D47" s="55">
        <v>4.1700000000000001E-3</v>
      </c>
      <c r="E47" s="55" t="s">
        <v>2050</v>
      </c>
      <c r="F47" s="55" t="s">
        <v>2051</v>
      </c>
    </row>
    <row r="48" spans="1:6" x14ac:dyDescent="0.25">
      <c r="A48" s="56" t="s">
        <v>2052</v>
      </c>
      <c r="B48" s="55" t="s">
        <v>2053</v>
      </c>
      <c r="C48" s="55">
        <v>2</v>
      </c>
      <c r="D48" s="55">
        <v>4.1700000000000001E-3</v>
      </c>
      <c r="E48" s="55" t="s">
        <v>2034</v>
      </c>
      <c r="F48" s="55" t="s">
        <v>2035</v>
      </c>
    </row>
    <row r="49" spans="1:6" ht="31.5" x14ac:dyDescent="0.25">
      <c r="A49" s="56" t="s">
        <v>2054</v>
      </c>
      <c r="B49" s="55" t="s">
        <v>2055</v>
      </c>
      <c r="C49" s="55">
        <v>3</v>
      </c>
      <c r="D49" s="55">
        <v>4.1700000000000001E-3</v>
      </c>
      <c r="E49" s="55" t="s">
        <v>2056</v>
      </c>
      <c r="F49" s="55" t="s">
        <v>2057</v>
      </c>
    </row>
    <row r="50" spans="1:6" ht="126" x14ac:dyDescent="0.25">
      <c r="A50" s="56" t="s">
        <v>2058</v>
      </c>
      <c r="B50" s="55" t="s">
        <v>2059</v>
      </c>
      <c r="C50" s="55">
        <v>30</v>
      </c>
      <c r="D50" s="55">
        <v>4.8799999999999998E-3</v>
      </c>
      <c r="E50" s="55" t="s">
        <v>2060</v>
      </c>
      <c r="F50" s="55" t="s">
        <v>2061</v>
      </c>
    </row>
    <row r="51" spans="1:6" ht="94.5" x14ac:dyDescent="0.25">
      <c r="A51" s="56" t="s">
        <v>2062</v>
      </c>
      <c r="B51" s="55" t="s">
        <v>2063</v>
      </c>
      <c r="C51" s="55">
        <v>21</v>
      </c>
      <c r="D51" s="55">
        <v>5.2300000000000003E-3</v>
      </c>
      <c r="E51" s="55" t="s">
        <v>2064</v>
      </c>
      <c r="F51" s="55" t="s">
        <v>2065</v>
      </c>
    </row>
    <row r="52" spans="1:6" ht="31.5" x14ac:dyDescent="0.25">
      <c r="A52" s="56" t="s">
        <v>2066</v>
      </c>
      <c r="B52" s="55" t="s">
        <v>2067</v>
      </c>
      <c r="C52" s="55">
        <v>3</v>
      </c>
      <c r="D52" s="55">
        <v>5.2599999999999999E-3</v>
      </c>
      <c r="E52" s="55" t="s">
        <v>2068</v>
      </c>
      <c r="F52" s="55" t="s">
        <v>2069</v>
      </c>
    </row>
    <row r="53" spans="1:6" ht="31.5" x14ac:dyDescent="0.25">
      <c r="A53" s="56" t="s">
        <v>2070</v>
      </c>
      <c r="B53" s="55" t="s">
        <v>2071</v>
      </c>
      <c r="C53" s="55">
        <v>5</v>
      </c>
      <c r="D53" s="55">
        <v>7.6299999999999996E-3</v>
      </c>
      <c r="E53" s="55" t="s">
        <v>2072</v>
      </c>
      <c r="F53" s="55" t="s">
        <v>2073</v>
      </c>
    </row>
    <row r="54" spans="1:6" ht="31.5" x14ac:dyDescent="0.25">
      <c r="A54" s="56" t="s">
        <v>2074</v>
      </c>
      <c r="B54" s="55" t="s">
        <v>2075</v>
      </c>
      <c r="C54" s="55">
        <v>2</v>
      </c>
      <c r="D54" s="55">
        <v>7.6299999999999996E-3</v>
      </c>
      <c r="E54" s="55" t="s">
        <v>2076</v>
      </c>
      <c r="F54" s="55" t="s">
        <v>2077</v>
      </c>
    </row>
    <row r="55" spans="1:6" x14ac:dyDescent="0.25">
      <c r="A55" s="56" t="s">
        <v>2078</v>
      </c>
      <c r="B55" s="55" t="s">
        <v>2079</v>
      </c>
      <c r="C55" s="55">
        <v>3</v>
      </c>
      <c r="D55" s="55">
        <v>8.7399999999999995E-3</v>
      </c>
      <c r="E55" s="55" t="s">
        <v>2080</v>
      </c>
      <c r="F55" s="55" t="s">
        <v>2081</v>
      </c>
    </row>
    <row r="56" spans="1:6" ht="31.5" x14ac:dyDescent="0.25">
      <c r="A56" s="56" t="s">
        <v>2082</v>
      </c>
      <c r="B56" s="55" t="s">
        <v>2083</v>
      </c>
      <c r="C56" s="55">
        <v>3</v>
      </c>
      <c r="D56" s="55">
        <v>8.7399999999999995E-3</v>
      </c>
      <c r="E56" s="55" t="s">
        <v>2080</v>
      </c>
      <c r="F56" s="55" t="s">
        <v>2081</v>
      </c>
    </row>
    <row r="57" spans="1:6" x14ac:dyDescent="0.25">
      <c r="A57" s="56" t="s">
        <v>2084</v>
      </c>
      <c r="B57" s="55" t="s">
        <v>2085</v>
      </c>
      <c r="C57" s="55">
        <v>3</v>
      </c>
      <c r="D57" s="55">
        <v>8.7399999999999995E-3</v>
      </c>
      <c r="E57" s="55" t="s">
        <v>2080</v>
      </c>
      <c r="F57" s="55" t="s">
        <v>2081</v>
      </c>
    </row>
    <row r="58" spans="1:6" ht="78.75" x14ac:dyDescent="0.25">
      <c r="A58" s="56" t="s">
        <v>2086</v>
      </c>
      <c r="B58" s="55" t="s">
        <v>2087</v>
      </c>
      <c r="C58" s="55">
        <v>20</v>
      </c>
      <c r="D58" s="55">
        <v>8.8299999999999993E-3</v>
      </c>
      <c r="E58" s="55" t="s">
        <v>2088</v>
      </c>
      <c r="F58" s="55" t="s">
        <v>2089</v>
      </c>
    </row>
    <row r="59" spans="1:6" ht="31.5" x14ac:dyDescent="0.25">
      <c r="A59" s="56" t="s">
        <v>2090</v>
      </c>
      <c r="B59" s="55" t="s">
        <v>2091</v>
      </c>
      <c r="C59" s="55">
        <v>4</v>
      </c>
      <c r="D59" s="55">
        <v>9.4900000000000002E-3</v>
      </c>
      <c r="E59" s="55" t="s">
        <v>2092</v>
      </c>
      <c r="F59" s="55" t="s">
        <v>2093</v>
      </c>
    </row>
    <row r="60" spans="1:6" ht="267.75" x14ac:dyDescent="0.25">
      <c r="A60" s="56" t="s">
        <v>2094</v>
      </c>
      <c r="B60" s="55" t="s">
        <v>2095</v>
      </c>
      <c r="C60" s="55">
        <v>66</v>
      </c>
      <c r="D60" s="55">
        <v>9.9900000000000006E-3</v>
      </c>
      <c r="E60" s="55" t="s">
        <v>2096</v>
      </c>
      <c r="F60" s="55" t="s">
        <v>2097</v>
      </c>
    </row>
    <row r="61" spans="1:6" ht="31.5" x14ac:dyDescent="0.25">
      <c r="A61" s="56" t="s">
        <v>2098</v>
      </c>
      <c r="B61" s="55" t="s">
        <v>2099</v>
      </c>
      <c r="C61" s="55">
        <v>8</v>
      </c>
      <c r="D61" s="55">
        <v>9.9900000000000006E-3</v>
      </c>
      <c r="E61" s="55" t="s">
        <v>2100</v>
      </c>
      <c r="F61" s="55" t="s">
        <v>2101</v>
      </c>
    </row>
    <row r="62" spans="1:6" ht="31.5" x14ac:dyDescent="0.25">
      <c r="A62" s="56" t="s">
        <v>2102</v>
      </c>
      <c r="B62" s="55" t="s">
        <v>2103</v>
      </c>
      <c r="C62" s="55">
        <v>4</v>
      </c>
      <c r="D62" s="55">
        <v>1.2500000000000001E-2</v>
      </c>
      <c r="E62" s="55" t="s">
        <v>2104</v>
      </c>
      <c r="F62" s="55" t="s">
        <v>2105</v>
      </c>
    </row>
    <row r="63" spans="1:6" ht="220.5" x14ac:dyDescent="0.25">
      <c r="A63" s="56" t="s">
        <v>2106</v>
      </c>
      <c r="B63" s="55" t="s">
        <v>2107</v>
      </c>
      <c r="C63" s="55">
        <v>55</v>
      </c>
      <c r="D63" s="55">
        <v>1.2999999999999999E-2</v>
      </c>
      <c r="E63" s="55" t="s">
        <v>2108</v>
      </c>
      <c r="F63" s="55" t="s">
        <v>2109</v>
      </c>
    </row>
    <row r="64" spans="1:6" x14ac:dyDescent="0.25">
      <c r="A64" s="56" t="s">
        <v>2110</v>
      </c>
      <c r="B64" s="55" t="s">
        <v>2111</v>
      </c>
      <c r="C64" s="55">
        <v>2</v>
      </c>
      <c r="D64" s="55">
        <v>1.54E-2</v>
      </c>
      <c r="E64" s="55" t="s">
        <v>2112</v>
      </c>
      <c r="F64" s="55" t="s">
        <v>2113</v>
      </c>
    </row>
    <row r="65" spans="1:6" ht="31.5" x14ac:dyDescent="0.25">
      <c r="A65" s="56" t="s">
        <v>2114</v>
      </c>
      <c r="B65" s="55" t="s">
        <v>2115</v>
      </c>
      <c r="C65" s="55">
        <v>2</v>
      </c>
      <c r="D65" s="55">
        <v>1.54E-2</v>
      </c>
      <c r="E65" s="55" t="s">
        <v>2076</v>
      </c>
      <c r="F65" s="55" t="s">
        <v>2077</v>
      </c>
    </row>
    <row r="66" spans="1:6" ht="63" x14ac:dyDescent="0.25">
      <c r="A66" s="56" t="s">
        <v>2116</v>
      </c>
      <c r="B66" s="55" t="s">
        <v>2117</v>
      </c>
      <c r="C66" s="55">
        <v>14</v>
      </c>
      <c r="D66" s="55">
        <v>1.5900000000000001E-2</v>
      </c>
      <c r="E66" s="55" t="s">
        <v>2118</v>
      </c>
      <c r="F66" s="55" t="s">
        <v>2119</v>
      </c>
    </row>
    <row r="67" spans="1:6" ht="31.5" x14ac:dyDescent="0.25">
      <c r="A67" s="56" t="s">
        <v>2120</v>
      </c>
      <c r="B67" s="55" t="s">
        <v>2121</v>
      </c>
      <c r="C67" s="55">
        <v>6</v>
      </c>
      <c r="D67" s="55">
        <v>1.6899999999999998E-2</v>
      </c>
      <c r="E67" s="55" t="s">
        <v>2122</v>
      </c>
      <c r="F67" s="55" t="s">
        <v>2123</v>
      </c>
    </row>
    <row r="68" spans="1:6" ht="47.25" x14ac:dyDescent="0.25">
      <c r="A68" s="56" t="s">
        <v>2124</v>
      </c>
      <c r="B68" s="55" t="s">
        <v>2125</v>
      </c>
      <c r="C68" s="55">
        <v>12</v>
      </c>
      <c r="D68" s="55">
        <v>1.7999999999999999E-2</v>
      </c>
      <c r="E68" s="55" t="s">
        <v>2126</v>
      </c>
      <c r="F68" s="55" t="s">
        <v>2127</v>
      </c>
    </row>
    <row r="69" spans="1:6" ht="31.5" x14ac:dyDescent="0.25">
      <c r="A69" s="56" t="s">
        <v>2128</v>
      </c>
      <c r="B69" s="55" t="s">
        <v>2129</v>
      </c>
      <c r="C69" s="55">
        <v>5</v>
      </c>
      <c r="D69" s="55">
        <v>1.7999999999999999E-2</v>
      </c>
      <c r="E69" s="55" t="s">
        <v>2130</v>
      </c>
      <c r="F69" s="55" t="s">
        <v>2131</v>
      </c>
    </row>
    <row r="70" spans="1:6" ht="126" x14ac:dyDescent="0.25">
      <c r="A70" s="56" t="s">
        <v>2132</v>
      </c>
      <c r="B70" s="55" t="s">
        <v>2133</v>
      </c>
      <c r="C70" s="55">
        <v>31</v>
      </c>
      <c r="D70" s="55">
        <v>1.9E-2</v>
      </c>
      <c r="E70" s="55" t="s">
        <v>2134</v>
      </c>
      <c r="F70" s="55" t="s">
        <v>2135</v>
      </c>
    </row>
    <row r="71" spans="1:6" ht="47.25" x14ac:dyDescent="0.25">
      <c r="A71" s="56" t="s">
        <v>2136</v>
      </c>
      <c r="B71" s="55" t="s">
        <v>2137</v>
      </c>
      <c r="C71" s="55">
        <v>9</v>
      </c>
      <c r="D71" s="55">
        <v>2.86E-2</v>
      </c>
      <c r="E71" s="55" t="s">
        <v>2138</v>
      </c>
      <c r="F71" s="55" t="s">
        <v>2139</v>
      </c>
    </row>
    <row r="72" spans="1:6" ht="78.75" x14ac:dyDescent="0.25">
      <c r="A72" s="56" t="s">
        <v>2140</v>
      </c>
      <c r="B72" s="55" t="s">
        <v>2141</v>
      </c>
      <c r="C72" s="55">
        <v>17</v>
      </c>
      <c r="D72" s="55">
        <v>3.09E-2</v>
      </c>
      <c r="E72" s="55" t="s">
        <v>2142</v>
      </c>
      <c r="F72" s="55" t="s">
        <v>2143</v>
      </c>
    </row>
    <row r="73" spans="1:6" ht="31.5" x14ac:dyDescent="0.25">
      <c r="A73" s="56" t="s">
        <v>2144</v>
      </c>
      <c r="B73" s="55" t="s">
        <v>2145</v>
      </c>
      <c r="C73" s="55">
        <v>3</v>
      </c>
      <c r="D73" s="55">
        <v>3.09E-2</v>
      </c>
      <c r="E73" s="55" t="s">
        <v>2146</v>
      </c>
      <c r="F73" s="55" t="s">
        <v>2147</v>
      </c>
    </row>
    <row r="74" spans="1:6" ht="31.5" x14ac:dyDescent="0.25">
      <c r="A74" s="56" t="s">
        <v>2148</v>
      </c>
      <c r="B74" s="55" t="s">
        <v>2149</v>
      </c>
      <c r="C74" s="55">
        <v>6</v>
      </c>
      <c r="D74" s="55">
        <v>3.5099999999999999E-2</v>
      </c>
      <c r="E74" s="55" t="s">
        <v>2150</v>
      </c>
      <c r="F74" s="55" t="s">
        <v>2151</v>
      </c>
    </row>
    <row r="75" spans="1:6" ht="31.5" x14ac:dyDescent="0.25">
      <c r="A75" s="56" t="s">
        <v>2152</v>
      </c>
      <c r="B75" s="55" t="s">
        <v>2153</v>
      </c>
      <c r="C75" s="55">
        <v>8</v>
      </c>
      <c r="D75" s="55">
        <v>3.8100000000000002E-2</v>
      </c>
      <c r="E75" s="55" t="s">
        <v>2154</v>
      </c>
      <c r="F75" s="55" t="s">
        <v>2155</v>
      </c>
    </row>
    <row r="76" spans="1:6" x14ac:dyDescent="0.25">
      <c r="A76" s="56" t="s">
        <v>2156</v>
      </c>
      <c r="B76" s="55" t="s">
        <v>2157</v>
      </c>
      <c r="C76" s="55">
        <v>2</v>
      </c>
      <c r="D76" s="55">
        <v>3.95E-2</v>
      </c>
      <c r="E76" s="55" t="s">
        <v>2158</v>
      </c>
      <c r="F76" s="55" t="s">
        <v>2159</v>
      </c>
    </row>
    <row r="77" spans="1:6" x14ac:dyDescent="0.25">
      <c r="A77" s="56" t="s">
        <v>2160</v>
      </c>
      <c r="B77" s="55" t="s">
        <v>2161</v>
      </c>
      <c r="C77" s="55">
        <v>4</v>
      </c>
      <c r="D77" s="55">
        <v>4.5100000000000001E-2</v>
      </c>
      <c r="E77" s="55" t="s">
        <v>2162</v>
      </c>
      <c r="F77" s="55" t="s">
        <v>2163</v>
      </c>
    </row>
    <row r="78" spans="1:6" ht="31.5" x14ac:dyDescent="0.25">
      <c r="A78" s="56" t="s">
        <v>2164</v>
      </c>
      <c r="B78" s="55" t="s">
        <v>2165</v>
      </c>
      <c r="C78" s="55">
        <v>5</v>
      </c>
      <c r="D78" s="55">
        <v>4.5100000000000001E-2</v>
      </c>
      <c r="E78" s="55" t="s">
        <v>2166</v>
      </c>
      <c r="F78" s="55" t="s">
        <v>2167</v>
      </c>
    </row>
    <row r="79" spans="1:6" x14ac:dyDescent="0.25">
      <c r="A79" s="56" t="s">
        <v>2168</v>
      </c>
      <c r="B79" s="55" t="s">
        <v>2169</v>
      </c>
      <c r="C79" s="55">
        <v>2</v>
      </c>
      <c r="D79" s="55">
        <v>4.53E-2</v>
      </c>
      <c r="E79" s="55" t="s">
        <v>2076</v>
      </c>
      <c r="F79" s="55" t="s">
        <v>2077</v>
      </c>
    </row>
    <row r="80" spans="1:6" ht="220.5" x14ac:dyDescent="0.25">
      <c r="A80" s="56" t="s">
        <v>2170</v>
      </c>
      <c r="B80" s="55" t="s">
        <v>2171</v>
      </c>
      <c r="C80" s="55">
        <v>55</v>
      </c>
      <c r="D80" s="55">
        <v>4.53E-2</v>
      </c>
      <c r="E80" s="55" t="s">
        <v>2172</v>
      </c>
      <c r="F80" s="55" t="s">
        <v>2173</v>
      </c>
    </row>
    <row r="81" spans="1:6" ht="31.5" x14ac:dyDescent="0.25">
      <c r="A81" s="56" t="s">
        <v>2174</v>
      </c>
      <c r="B81" s="55" t="s">
        <v>2175</v>
      </c>
      <c r="C81" s="55">
        <v>6</v>
      </c>
      <c r="D81" s="55">
        <v>4.53E-2</v>
      </c>
      <c r="E81" s="55" t="s">
        <v>2176</v>
      </c>
      <c r="F81" s="55" t="s">
        <v>2177</v>
      </c>
    </row>
    <row r="82" spans="1:6" ht="31.5" x14ac:dyDescent="0.25">
      <c r="A82" s="56" t="s">
        <v>2178</v>
      </c>
      <c r="B82" s="55" t="s">
        <v>2179</v>
      </c>
      <c r="C82" s="55">
        <v>5</v>
      </c>
      <c r="D82" s="55">
        <v>4.5999999999999999E-2</v>
      </c>
      <c r="E82" s="55" t="s">
        <v>2180</v>
      </c>
      <c r="F82" s="55" t="s">
        <v>2181</v>
      </c>
    </row>
    <row r="84" spans="1:6" x14ac:dyDescent="0.25">
      <c r="A84" s="54" t="s">
        <v>1668</v>
      </c>
    </row>
    <row r="85" spans="1:6" ht="31.5" x14ac:dyDescent="0.25">
      <c r="A85" s="56" t="s">
        <v>1874</v>
      </c>
      <c r="B85" s="55" t="s">
        <v>1875</v>
      </c>
      <c r="C85" s="55" t="s">
        <v>1876</v>
      </c>
      <c r="D85" s="55" t="s">
        <v>1877</v>
      </c>
      <c r="E85" s="55" t="s">
        <v>1878</v>
      </c>
      <c r="F85" s="55" t="s">
        <v>1879</v>
      </c>
    </row>
    <row r="86" spans="1:6" ht="283.5" x14ac:dyDescent="0.25">
      <c r="A86" s="56" t="s">
        <v>2182</v>
      </c>
      <c r="B86" s="55" t="s">
        <v>2183</v>
      </c>
      <c r="C86" s="55">
        <v>69</v>
      </c>
      <c r="D86" s="57">
        <v>5.6799999999999998E-5</v>
      </c>
      <c r="E86" s="55" t="s">
        <v>2184</v>
      </c>
      <c r="F86" s="55" t="s">
        <v>2185</v>
      </c>
    </row>
    <row r="87" spans="1:6" ht="78.75" x14ac:dyDescent="0.25">
      <c r="A87" s="56" t="s">
        <v>2186</v>
      </c>
      <c r="B87" s="55" t="s">
        <v>2187</v>
      </c>
      <c r="C87" s="55">
        <v>20</v>
      </c>
      <c r="D87" s="57">
        <v>5.6799999999999998E-5</v>
      </c>
      <c r="E87" s="55" t="s">
        <v>2188</v>
      </c>
      <c r="F87" s="55" t="s">
        <v>2189</v>
      </c>
    </row>
    <row r="88" spans="1:6" ht="204.75" x14ac:dyDescent="0.25">
      <c r="A88" s="56" t="s">
        <v>2190</v>
      </c>
      <c r="B88" s="55" t="s">
        <v>2191</v>
      </c>
      <c r="C88" s="55">
        <v>52</v>
      </c>
      <c r="D88" s="55">
        <v>3.0200000000000001E-3</v>
      </c>
      <c r="E88" s="55" t="s">
        <v>2192</v>
      </c>
      <c r="F88" s="55" t="s">
        <v>2193</v>
      </c>
    </row>
    <row r="89" spans="1:6" ht="47.25" x14ac:dyDescent="0.25">
      <c r="A89" s="56" t="s">
        <v>2194</v>
      </c>
      <c r="B89" s="55" t="s">
        <v>2195</v>
      </c>
      <c r="C89" s="55">
        <v>8</v>
      </c>
      <c r="D89" s="55">
        <v>1.61E-2</v>
      </c>
      <c r="E89" s="55" t="s">
        <v>2196</v>
      </c>
      <c r="F89" s="55" t="s">
        <v>2197</v>
      </c>
    </row>
    <row r="90" spans="1:6" ht="31.5" x14ac:dyDescent="0.25">
      <c r="A90" s="56" t="s">
        <v>2198</v>
      </c>
      <c r="B90" s="55" t="s">
        <v>2199</v>
      </c>
      <c r="C90" s="55">
        <v>8</v>
      </c>
      <c r="D90" s="55">
        <v>1.61E-2</v>
      </c>
      <c r="E90" s="55" t="s">
        <v>2200</v>
      </c>
      <c r="F90" s="55" t="s">
        <v>2201</v>
      </c>
    </row>
    <row r="91" spans="1:6" ht="31.5" x14ac:dyDescent="0.25">
      <c r="A91" s="56" t="s">
        <v>2202</v>
      </c>
      <c r="B91" s="55" t="s">
        <v>2203</v>
      </c>
      <c r="C91" s="55">
        <v>3</v>
      </c>
      <c r="D91" s="55">
        <v>2.2800000000000001E-2</v>
      </c>
      <c r="E91" s="55" t="s">
        <v>2056</v>
      </c>
      <c r="F91" s="55" t="s">
        <v>2057</v>
      </c>
    </row>
    <row r="92" spans="1:6" ht="31.5" x14ac:dyDescent="0.25">
      <c r="A92" s="56" t="s">
        <v>2204</v>
      </c>
      <c r="B92" s="55" t="s">
        <v>1836</v>
      </c>
      <c r="C92" s="55">
        <v>7</v>
      </c>
      <c r="D92" s="55">
        <v>2.3400000000000001E-2</v>
      </c>
      <c r="E92" s="55" t="s">
        <v>2205</v>
      </c>
      <c r="F92" s="55" t="s">
        <v>2206</v>
      </c>
    </row>
    <row r="93" spans="1:6" ht="31.5" x14ac:dyDescent="0.25">
      <c r="A93" s="56" t="s">
        <v>2207</v>
      </c>
      <c r="B93" s="55" t="s">
        <v>2208</v>
      </c>
      <c r="C93" s="55">
        <v>6</v>
      </c>
      <c r="D93" s="55">
        <v>3.6999999999999998E-2</v>
      </c>
      <c r="E93" s="55" t="s">
        <v>2209</v>
      </c>
      <c r="F93" s="55" t="s">
        <v>2210</v>
      </c>
    </row>
    <row r="94" spans="1:6" x14ac:dyDescent="0.25">
      <c r="A94" s="56" t="s">
        <v>2211</v>
      </c>
      <c r="B94" s="55" t="s">
        <v>2212</v>
      </c>
      <c r="C94" s="55">
        <v>2</v>
      </c>
      <c r="D94" s="55">
        <v>3.6999999999999998E-2</v>
      </c>
      <c r="E94" s="55" t="s">
        <v>2034</v>
      </c>
      <c r="F94" s="55" t="s">
        <v>2035</v>
      </c>
    </row>
    <row r="95" spans="1:6" ht="31.5" x14ac:dyDescent="0.25">
      <c r="A95" s="56" t="s">
        <v>2213</v>
      </c>
      <c r="B95" s="55" t="s">
        <v>2214</v>
      </c>
      <c r="C95" s="55">
        <v>7</v>
      </c>
      <c r="D95" s="55">
        <v>3.6999999999999998E-2</v>
      </c>
      <c r="E95" s="55" t="s">
        <v>2215</v>
      </c>
      <c r="F95" s="55" t="s">
        <v>2216</v>
      </c>
    </row>
    <row r="96" spans="1:6" ht="110.25" x14ac:dyDescent="0.25">
      <c r="A96" s="56" t="s">
        <v>2217</v>
      </c>
      <c r="B96" s="55" t="s">
        <v>2218</v>
      </c>
      <c r="C96" s="55">
        <v>25</v>
      </c>
      <c r="D96" s="55">
        <v>3.6999999999999998E-2</v>
      </c>
      <c r="E96" s="55" t="s">
        <v>2219</v>
      </c>
      <c r="F96" s="55" t="s">
        <v>2220</v>
      </c>
    </row>
    <row r="97" spans="1:6" x14ac:dyDescent="0.25">
      <c r="A97" s="56" t="s">
        <v>2221</v>
      </c>
      <c r="B97" s="55" t="s">
        <v>2222</v>
      </c>
      <c r="C97" s="55">
        <v>2</v>
      </c>
      <c r="D97" s="55">
        <v>3.6999999999999998E-2</v>
      </c>
      <c r="E97" s="55" t="s">
        <v>2034</v>
      </c>
      <c r="F97" s="55" t="s">
        <v>2035</v>
      </c>
    </row>
    <row r="98" spans="1:6" ht="78.75" x14ac:dyDescent="0.25">
      <c r="A98" s="56" t="s">
        <v>2223</v>
      </c>
      <c r="B98" s="55" t="s">
        <v>2224</v>
      </c>
      <c r="C98" s="55">
        <v>3</v>
      </c>
      <c r="D98" s="55">
        <v>4.07E-2</v>
      </c>
      <c r="E98" s="55" t="s">
        <v>2225</v>
      </c>
      <c r="F98" s="55" t="s">
        <v>2226</v>
      </c>
    </row>
    <row r="99" spans="1:6" ht="94.5" x14ac:dyDescent="0.25">
      <c r="A99" s="56" t="s">
        <v>2227</v>
      </c>
      <c r="B99" s="55" t="s">
        <v>2228</v>
      </c>
      <c r="C99" s="55">
        <v>5</v>
      </c>
      <c r="D99" s="55">
        <v>4.6199999999999998E-2</v>
      </c>
      <c r="E99" s="55" t="s">
        <v>2166</v>
      </c>
      <c r="F99" s="55" t="s">
        <v>2167</v>
      </c>
    </row>
    <row r="100" spans="1:6" ht="31.5" x14ac:dyDescent="0.25">
      <c r="A100" s="56" t="s">
        <v>2229</v>
      </c>
      <c r="B100" s="55" t="s">
        <v>2230</v>
      </c>
      <c r="C100" s="55">
        <v>2</v>
      </c>
      <c r="D100" s="55">
        <v>4.6199999999999998E-2</v>
      </c>
      <c r="E100" s="55" t="s">
        <v>2231</v>
      </c>
      <c r="F100" s="55" t="s">
        <v>2232</v>
      </c>
    </row>
    <row r="102" spans="1:6" x14ac:dyDescent="0.25">
      <c r="A102" s="54" t="s">
        <v>1703</v>
      </c>
    </row>
    <row r="103" spans="1:6" ht="31.5" x14ac:dyDescent="0.25">
      <c r="A103" s="56" t="s">
        <v>1874</v>
      </c>
      <c r="B103" s="55" t="s">
        <v>1875</v>
      </c>
      <c r="C103" s="55" t="s">
        <v>1876</v>
      </c>
      <c r="D103" s="55" t="s">
        <v>1877</v>
      </c>
      <c r="E103" s="55" t="s">
        <v>1878</v>
      </c>
      <c r="F103" s="55" t="s">
        <v>1879</v>
      </c>
    </row>
    <row r="104" spans="1:6" ht="283.5" x14ac:dyDescent="0.25">
      <c r="A104" s="56" t="s">
        <v>2233</v>
      </c>
      <c r="B104" s="55" t="s">
        <v>2234</v>
      </c>
      <c r="C104" s="55">
        <v>72</v>
      </c>
      <c r="D104" s="55">
        <v>1.14E-2</v>
      </c>
      <c r="E104" s="55" t="s">
        <v>2235</v>
      </c>
      <c r="F104" s="55" t="s">
        <v>2236</v>
      </c>
    </row>
    <row r="105" spans="1:6" ht="157.5" x14ac:dyDescent="0.25">
      <c r="A105" s="56" t="s">
        <v>2237</v>
      </c>
      <c r="B105" s="55" t="s">
        <v>2238</v>
      </c>
      <c r="C105" s="55">
        <v>40</v>
      </c>
      <c r="D105" s="55">
        <v>1.14E-2</v>
      </c>
      <c r="E105" s="55" t="s">
        <v>2239</v>
      </c>
      <c r="F105" s="55" t="s">
        <v>2240</v>
      </c>
    </row>
    <row r="106" spans="1:6" ht="126" x14ac:dyDescent="0.25">
      <c r="A106" s="56" t="s">
        <v>2241</v>
      </c>
      <c r="B106" s="55" t="s">
        <v>2242</v>
      </c>
      <c r="C106" s="55">
        <v>29</v>
      </c>
      <c r="D106" s="55">
        <v>2.3900000000000001E-2</v>
      </c>
      <c r="E106" s="55" t="s">
        <v>2243</v>
      </c>
      <c r="F106" s="55" t="s">
        <v>2244</v>
      </c>
    </row>
    <row r="107" spans="1:6" ht="94.5" x14ac:dyDescent="0.25">
      <c r="A107" s="56" t="s">
        <v>2245</v>
      </c>
      <c r="B107" s="55" t="s">
        <v>2246</v>
      </c>
      <c r="C107" s="55">
        <v>24</v>
      </c>
      <c r="D107" s="55">
        <v>2.3900000000000001E-2</v>
      </c>
      <c r="E107" s="55" t="s">
        <v>2247</v>
      </c>
      <c r="F107" s="55" t="s">
        <v>2248</v>
      </c>
    </row>
    <row r="108" spans="1:6" ht="126" x14ac:dyDescent="0.25">
      <c r="A108" s="56" t="s">
        <v>2249</v>
      </c>
      <c r="B108" s="55" t="s">
        <v>2250</v>
      </c>
      <c r="C108" s="55">
        <v>30</v>
      </c>
      <c r="D108" s="55">
        <v>3.61E-2</v>
      </c>
      <c r="E108" s="55" t="s">
        <v>2251</v>
      </c>
      <c r="F108" s="55" t="s">
        <v>2252</v>
      </c>
    </row>
    <row r="109" spans="1:6" ht="252" x14ac:dyDescent="0.25">
      <c r="A109" s="56" t="s">
        <v>2253</v>
      </c>
      <c r="B109" s="55" t="s">
        <v>2254</v>
      </c>
      <c r="C109" s="55">
        <v>61</v>
      </c>
      <c r="D109" s="55">
        <v>4.7500000000000001E-2</v>
      </c>
      <c r="E109" s="55" t="s">
        <v>2255</v>
      </c>
      <c r="F109" s="55" t="s">
        <v>2256</v>
      </c>
    </row>
    <row r="110" spans="1:6" ht="252" x14ac:dyDescent="0.25">
      <c r="A110" s="56" t="s">
        <v>2257</v>
      </c>
      <c r="B110" s="55" t="s">
        <v>2258</v>
      </c>
      <c r="C110" s="55">
        <v>61</v>
      </c>
      <c r="D110" s="55">
        <v>4.7500000000000001E-2</v>
      </c>
      <c r="E110" s="55" t="s">
        <v>2255</v>
      </c>
      <c r="F110" s="55" t="s">
        <v>2256</v>
      </c>
    </row>
    <row r="112" spans="1:6" x14ac:dyDescent="0.25">
      <c r="A112" s="56" t="s">
        <v>2259</v>
      </c>
    </row>
    <row r="113" spans="1:6" ht="31.5" x14ac:dyDescent="0.25">
      <c r="A113" s="56" t="s">
        <v>1874</v>
      </c>
      <c r="B113" s="55" t="s">
        <v>1875</v>
      </c>
      <c r="C113" s="55" t="s">
        <v>1876</v>
      </c>
      <c r="D113" s="55" t="s">
        <v>1877</v>
      </c>
      <c r="E113" s="55" t="s">
        <v>1878</v>
      </c>
      <c r="F113" s="55" t="s">
        <v>1879</v>
      </c>
    </row>
    <row r="114" spans="1:6" ht="126" x14ac:dyDescent="0.25">
      <c r="A114" s="56">
        <v>1100</v>
      </c>
      <c r="B114" s="55" t="s">
        <v>2260</v>
      </c>
      <c r="C114" s="55">
        <v>30</v>
      </c>
      <c r="D114" s="57">
        <v>1.44E-8</v>
      </c>
      <c r="E114" s="55" t="s">
        <v>2261</v>
      </c>
      <c r="F114" s="55" t="s">
        <v>2262</v>
      </c>
    </row>
    <row r="115" spans="1:6" ht="94.5" x14ac:dyDescent="0.25">
      <c r="A115" s="56">
        <v>1110</v>
      </c>
      <c r="B115" s="55" t="s">
        <v>2263</v>
      </c>
      <c r="C115" s="55">
        <v>22</v>
      </c>
      <c r="D115" s="57">
        <v>1.44E-8</v>
      </c>
      <c r="E115" s="55" t="s">
        <v>2264</v>
      </c>
      <c r="F115" s="55" t="s">
        <v>2265</v>
      </c>
    </row>
    <row r="116" spans="1:6" ht="31.5" x14ac:dyDescent="0.25">
      <c r="A116" s="56">
        <v>903</v>
      </c>
      <c r="B116" s="55" t="s">
        <v>2266</v>
      </c>
      <c r="C116" s="55">
        <v>7</v>
      </c>
      <c r="D116" s="57">
        <v>5.3099999999999998E-7</v>
      </c>
      <c r="E116" s="55" t="s">
        <v>2267</v>
      </c>
      <c r="F116" s="55" t="s">
        <v>2268</v>
      </c>
    </row>
    <row r="117" spans="1:6" ht="31.5" x14ac:dyDescent="0.25">
      <c r="A117" s="56">
        <v>945</v>
      </c>
      <c r="B117" s="55" t="s">
        <v>2269</v>
      </c>
      <c r="C117" s="55">
        <v>6</v>
      </c>
      <c r="D117" s="57">
        <v>1.2799999999999999E-5</v>
      </c>
      <c r="E117" s="55" t="s">
        <v>2270</v>
      </c>
      <c r="F117" s="55" t="s">
        <v>2271</v>
      </c>
    </row>
    <row r="118" spans="1:6" ht="31.5" x14ac:dyDescent="0.25">
      <c r="A118" s="56">
        <v>960</v>
      </c>
      <c r="B118" s="55" t="s">
        <v>2272</v>
      </c>
      <c r="C118" s="55">
        <v>4</v>
      </c>
      <c r="D118" s="55">
        <v>3.8999999999999999E-4</v>
      </c>
      <c r="E118" s="55" t="s">
        <v>2273</v>
      </c>
      <c r="F118" s="55" t="s">
        <v>2274</v>
      </c>
    </row>
    <row r="119" spans="1:6" ht="47.25" x14ac:dyDescent="0.25">
      <c r="A119" s="56">
        <v>1120</v>
      </c>
      <c r="B119" s="55" t="s">
        <v>2275</v>
      </c>
      <c r="C119" s="55">
        <v>9</v>
      </c>
      <c r="D119" s="55">
        <v>7.3200000000000001E-4</v>
      </c>
      <c r="E119" s="55" t="s">
        <v>2276</v>
      </c>
      <c r="F119" s="55" t="s">
        <v>2277</v>
      </c>
    </row>
    <row r="120" spans="1:6" x14ac:dyDescent="0.25">
      <c r="A120" s="56">
        <v>350</v>
      </c>
      <c r="B120" s="55" t="s">
        <v>2278</v>
      </c>
      <c r="C120" s="55">
        <v>3</v>
      </c>
      <c r="D120" s="55">
        <v>1.46E-2</v>
      </c>
      <c r="E120" s="55" t="s">
        <v>2279</v>
      </c>
      <c r="F120" s="55" t="s">
        <v>2280</v>
      </c>
    </row>
    <row r="121" spans="1:6" ht="31.5" x14ac:dyDescent="0.25">
      <c r="A121" s="56">
        <v>270</v>
      </c>
      <c r="B121" s="55" t="s">
        <v>2281</v>
      </c>
      <c r="C121" s="55">
        <v>4</v>
      </c>
      <c r="D121" s="55">
        <v>1.47E-2</v>
      </c>
      <c r="E121" s="55" t="s">
        <v>2282</v>
      </c>
      <c r="F121" s="55" t="s">
        <v>2283</v>
      </c>
    </row>
    <row r="122" spans="1:6" ht="31.5" x14ac:dyDescent="0.25">
      <c r="A122" s="56">
        <v>430</v>
      </c>
      <c r="B122" s="55" t="s">
        <v>2284</v>
      </c>
      <c r="C122" s="55">
        <v>2</v>
      </c>
      <c r="D122" s="55">
        <v>2.4299999999999999E-2</v>
      </c>
      <c r="E122" s="55" t="s">
        <v>2034</v>
      </c>
      <c r="F122" s="55" t="s">
        <v>2035</v>
      </c>
    </row>
    <row r="123" spans="1:6" ht="31.5" x14ac:dyDescent="0.25">
      <c r="A123" s="56">
        <v>196</v>
      </c>
      <c r="B123" s="55" t="s">
        <v>2285</v>
      </c>
      <c r="C123" s="55">
        <v>2</v>
      </c>
      <c r="D123" s="55">
        <v>4.4900000000000002E-2</v>
      </c>
      <c r="E123" s="55" t="s">
        <v>2286</v>
      </c>
      <c r="F123" s="55" t="s">
        <v>2287</v>
      </c>
    </row>
    <row r="124" spans="1:6" ht="31.5" x14ac:dyDescent="0.25">
      <c r="A124" s="56">
        <v>909</v>
      </c>
      <c r="B124" s="55" t="s">
        <v>2288</v>
      </c>
      <c r="C124" s="55">
        <v>2</v>
      </c>
      <c r="D124" s="55">
        <v>4.9399999999999999E-2</v>
      </c>
      <c r="E124" s="55" t="s">
        <v>2289</v>
      </c>
      <c r="F124" s="55" t="s">
        <v>2290</v>
      </c>
    </row>
    <row r="125" spans="1:6" x14ac:dyDescent="0.25">
      <c r="A125" s="56">
        <v>950</v>
      </c>
      <c r="B125" s="55" t="s">
        <v>2291</v>
      </c>
      <c r="C125" s="55">
        <v>2</v>
      </c>
      <c r="D125" s="55">
        <v>4.9399999999999999E-2</v>
      </c>
      <c r="E125" s="55" t="s">
        <v>2292</v>
      </c>
      <c r="F125" s="55" t="s">
        <v>2293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workbookViewId="0">
      <selection activeCell="A2" sqref="A2"/>
    </sheetView>
  </sheetViews>
  <sheetFormatPr defaultColWidth="8.85546875" defaultRowHeight="15.75" x14ac:dyDescent="0.25"/>
  <cols>
    <col min="1" max="1" width="18.42578125" style="56" customWidth="1"/>
    <col min="2" max="2" width="40.7109375" style="55" customWidth="1"/>
    <col min="3" max="3" width="10.42578125" style="58" customWidth="1"/>
    <col min="4" max="4" width="10.7109375" style="58" customWidth="1"/>
    <col min="5" max="5" width="57.140625" style="55" customWidth="1"/>
    <col min="6" max="6" width="44.28515625" style="55" customWidth="1"/>
  </cols>
  <sheetData>
    <row r="1" spans="1:7" x14ac:dyDescent="0.25">
      <c r="A1" s="56" t="s">
        <v>2565</v>
      </c>
      <c r="B1" s="56"/>
      <c r="C1" s="55"/>
      <c r="E1" s="58"/>
      <c r="G1" s="55"/>
    </row>
    <row r="3" spans="1:7" x14ac:dyDescent="0.25">
      <c r="A3" s="54" t="s">
        <v>1630</v>
      </c>
    </row>
    <row r="4" spans="1:7" s="53" customFormat="1" ht="47.25" x14ac:dyDescent="0.25">
      <c r="A4" s="60" t="s">
        <v>1874</v>
      </c>
      <c r="B4" s="61" t="s">
        <v>1875</v>
      </c>
      <c r="C4" s="62" t="s">
        <v>1876</v>
      </c>
      <c r="D4" s="62" t="s">
        <v>1877</v>
      </c>
      <c r="E4" s="61" t="s">
        <v>1878</v>
      </c>
      <c r="F4" s="61" t="s">
        <v>1879</v>
      </c>
    </row>
    <row r="5" spans="1:7" ht="157.5" x14ac:dyDescent="0.25">
      <c r="A5" s="56" t="s">
        <v>1880</v>
      </c>
      <c r="B5" s="55" t="s">
        <v>1881</v>
      </c>
      <c r="C5" s="58">
        <v>37</v>
      </c>
      <c r="D5" s="59">
        <v>5.0900000000000003E-12</v>
      </c>
      <c r="E5" s="55" t="s">
        <v>2294</v>
      </c>
      <c r="F5" s="55" t="s">
        <v>2295</v>
      </c>
    </row>
    <row r="6" spans="1:7" ht="189" x14ac:dyDescent="0.25">
      <c r="A6" s="56" t="s">
        <v>1896</v>
      </c>
      <c r="B6" s="55" t="s">
        <v>1897</v>
      </c>
      <c r="C6" s="58">
        <v>46</v>
      </c>
      <c r="D6" s="59">
        <v>4.8500000000000001E-11</v>
      </c>
      <c r="E6" s="55" t="s">
        <v>2296</v>
      </c>
      <c r="F6" s="55" t="s">
        <v>2297</v>
      </c>
    </row>
    <row r="7" spans="1:7" ht="94.5" x14ac:dyDescent="0.25">
      <c r="A7" s="56" t="s">
        <v>1948</v>
      </c>
      <c r="B7" s="55" t="s">
        <v>1949</v>
      </c>
      <c r="C7" s="58">
        <v>24</v>
      </c>
      <c r="D7" s="59">
        <v>4.79E-10</v>
      </c>
      <c r="E7" s="55" t="s">
        <v>2298</v>
      </c>
      <c r="F7" s="55" t="s">
        <v>2299</v>
      </c>
    </row>
    <row r="8" spans="1:7" ht="94.5" x14ac:dyDescent="0.25">
      <c r="A8" s="56" t="s">
        <v>1908</v>
      </c>
      <c r="B8" s="55" t="s">
        <v>1909</v>
      </c>
      <c r="C8" s="58">
        <v>23</v>
      </c>
      <c r="D8" s="59">
        <v>1.81E-8</v>
      </c>
      <c r="E8" s="55" t="s">
        <v>2300</v>
      </c>
      <c r="F8" s="55" t="s">
        <v>2301</v>
      </c>
    </row>
    <row r="9" spans="1:7" ht="31.5" x14ac:dyDescent="0.25">
      <c r="A9" s="56" t="s">
        <v>1884</v>
      </c>
      <c r="B9" s="55" t="s">
        <v>1885</v>
      </c>
      <c r="C9" s="58">
        <v>7</v>
      </c>
      <c r="D9" s="59">
        <v>8.4800000000000005E-8</v>
      </c>
      <c r="E9" s="55" t="s">
        <v>2302</v>
      </c>
      <c r="F9" s="55" t="s">
        <v>2303</v>
      </c>
    </row>
    <row r="10" spans="1:7" ht="126" x14ac:dyDescent="0.25">
      <c r="A10" s="56" t="s">
        <v>1928</v>
      </c>
      <c r="B10" s="55" t="s">
        <v>1929</v>
      </c>
      <c r="C10" s="58">
        <v>29</v>
      </c>
      <c r="D10" s="59">
        <v>1.2800000000000001E-7</v>
      </c>
      <c r="E10" s="55" t="s">
        <v>2304</v>
      </c>
      <c r="F10" s="55" t="s">
        <v>2305</v>
      </c>
    </row>
    <row r="11" spans="1:7" ht="78.75" x14ac:dyDescent="0.25">
      <c r="A11" s="56" t="s">
        <v>2124</v>
      </c>
      <c r="B11" s="55" t="s">
        <v>2125</v>
      </c>
      <c r="C11" s="58">
        <v>18</v>
      </c>
      <c r="D11" s="59">
        <v>4.75E-7</v>
      </c>
      <c r="E11" s="55" t="s">
        <v>2306</v>
      </c>
      <c r="F11" s="55" t="s">
        <v>2307</v>
      </c>
    </row>
    <row r="12" spans="1:7" ht="94.5" x14ac:dyDescent="0.25">
      <c r="A12" s="56" t="s">
        <v>1972</v>
      </c>
      <c r="B12" s="55" t="s">
        <v>1973</v>
      </c>
      <c r="C12" s="58">
        <v>22</v>
      </c>
      <c r="D12" s="59">
        <v>6.4499999999999997E-7</v>
      </c>
      <c r="E12" s="55" t="s">
        <v>2308</v>
      </c>
      <c r="F12" s="55" t="s">
        <v>2309</v>
      </c>
    </row>
    <row r="13" spans="1:7" x14ac:dyDescent="0.25">
      <c r="A13" s="56" t="s">
        <v>1940</v>
      </c>
      <c r="B13" s="55" t="s">
        <v>1941</v>
      </c>
      <c r="C13" s="58">
        <v>4</v>
      </c>
      <c r="D13" s="59">
        <v>1.02E-6</v>
      </c>
      <c r="E13" s="55" t="s">
        <v>1942</v>
      </c>
      <c r="F13" s="55" t="s">
        <v>1943</v>
      </c>
    </row>
    <row r="14" spans="1:7" ht="47.25" x14ac:dyDescent="0.25">
      <c r="A14" s="56" t="s">
        <v>2310</v>
      </c>
      <c r="B14" s="55" t="s">
        <v>2311</v>
      </c>
      <c r="C14" s="58">
        <v>10</v>
      </c>
      <c r="D14" s="59">
        <v>2.6699999999999998E-6</v>
      </c>
      <c r="E14" s="55" t="s">
        <v>2312</v>
      </c>
      <c r="F14" s="55" t="s">
        <v>2313</v>
      </c>
    </row>
    <row r="15" spans="1:7" ht="31.5" x14ac:dyDescent="0.25">
      <c r="A15" s="56" t="s">
        <v>2314</v>
      </c>
      <c r="B15" s="55" t="s">
        <v>2315</v>
      </c>
      <c r="C15" s="58">
        <v>8</v>
      </c>
      <c r="D15" s="59">
        <v>4.4000000000000002E-6</v>
      </c>
      <c r="E15" s="55" t="s">
        <v>2316</v>
      </c>
      <c r="F15" s="55" t="s">
        <v>2317</v>
      </c>
    </row>
    <row r="16" spans="1:7" ht="94.5" x14ac:dyDescent="0.25">
      <c r="A16" s="56" t="s">
        <v>2140</v>
      </c>
      <c r="B16" s="55" t="s">
        <v>2141</v>
      </c>
      <c r="C16" s="58">
        <v>21</v>
      </c>
      <c r="D16" s="59">
        <v>3.5099999999999999E-5</v>
      </c>
      <c r="E16" s="55" t="s">
        <v>2318</v>
      </c>
      <c r="F16" s="55" t="s">
        <v>2319</v>
      </c>
    </row>
    <row r="17" spans="1:6" ht="31.5" x14ac:dyDescent="0.25">
      <c r="A17" s="56" t="s">
        <v>1932</v>
      </c>
      <c r="B17" s="55" t="s">
        <v>1933</v>
      </c>
      <c r="C17" s="58">
        <v>7</v>
      </c>
      <c r="D17" s="59">
        <v>7.4900000000000005E-5</v>
      </c>
      <c r="E17" s="55" t="s">
        <v>2320</v>
      </c>
      <c r="F17" s="55" t="s">
        <v>2321</v>
      </c>
    </row>
    <row r="18" spans="1:6" ht="31.5" x14ac:dyDescent="0.25">
      <c r="A18" s="56" t="s">
        <v>2128</v>
      </c>
      <c r="B18" s="55" t="s">
        <v>2129</v>
      </c>
      <c r="C18" s="58">
        <v>7</v>
      </c>
      <c r="D18" s="58">
        <v>1.3300000000000001E-4</v>
      </c>
      <c r="E18" s="55" t="s">
        <v>2322</v>
      </c>
      <c r="F18" s="55" t="s">
        <v>2323</v>
      </c>
    </row>
    <row r="19" spans="1:6" ht="47.25" x14ac:dyDescent="0.25">
      <c r="A19" s="56" t="s">
        <v>2324</v>
      </c>
      <c r="B19" s="55" t="s">
        <v>2325</v>
      </c>
      <c r="C19" s="58">
        <v>9</v>
      </c>
      <c r="D19" s="58">
        <v>1.5799999999999999E-4</v>
      </c>
      <c r="E19" s="55" t="s">
        <v>2326</v>
      </c>
      <c r="F19" s="55" t="s">
        <v>2327</v>
      </c>
    </row>
    <row r="20" spans="1:6" ht="31.5" x14ac:dyDescent="0.25">
      <c r="A20" s="56" t="s">
        <v>2328</v>
      </c>
      <c r="B20" s="55" t="s">
        <v>2329</v>
      </c>
      <c r="C20" s="58">
        <v>8</v>
      </c>
      <c r="D20" s="58">
        <v>1.5799999999999999E-4</v>
      </c>
      <c r="E20" s="55" t="s">
        <v>2330</v>
      </c>
      <c r="F20" s="55" t="s">
        <v>2331</v>
      </c>
    </row>
    <row r="21" spans="1:6" ht="63" x14ac:dyDescent="0.25">
      <c r="A21" s="56" t="s">
        <v>1960</v>
      </c>
      <c r="B21" s="55" t="s">
        <v>1961</v>
      </c>
      <c r="C21" s="58">
        <v>15</v>
      </c>
      <c r="D21" s="58">
        <v>1.5799999999999999E-4</v>
      </c>
      <c r="E21" s="55" t="s">
        <v>2332</v>
      </c>
      <c r="F21" s="55" t="s">
        <v>2333</v>
      </c>
    </row>
    <row r="22" spans="1:6" ht="47.25" x14ac:dyDescent="0.25">
      <c r="A22" s="56" t="s">
        <v>1964</v>
      </c>
      <c r="B22" s="55" t="s">
        <v>1965</v>
      </c>
      <c r="C22" s="58">
        <v>9</v>
      </c>
      <c r="D22" s="58">
        <v>1.8100000000000001E-4</v>
      </c>
      <c r="E22" s="55" t="s">
        <v>2334</v>
      </c>
      <c r="F22" s="55" t="s">
        <v>2335</v>
      </c>
    </row>
    <row r="23" spans="1:6" ht="31.5" x14ac:dyDescent="0.25">
      <c r="A23" s="56" t="s">
        <v>2336</v>
      </c>
      <c r="B23" s="55" t="s">
        <v>2337</v>
      </c>
      <c r="C23" s="58">
        <v>6</v>
      </c>
      <c r="D23" s="58">
        <v>1.8100000000000001E-4</v>
      </c>
      <c r="E23" s="55" t="s">
        <v>2338</v>
      </c>
      <c r="F23" s="55" t="s">
        <v>2339</v>
      </c>
    </row>
    <row r="24" spans="1:6" x14ac:dyDescent="0.25">
      <c r="A24" s="56" t="s">
        <v>2340</v>
      </c>
      <c r="B24" s="55" t="s">
        <v>2341</v>
      </c>
      <c r="C24" s="58">
        <v>4</v>
      </c>
      <c r="D24" s="58">
        <v>1.83E-4</v>
      </c>
      <c r="E24" s="55" t="s">
        <v>2342</v>
      </c>
      <c r="F24" s="55" t="s">
        <v>2343</v>
      </c>
    </row>
    <row r="25" spans="1:6" x14ac:dyDescent="0.25">
      <c r="A25" s="56" t="s">
        <v>2344</v>
      </c>
      <c r="B25" s="55" t="s">
        <v>2345</v>
      </c>
      <c r="C25" s="58">
        <v>3</v>
      </c>
      <c r="D25" s="58">
        <v>2.4899999999999998E-4</v>
      </c>
      <c r="E25" s="55" t="s">
        <v>2346</v>
      </c>
      <c r="F25" s="55" t="s">
        <v>2347</v>
      </c>
    </row>
    <row r="26" spans="1:6" ht="94.5" x14ac:dyDescent="0.25">
      <c r="A26" s="56" t="s">
        <v>2062</v>
      </c>
      <c r="B26" s="55" t="s">
        <v>2063</v>
      </c>
      <c r="C26" s="58">
        <v>21</v>
      </c>
      <c r="D26" s="58">
        <v>3.0499999999999999E-4</v>
      </c>
      <c r="E26" s="55" t="s">
        <v>2348</v>
      </c>
      <c r="F26" s="55" t="s">
        <v>2349</v>
      </c>
    </row>
    <row r="27" spans="1:6" ht="63" x14ac:dyDescent="0.25">
      <c r="A27" s="56" t="s">
        <v>1988</v>
      </c>
      <c r="B27" s="55" t="s">
        <v>1989</v>
      </c>
      <c r="C27" s="58">
        <v>16</v>
      </c>
      <c r="D27" s="58">
        <v>4.7800000000000002E-4</v>
      </c>
      <c r="E27" s="55" t="s">
        <v>2350</v>
      </c>
      <c r="F27" s="55" t="s">
        <v>2351</v>
      </c>
    </row>
    <row r="28" spans="1:6" ht="47.25" x14ac:dyDescent="0.25">
      <c r="A28" s="56" t="s">
        <v>1936</v>
      </c>
      <c r="B28" s="55" t="s">
        <v>1937</v>
      </c>
      <c r="C28" s="58">
        <v>12</v>
      </c>
      <c r="D28" s="58">
        <v>4.8099999999999998E-4</v>
      </c>
      <c r="E28" s="55" t="s">
        <v>2352</v>
      </c>
      <c r="F28" s="55" t="s">
        <v>2353</v>
      </c>
    </row>
    <row r="29" spans="1:6" ht="78.75" x14ac:dyDescent="0.25">
      <c r="A29" s="56" t="s">
        <v>2354</v>
      </c>
      <c r="B29" s="55" t="s">
        <v>2355</v>
      </c>
      <c r="C29" s="58">
        <v>20</v>
      </c>
      <c r="D29" s="58">
        <v>5.1500000000000005E-4</v>
      </c>
      <c r="E29" s="55" t="s">
        <v>2356</v>
      </c>
      <c r="F29" s="55" t="s">
        <v>2357</v>
      </c>
    </row>
    <row r="30" spans="1:6" ht="63" x14ac:dyDescent="0.25">
      <c r="A30" s="56" t="s">
        <v>2036</v>
      </c>
      <c r="B30" s="55" t="s">
        <v>2037</v>
      </c>
      <c r="C30" s="58">
        <v>15</v>
      </c>
      <c r="D30" s="58">
        <v>5.1500000000000005E-4</v>
      </c>
      <c r="E30" s="55" t="s">
        <v>2358</v>
      </c>
      <c r="F30" s="55" t="s">
        <v>2359</v>
      </c>
    </row>
    <row r="31" spans="1:6" ht="31.5" x14ac:dyDescent="0.25">
      <c r="A31" s="56" t="s">
        <v>2360</v>
      </c>
      <c r="B31" s="55" t="s">
        <v>2361</v>
      </c>
      <c r="C31" s="58">
        <v>5</v>
      </c>
      <c r="D31" s="58">
        <v>5.1500000000000005E-4</v>
      </c>
      <c r="E31" s="55" t="s">
        <v>2362</v>
      </c>
      <c r="F31" s="55" t="s">
        <v>2363</v>
      </c>
    </row>
    <row r="32" spans="1:6" ht="94.5" x14ac:dyDescent="0.25">
      <c r="A32" s="56" t="s">
        <v>2364</v>
      </c>
      <c r="B32" s="55" t="s">
        <v>2365</v>
      </c>
      <c r="C32" s="58">
        <v>21</v>
      </c>
      <c r="D32" s="58">
        <v>5.1500000000000005E-4</v>
      </c>
      <c r="E32" s="55" t="s">
        <v>2366</v>
      </c>
      <c r="F32" s="55" t="s">
        <v>2367</v>
      </c>
    </row>
    <row r="33" spans="1:6" ht="47.25" x14ac:dyDescent="0.25">
      <c r="A33" s="56" t="s">
        <v>2368</v>
      </c>
      <c r="B33" s="55" t="s">
        <v>2369</v>
      </c>
      <c r="C33" s="58">
        <v>9</v>
      </c>
      <c r="D33" s="58">
        <v>5.1500000000000005E-4</v>
      </c>
      <c r="E33" s="55" t="s">
        <v>2370</v>
      </c>
      <c r="F33" s="55" t="s">
        <v>2371</v>
      </c>
    </row>
    <row r="34" spans="1:6" ht="94.5" x14ac:dyDescent="0.25">
      <c r="A34" s="56" t="s">
        <v>2372</v>
      </c>
      <c r="B34" s="55" t="s">
        <v>2373</v>
      </c>
      <c r="C34" s="58">
        <v>21</v>
      </c>
      <c r="D34" s="58">
        <v>5.1500000000000005E-4</v>
      </c>
      <c r="E34" s="55" t="s">
        <v>2374</v>
      </c>
      <c r="F34" s="55" t="s">
        <v>2375</v>
      </c>
    </row>
    <row r="35" spans="1:6" ht="141.75" x14ac:dyDescent="0.25">
      <c r="A35" s="56" t="s">
        <v>2376</v>
      </c>
      <c r="B35" s="55" t="s">
        <v>2377</v>
      </c>
      <c r="C35" s="58">
        <v>33</v>
      </c>
      <c r="D35" s="58">
        <v>5.1500000000000005E-4</v>
      </c>
      <c r="E35" s="55" t="s">
        <v>2378</v>
      </c>
      <c r="F35" s="55" t="s">
        <v>2379</v>
      </c>
    </row>
    <row r="36" spans="1:6" ht="94.5" x14ac:dyDescent="0.25">
      <c r="A36" s="56" t="s">
        <v>2380</v>
      </c>
      <c r="B36" s="55" t="s">
        <v>2381</v>
      </c>
      <c r="C36" s="58">
        <v>22</v>
      </c>
      <c r="D36" s="58">
        <v>5.1900000000000004E-4</v>
      </c>
      <c r="E36" s="55" t="s">
        <v>2382</v>
      </c>
      <c r="F36" s="55" t="s">
        <v>2383</v>
      </c>
    </row>
    <row r="37" spans="1:6" ht="47.25" x14ac:dyDescent="0.25">
      <c r="A37" s="56" t="s">
        <v>2384</v>
      </c>
      <c r="B37" s="55" t="s">
        <v>2385</v>
      </c>
      <c r="C37" s="58">
        <v>10</v>
      </c>
      <c r="D37" s="58">
        <v>5.53E-4</v>
      </c>
      <c r="E37" s="55" t="s">
        <v>2386</v>
      </c>
      <c r="F37" s="55" t="s">
        <v>2387</v>
      </c>
    </row>
    <row r="38" spans="1:6" ht="47.25" x14ac:dyDescent="0.25">
      <c r="A38" s="56" t="s">
        <v>1980</v>
      </c>
      <c r="B38" s="55" t="s">
        <v>1981</v>
      </c>
      <c r="C38" s="58">
        <v>11</v>
      </c>
      <c r="D38" s="58">
        <v>6.8900000000000005E-4</v>
      </c>
      <c r="E38" s="55" t="s">
        <v>2388</v>
      </c>
      <c r="F38" s="55" t="s">
        <v>2389</v>
      </c>
    </row>
    <row r="39" spans="1:6" ht="126" x14ac:dyDescent="0.25">
      <c r="A39" s="56" t="s">
        <v>2390</v>
      </c>
      <c r="B39" s="55" t="s">
        <v>2391</v>
      </c>
      <c r="C39" s="58">
        <v>30</v>
      </c>
      <c r="D39" s="58">
        <v>6.8900000000000005E-4</v>
      </c>
      <c r="E39" s="55" t="s">
        <v>2392</v>
      </c>
      <c r="F39" s="55" t="s">
        <v>2393</v>
      </c>
    </row>
    <row r="40" spans="1:6" ht="31.5" x14ac:dyDescent="0.25">
      <c r="A40" s="56" t="s">
        <v>1924</v>
      </c>
      <c r="B40" s="55" t="s">
        <v>1925</v>
      </c>
      <c r="C40" s="58">
        <v>7</v>
      </c>
      <c r="D40" s="58">
        <v>7.6900000000000004E-4</v>
      </c>
      <c r="E40" s="55" t="s">
        <v>2394</v>
      </c>
      <c r="F40" s="55" t="s">
        <v>2395</v>
      </c>
    </row>
    <row r="41" spans="1:6" ht="94.5" x14ac:dyDescent="0.25">
      <c r="A41" s="56" t="s">
        <v>2396</v>
      </c>
      <c r="B41" s="55" t="s">
        <v>2397</v>
      </c>
      <c r="C41" s="58">
        <v>23</v>
      </c>
      <c r="D41" s="58">
        <v>8.52E-4</v>
      </c>
      <c r="E41" s="55" t="s">
        <v>2398</v>
      </c>
      <c r="F41" s="55" t="s">
        <v>2399</v>
      </c>
    </row>
    <row r="42" spans="1:6" ht="78.75" x14ac:dyDescent="0.25">
      <c r="A42" s="56" t="s">
        <v>2400</v>
      </c>
      <c r="B42" s="55" t="s">
        <v>2401</v>
      </c>
      <c r="C42" s="58">
        <v>17</v>
      </c>
      <c r="D42" s="58">
        <v>8.7299999999999997E-4</v>
      </c>
      <c r="E42" s="55" t="s">
        <v>2402</v>
      </c>
      <c r="F42" s="55" t="s">
        <v>2403</v>
      </c>
    </row>
    <row r="43" spans="1:6" ht="110.25" x14ac:dyDescent="0.25">
      <c r="A43" s="56" t="s">
        <v>2404</v>
      </c>
      <c r="B43" s="55" t="s">
        <v>2405</v>
      </c>
      <c r="C43" s="58">
        <v>28</v>
      </c>
      <c r="D43" s="58">
        <v>8.7299999999999997E-4</v>
      </c>
      <c r="E43" s="55" t="s">
        <v>2406</v>
      </c>
      <c r="F43" s="55" t="s">
        <v>2407</v>
      </c>
    </row>
    <row r="44" spans="1:6" ht="31.5" x14ac:dyDescent="0.25">
      <c r="A44" s="56" t="s">
        <v>2408</v>
      </c>
      <c r="B44" s="55" t="s">
        <v>2409</v>
      </c>
      <c r="C44" s="58">
        <v>6</v>
      </c>
      <c r="D44" s="58">
        <v>8.7399999999999999E-4</v>
      </c>
      <c r="E44" s="55" t="s">
        <v>2410</v>
      </c>
      <c r="F44" s="55" t="s">
        <v>2411</v>
      </c>
    </row>
    <row r="45" spans="1:6" ht="94.5" x14ac:dyDescent="0.25">
      <c r="A45" s="56" t="s">
        <v>2412</v>
      </c>
      <c r="B45" s="55" t="s">
        <v>2413</v>
      </c>
      <c r="C45" s="58">
        <v>21</v>
      </c>
      <c r="D45" s="58">
        <v>1.01E-3</v>
      </c>
      <c r="E45" s="55" t="s">
        <v>2366</v>
      </c>
      <c r="F45" s="55" t="s">
        <v>2367</v>
      </c>
    </row>
    <row r="46" spans="1:6" x14ac:dyDescent="0.25">
      <c r="A46" s="56" t="s">
        <v>2414</v>
      </c>
      <c r="B46" s="55" t="s">
        <v>2415</v>
      </c>
      <c r="C46" s="58">
        <v>4</v>
      </c>
      <c r="D46" s="58">
        <v>1.2600000000000001E-3</v>
      </c>
      <c r="E46" s="55" t="s">
        <v>2416</v>
      </c>
      <c r="F46" s="55" t="s">
        <v>2417</v>
      </c>
    </row>
    <row r="47" spans="1:6" ht="47.25" x14ac:dyDescent="0.25">
      <c r="A47" s="56" t="s">
        <v>2418</v>
      </c>
      <c r="B47" s="55" t="s">
        <v>2419</v>
      </c>
      <c r="C47" s="58">
        <v>9</v>
      </c>
      <c r="D47" s="58">
        <v>2.14E-3</v>
      </c>
      <c r="E47" s="55" t="s">
        <v>2420</v>
      </c>
      <c r="F47" s="55" t="s">
        <v>2421</v>
      </c>
    </row>
    <row r="48" spans="1:6" ht="31.5" x14ac:dyDescent="0.25">
      <c r="A48" s="56" t="s">
        <v>2422</v>
      </c>
      <c r="B48" s="55" t="s">
        <v>2423</v>
      </c>
      <c r="C48" s="58">
        <v>8</v>
      </c>
      <c r="D48" s="58">
        <v>2.2000000000000001E-3</v>
      </c>
      <c r="E48" s="55" t="s">
        <v>2424</v>
      </c>
      <c r="F48" s="55" t="s">
        <v>2425</v>
      </c>
    </row>
    <row r="49" spans="1:6" ht="31.5" x14ac:dyDescent="0.25">
      <c r="A49" s="56" t="s">
        <v>1992</v>
      </c>
      <c r="B49" s="55" t="s">
        <v>1993</v>
      </c>
      <c r="C49" s="58">
        <v>8</v>
      </c>
      <c r="D49" s="58">
        <v>2.7000000000000001E-3</v>
      </c>
      <c r="E49" s="55" t="s">
        <v>2426</v>
      </c>
      <c r="F49" s="55" t="s">
        <v>2427</v>
      </c>
    </row>
    <row r="50" spans="1:6" ht="141.75" x14ac:dyDescent="0.25">
      <c r="A50" s="56" t="s">
        <v>2008</v>
      </c>
      <c r="B50" s="55" t="s">
        <v>2009</v>
      </c>
      <c r="C50" s="58">
        <v>36</v>
      </c>
      <c r="D50" s="58">
        <v>3.62E-3</v>
      </c>
      <c r="E50" s="55" t="s">
        <v>2428</v>
      </c>
      <c r="F50" s="55" t="s">
        <v>2429</v>
      </c>
    </row>
    <row r="51" spans="1:6" x14ac:dyDescent="0.25">
      <c r="A51" s="56" t="s">
        <v>2430</v>
      </c>
      <c r="B51" s="55" t="s">
        <v>2431</v>
      </c>
      <c r="C51" s="58">
        <v>3</v>
      </c>
      <c r="D51" s="58">
        <v>3.63E-3</v>
      </c>
      <c r="E51" s="55" t="s">
        <v>2432</v>
      </c>
      <c r="F51" s="55" t="s">
        <v>2433</v>
      </c>
    </row>
    <row r="52" spans="1:6" ht="47.25" x14ac:dyDescent="0.25">
      <c r="A52" s="56" t="s">
        <v>2000</v>
      </c>
      <c r="B52" s="55" t="s">
        <v>2001</v>
      </c>
      <c r="C52" s="58">
        <v>11</v>
      </c>
      <c r="D52" s="58">
        <v>3.7499999999999999E-3</v>
      </c>
      <c r="E52" s="55" t="s">
        <v>2434</v>
      </c>
      <c r="F52" s="55" t="s">
        <v>2435</v>
      </c>
    </row>
    <row r="53" spans="1:6" ht="31.5" x14ac:dyDescent="0.25">
      <c r="A53" s="56" t="s">
        <v>2436</v>
      </c>
      <c r="B53" s="55" t="s">
        <v>2437</v>
      </c>
      <c r="C53" s="58">
        <v>8</v>
      </c>
      <c r="D53" s="58">
        <v>3.8400000000000001E-3</v>
      </c>
      <c r="E53" s="55" t="s">
        <v>2438</v>
      </c>
      <c r="F53" s="55" t="s">
        <v>2439</v>
      </c>
    </row>
    <row r="54" spans="1:6" ht="78.75" x14ac:dyDescent="0.25">
      <c r="A54" s="56" t="s">
        <v>2440</v>
      </c>
      <c r="B54" s="55" t="s">
        <v>2441</v>
      </c>
      <c r="C54" s="58">
        <v>17</v>
      </c>
      <c r="D54" s="58">
        <v>4.1200000000000004E-3</v>
      </c>
      <c r="E54" s="55" t="s">
        <v>2442</v>
      </c>
      <c r="F54" s="55" t="s">
        <v>2443</v>
      </c>
    </row>
    <row r="55" spans="1:6" ht="31.5" x14ac:dyDescent="0.25">
      <c r="A55" s="56" t="s">
        <v>2444</v>
      </c>
      <c r="B55" s="55" t="s">
        <v>2445</v>
      </c>
      <c r="C55" s="58">
        <v>6</v>
      </c>
      <c r="D55" s="58">
        <v>4.4600000000000004E-3</v>
      </c>
      <c r="E55" s="55" t="s">
        <v>2446</v>
      </c>
      <c r="F55" s="55" t="s">
        <v>2447</v>
      </c>
    </row>
    <row r="56" spans="1:6" ht="63" x14ac:dyDescent="0.25">
      <c r="A56" s="56" t="s">
        <v>2448</v>
      </c>
      <c r="B56" s="55" t="s">
        <v>2449</v>
      </c>
      <c r="C56" s="58">
        <v>15</v>
      </c>
      <c r="D56" s="58">
        <v>4.6899999999999997E-3</v>
      </c>
      <c r="E56" s="55" t="s">
        <v>2450</v>
      </c>
      <c r="F56" s="55" t="s">
        <v>2451</v>
      </c>
    </row>
    <row r="57" spans="1:6" ht="173.25" x14ac:dyDescent="0.25">
      <c r="A57" s="56" t="s">
        <v>1952</v>
      </c>
      <c r="B57" s="55" t="s">
        <v>1953</v>
      </c>
      <c r="C57" s="58">
        <v>41</v>
      </c>
      <c r="D57" s="58">
        <v>4.6899999999999997E-3</v>
      </c>
      <c r="E57" s="55" t="s">
        <v>2452</v>
      </c>
      <c r="F57" s="55" t="s">
        <v>2453</v>
      </c>
    </row>
    <row r="58" spans="1:6" ht="31.5" x14ac:dyDescent="0.25">
      <c r="A58" s="56" t="s">
        <v>1976</v>
      </c>
      <c r="B58" s="55" t="s">
        <v>1977</v>
      </c>
      <c r="C58" s="58">
        <v>5</v>
      </c>
      <c r="D58" s="58">
        <v>6.0899999999999999E-3</v>
      </c>
      <c r="E58" s="55" t="s">
        <v>2454</v>
      </c>
      <c r="F58" s="55" t="s">
        <v>2455</v>
      </c>
    </row>
    <row r="59" spans="1:6" ht="31.5" x14ac:dyDescent="0.25">
      <c r="A59" s="56" t="s">
        <v>2456</v>
      </c>
      <c r="B59" s="55" t="s">
        <v>2457</v>
      </c>
      <c r="C59" s="58">
        <v>6</v>
      </c>
      <c r="D59" s="58">
        <v>6.4200000000000004E-3</v>
      </c>
      <c r="E59" s="55" t="s">
        <v>2458</v>
      </c>
      <c r="F59" s="55" t="s">
        <v>2459</v>
      </c>
    </row>
    <row r="60" spans="1:6" ht="31.5" x14ac:dyDescent="0.25">
      <c r="A60" s="56" t="s">
        <v>2460</v>
      </c>
      <c r="B60" s="55" t="s">
        <v>2461</v>
      </c>
      <c r="C60" s="58">
        <v>5</v>
      </c>
      <c r="D60" s="58">
        <v>8.94E-3</v>
      </c>
      <c r="E60" s="55" t="s">
        <v>2462</v>
      </c>
      <c r="F60" s="55" t="s">
        <v>2463</v>
      </c>
    </row>
    <row r="61" spans="1:6" ht="31.5" x14ac:dyDescent="0.25">
      <c r="A61" s="56" t="s">
        <v>2464</v>
      </c>
      <c r="B61" s="55" t="s">
        <v>2465</v>
      </c>
      <c r="C61" s="58">
        <v>6</v>
      </c>
      <c r="D61" s="58">
        <v>9.1800000000000007E-3</v>
      </c>
      <c r="E61" s="55" t="s">
        <v>2466</v>
      </c>
      <c r="F61" s="55" t="s">
        <v>2467</v>
      </c>
    </row>
    <row r="62" spans="1:6" ht="63" x14ac:dyDescent="0.25">
      <c r="A62" s="56" t="s">
        <v>2468</v>
      </c>
      <c r="B62" s="55" t="s">
        <v>2469</v>
      </c>
      <c r="C62" s="58">
        <v>15</v>
      </c>
      <c r="D62" s="58">
        <v>1.0999999999999999E-2</v>
      </c>
      <c r="E62" s="55" t="s">
        <v>2470</v>
      </c>
      <c r="F62" s="55" t="s">
        <v>2471</v>
      </c>
    </row>
    <row r="63" spans="1:6" x14ac:dyDescent="0.25">
      <c r="A63" s="56" t="s">
        <v>2472</v>
      </c>
      <c r="B63" s="55" t="s">
        <v>2473</v>
      </c>
      <c r="C63" s="58">
        <v>4</v>
      </c>
      <c r="D63" s="58">
        <v>1.12E-2</v>
      </c>
      <c r="E63" s="55" t="s">
        <v>2474</v>
      </c>
      <c r="F63" s="55" t="s">
        <v>2475</v>
      </c>
    </row>
    <row r="64" spans="1:6" ht="220.5" x14ac:dyDescent="0.25">
      <c r="A64" s="56" t="s">
        <v>2094</v>
      </c>
      <c r="B64" s="55" t="s">
        <v>2095</v>
      </c>
      <c r="C64" s="58">
        <v>54</v>
      </c>
      <c r="D64" s="58">
        <v>1.21E-2</v>
      </c>
      <c r="E64" s="55" t="s">
        <v>2476</v>
      </c>
      <c r="F64" s="55" t="s">
        <v>2477</v>
      </c>
    </row>
    <row r="65" spans="1:6" ht="31.5" x14ac:dyDescent="0.25">
      <c r="A65" s="56" t="s">
        <v>2478</v>
      </c>
      <c r="B65" s="55" t="s">
        <v>2479</v>
      </c>
      <c r="C65" s="58">
        <v>5</v>
      </c>
      <c r="D65" s="58">
        <v>1.4500000000000001E-2</v>
      </c>
      <c r="E65" s="55" t="s">
        <v>2480</v>
      </c>
      <c r="F65" s="55" t="s">
        <v>2481</v>
      </c>
    </row>
    <row r="66" spans="1:6" ht="31.5" x14ac:dyDescent="0.25">
      <c r="A66" s="56" t="s">
        <v>2482</v>
      </c>
      <c r="B66" s="55" t="s">
        <v>2483</v>
      </c>
      <c r="C66" s="58">
        <v>5</v>
      </c>
      <c r="D66" s="58">
        <v>1.54E-2</v>
      </c>
      <c r="E66" s="55" t="s">
        <v>2484</v>
      </c>
      <c r="F66" s="55" t="s">
        <v>2485</v>
      </c>
    </row>
    <row r="67" spans="1:6" x14ac:dyDescent="0.25">
      <c r="A67" s="56" t="s">
        <v>1904</v>
      </c>
      <c r="B67" s="55" t="s">
        <v>1905</v>
      </c>
      <c r="C67" s="58">
        <v>3</v>
      </c>
      <c r="D67" s="58">
        <v>1.5699999999999999E-2</v>
      </c>
      <c r="E67" s="55" t="s">
        <v>2486</v>
      </c>
      <c r="F67" s="55" t="s">
        <v>2487</v>
      </c>
    </row>
    <row r="68" spans="1:6" ht="31.5" x14ac:dyDescent="0.25">
      <c r="A68" s="56" t="s">
        <v>2144</v>
      </c>
      <c r="B68" s="55" t="s">
        <v>2145</v>
      </c>
      <c r="C68" s="58">
        <v>3</v>
      </c>
      <c r="D68" s="58">
        <v>1.5699999999999999E-2</v>
      </c>
      <c r="E68" s="55" t="s">
        <v>2488</v>
      </c>
      <c r="F68" s="55" t="s">
        <v>2489</v>
      </c>
    </row>
    <row r="69" spans="1:6" ht="63" x14ac:dyDescent="0.25">
      <c r="A69" s="56" t="s">
        <v>2490</v>
      </c>
      <c r="B69" s="55" t="s">
        <v>2491</v>
      </c>
      <c r="C69" s="58">
        <v>15</v>
      </c>
      <c r="D69" s="58">
        <v>1.6E-2</v>
      </c>
      <c r="E69" s="55" t="s">
        <v>2492</v>
      </c>
      <c r="F69" s="55" t="s">
        <v>2493</v>
      </c>
    </row>
    <row r="70" spans="1:6" x14ac:dyDescent="0.25">
      <c r="A70" s="56" t="s">
        <v>2494</v>
      </c>
      <c r="B70" s="55" t="s">
        <v>2495</v>
      </c>
      <c r="C70" s="58">
        <v>2</v>
      </c>
      <c r="D70" s="58">
        <v>1.6E-2</v>
      </c>
      <c r="E70" s="55" t="s">
        <v>2496</v>
      </c>
      <c r="F70" s="55" t="s">
        <v>2497</v>
      </c>
    </row>
    <row r="71" spans="1:6" ht="78.75" x14ac:dyDescent="0.25">
      <c r="A71" s="56" t="s">
        <v>2498</v>
      </c>
      <c r="B71" s="55" t="s">
        <v>2499</v>
      </c>
      <c r="C71" s="58">
        <v>18</v>
      </c>
      <c r="D71" s="58">
        <v>1.78E-2</v>
      </c>
      <c r="E71" s="55" t="s">
        <v>2500</v>
      </c>
      <c r="F71" s="55" t="s">
        <v>2501</v>
      </c>
    </row>
    <row r="72" spans="1:6" x14ac:dyDescent="0.25">
      <c r="A72" s="56" t="s">
        <v>2502</v>
      </c>
      <c r="B72" s="55" t="s">
        <v>2503</v>
      </c>
      <c r="C72" s="58">
        <v>3</v>
      </c>
      <c r="D72" s="58">
        <v>1.89E-2</v>
      </c>
      <c r="E72" s="55" t="s">
        <v>2504</v>
      </c>
      <c r="F72" s="55" t="s">
        <v>2505</v>
      </c>
    </row>
    <row r="73" spans="1:6" x14ac:dyDescent="0.25">
      <c r="A73" s="56" t="s">
        <v>2160</v>
      </c>
      <c r="B73" s="55" t="s">
        <v>2161</v>
      </c>
      <c r="C73" s="58">
        <v>4</v>
      </c>
      <c r="D73" s="58">
        <v>1.9199999999999998E-2</v>
      </c>
      <c r="E73" s="55" t="s">
        <v>2506</v>
      </c>
      <c r="F73" s="55" t="s">
        <v>2507</v>
      </c>
    </row>
    <row r="74" spans="1:6" ht="31.5" x14ac:dyDescent="0.25">
      <c r="A74" s="56" t="s">
        <v>2508</v>
      </c>
      <c r="B74" s="55" t="s">
        <v>2509</v>
      </c>
      <c r="C74" s="58">
        <v>3</v>
      </c>
      <c r="D74" s="58">
        <v>2.58E-2</v>
      </c>
      <c r="E74" s="55" t="s">
        <v>2504</v>
      </c>
      <c r="F74" s="55" t="s">
        <v>2505</v>
      </c>
    </row>
    <row r="75" spans="1:6" ht="31.5" x14ac:dyDescent="0.25">
      <c r="A75" s="56" t="s">
        <v>2510</v>
      </c>
      <c r="B75" s="55" t="s">
        <v>2511</v>
      </c>
      <c r="C75" s="58">
        <v>2</v>
      </c>
      <c r="D75" s="58">
        <v>3.4700000000000002E-2</v>
      </c>
      <c r="E75" s="55" t="s">
        <v>2512</v>
      </c>
      <c r="F75" s="55" t="s">
        <v>2513</v>
      </c>
    </row>
    <row r="76" spans="1:6" ht="31.5" x14ac:dyDescent="0.25">
      <c r="A76" s="56" t="s">
        <v>2024</v>
      </c>
      <c r="B76" s="55" t="s">
        <v>2025</v>
      </c>
      <c r="C76" s="58">
        <v>2</v>
      </c>
      <c r="D76" s="58">
        <v>3.4700000000000002E-2</v>
      </c>
      <c r="E76" s="55" t="s">
        <v>2514</v>
      </c>
      <c r="F76" s="55" t="s">
        <v>2515</v>
      </c>
    </row>
    <row r="77" spans="1:6" x14ac:dyDescent="0.25">
      <c r="A77" s="56" t="s">
        <v>2516</v>
      </c>
      <c r="B77" s="55" t="s">
        <v>2517</v>
      </c>
      <c r="C77" s="58">
        <v>2</v>
      </c>
      <c r="D77" s="58">
        <v>3.9800000000000002E-2</v>
      </c>
      <c r="E77" s="55" t="s">
        <v>2518</v>
      </c>
      <c r="F77" s="55" t="s">
        <v>2519</v>
      </c>
    </row>
    <row r="78" spans="1:6" x14ac:dyDescent="0.25">
      <c r="A78" s="56" t="s">
        <v>2520</v>
      </c>
      <c r="B78" s="55" t="s">
        <v>2521</v>
      </c>
      <c r="C78" s="58">
        <v>3</v>
      </c>
      <c r="D78" s="58">
        <v>4.0899999999999999E-2</v>
      </c>
      <c r="E78" s="55" t="s">
        <v>2522</v>
      </c>
      <c r="F78" s="55" t="s">
        <v>2523</v>
      </c>
    </row>
    <row r="79" spans="1:6" x14ac:dyDescent="0.25">
      <c r="A79" s="56" t="s">
        <v>2524</v>
      </c>
      <c r="B79" s="55" t="s">
        <v>2525</v>
      </c>
      <c r="C79" s="58">
        <v>2</v>
      </c>
      <c r="D79" s="58">
        <v>4.4600000000000001E-2</v>
      </c>
      <c r="E79" s="55" t="s">
        <v>2526</v>
      </c>
      <c r="F79" s="55" t="s">
        <v>2527</v>
      </c>
    </row>
    <row r="80" spans="1:6" ht="31.5" x14ac:dyDescent="0.25">
      <c r="A80" s="56" t="s">
        <v>2528</v>
      </c>
      <c r="B80" s="55" t="s">
        <v>2529</v>
      </c>
      <c r="C80" s="58">
        <v>2</v>
      </c>
      <c r="D80" s="58">
        <v>4.4600000000000001E-2</v>
      </c>
      <c r="E80" s="55" t="s">
        <v>2512</v>
      </c>
      <c r="F80" s="55" t="s">
        <v>2513</v>
      </c>
    </row>
    <row r="81" spans="1:6" ht="31.5" x14ac:dyDescent="0.25">
      <c r="A81" s="56" t="s">
        <v>2530</v>
      </c>
      <c r="B81" s="55" t="s">
        <v>2531</v>
      </c>
      <c r="C81" s="58">
        <v>7</v>
      </c>
      <c r="D81" s="58">
        <v>4.4600000000000001E-2</v>
      </c>
      <c r="E81" s="55" t="s">
        <v>2532</v>
      </c>
      <c r="F81" s="55" t="s">
        <v>2533</v>
      </c>
    </row>
    <row r="82" spans="1:6" ht="31.5" x14ac:dyDescent="0.25">
      <c r="A82" s="56" t="s">
        <v>2534</v>
      </c>
      <c r="B82" s="55" t="s">
        <v>2535</v>
      </c>
      <c r="C82" s="58">
        <v>5</v>
      </c>
      <c r="D82" s="58">
        <v>4.4600000000000001E-2</v>
      </c>
      <c r="E82" s="55" t="s">
        <v>2484</v>
      </c>
      <c r="F82" s="55" t="s">
        <v>2485</v>
      </c>
    </row>
    <row r="83" spans="1:6" ht="47.25" x14ac:dyDescent="0.25">
      <c r="A83" s="56" t="s">
        <v>1968</v>
      </c>
      <c r="B83" s="55" t="s">
        <v>1969</v>
      </c>
      <c r="C83" s="58">
        <v>12</v>
      </c>
      <c r="D83" s="58">
        <v>4.4600000000000001E-2</v>
      </c>
      <c r="E83" s="55" t="s">
        <v>2536</v>
      </c>
      <c r="F83" s="55" t="s">
        <v>2537</v>
      </c>
    </row>
    <row r="84" spans="1:6" x14ac:dyDescent="0.25">
      <c r="A84" s="56" t="s">
        <v>2538</v>
      </c>
      <c r="B84" s="55" t="s">
        <v>2539</v>
      </c>
      <c r="C84" s="58">
        <v>2</v>
      </c>
      <c r="D84" s="58">
        <v>4.9799999999999997E-2</v>
      </c>
      <c r="E84" s="55" t="s">
        <v>2540</v>
      </c>
      <c r="F84" s="55" t="s">
        <v>2541</v>
      </c>
    </row>
    <row r="87" spans="1:6" x14ac:dyDescent="0.25">
      <c r="A87" s="54" t="s">
        <v>1668</v>
      </c>
    </row>
    <row r="88" spans="1:6" ht="47.25" x14ac:dyDescent="0.25">
      <c r="A88" s="56" t="s">
        <v>1874</v>
      </c>
      <c r="B88" s="55" t="s">
        <v>1875</v>
      </c>
      <c r="C88" s="58" t="s">
        <v>1876</v>
      </c>
      <c r="D88" s="58" t="s">
        <v>1877</v>
      </c>
      <c r="E88" s="55" t="s">
        <v>1878</v>
      </c>
      <c r="F88" s="55" t="s">
        <v>1879</v>
      </c>
    </row>
    <row r="89" spans="1:6" ht="63" x14ac:dyDescent="0.25">
      <c r="A89" s="56" t="s">
        <v>2542</v>
      </c>
      <c r="B89" s="55" t="s">
        <v>2543</v>
      </c>
      <c r="C89" s="58">
        <v>16</v>
      </c>
      <c r="D89" s="58">
        <v>1.75E-3</v>
      </c>
      <c r="E89" s="55" t="s">
        <v>2544</v>
      </c>
      <c r="F89" s="55" t="s">
        <v>2545</v>
      </c>
    </row>
    <row r="90" spans="1:6" ht="78.75" x14ac:dyDescent="0.25">
      <c r="A90" s="56" t="s">
        <v>2546</v>
      </c>
      <c r="B90" s="55" t="s">
        <v>2547</v>
      </c>
      <c r="C90" s="58">
        <v>17</v>
      </c>
      <c r="D90" s="58">
        <v>3.3300000000000003E-2</v>
      </c>
      <c r="E90" s="55" t="s">
        <v>2548</v>
      </c>
      <c r="F90" s="55" t="s">
        <v>2549</v>
      </c>
    </row>
    <row r="91" spans="1:6" ht="173.25" x14ac:dyDescent="0.25">
      <c r="A91" s="56" t="s">
        <v>2190</v>
      </c>
      <c r="B91" s="55" t="s">
        <v>2191</v>
      </c>
      <c r="C91" s="58">
        <v>41</v>
      </c>
      <c r="D91" s="58">
        <v>3.3300000000000003E-2</v>
      </c>
      <c r="E91" s="55" t="s">
        <v>2550</v>
      </c>
      <c r="F91" s="55" t="s">
        <v>2551</v>
      </c>
    </row>
    <row r="94" spans="1:6" x14ac:dyDescent="0.25">
      <c r="A94" s="54" t="s">
        <v>1703</v>
      </c>
    </row>
    <row r="95" spans="1:6" ht="47.25" x14ac:dyDescent="0.25">
      <c r="A95" s="56" t="s">
        <v>1874</v>
      </c>
      <c r="B95" s="55" t="s">
        <v>1875</v>
      </c>
      <c r="C95" s="58" t="s">
        <v>1876</v>
      </c>
      <c r="D95" s="58" t="s">
        <v>1877</v>
      </c>
      <c r="E95" s="55" t="s">
        <v>1878</v>
      </c>
      <c r="F95" s="55" t="s">
        <v>1879</v>
      </c>
    </row>
    <row r="96" spans="1:6" ht="236.25" x14ac:dyDescent="0.25">
      <c r="A96" s="56" t="s">
        <v>2233</v>
      </c>
      <c r="B96" s="55" t="s">
        <v>2234</v>
      </c>
      <c r="C96" s="58">
        <v>60</v>
      </c>
      <c r="D96" s="58">
        <v>8.0199999999999994E-3</v>
      </c>
      <c r="E96" s="55" t="s">
        <v>2552</v>
      </c>
      <c r="F96" s="55" t="s">
        <v>2553</v>
      </c>
    </row>
    <row r="97" spans="1:6" ht="220.5" x14ac:dyDescent="0.25">
      <c r="A97" s="56" t="s">
        <v>2253</v>
      </c>
      <c r="B97" s="55" t="s">
        <v>2254</v>
      </c>
      <c r="C97" s="58">
        <v>54</v>
      </c>
      <c r="D97" s="58">
        <v>8.0199999999999994E-3</v>
      </c>
      <c r="E97" s="55" t="s">
        <v>2554</v>
      </c>
      <c r="F97" s="55" t="s">
        <v>2555</v>
      </c>
    </row>
    <row r="98" spans="1:6" ht="220.5" x14ac:dyDescent="0.25">
      <c r="A98" s="56" t="s">
        <v>2257</v>
      </c>
      <c r="B98" s="55" t="s">
        <v>2258</v>
      </c>
      <c r="C98" s="58">
        <v>53</v>
      </c>
      <c r="D98" s="58">
        <v>1.17E-2</v>
      </c>
      <c r="E98" s="55" t="s">
        <v>2556</v>
      </c>
      <c r="F98" s="55" t="s">
        <v>2557</v>
      </c>
    </row>
    <row r="99" spans="1:6" ht="110.25" x14ac:dyDescent="0.25">
      <c r="A99" s="56" t="s">
        <v>2558</v>
      </c>
      <c r="B99" s="55" t="s">
        <v>2559</v>
      </c>
      <c r="C99" s="58">
        <v>25</v>
      </c>
      <c r="D99" s="58">
        <v>4.7800000000000002E-2</v>
      </c>
      <c r="E99" s="55" t="s">
        <v>2560</v>
      </c>
      <c r="F99" s="55" t="s">
        <v>2561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S1</vt:lpstr>
      <vt:lpstr>Table S2</vt:lpstr>
      <vt:lpstr>Table S3</vt:lpstr>
      <vt:lpstr>Table S4</vt:lpstr>
      <vt:lpstr>Table S5</vt:lpstr>
    </vt:vector>
  </TitlesOfParts>
  <Company>University of Nebraska - Lincoln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Waters</dc:creator>
  <cp:lastModifiedBy>Brian Waters</cp:lastModifiedBy>
  <dcterms:created xsi:type="dcterms:W3CDTF">2018-08-27T17:21:13Z</dcterms:created>
  <dcterms:modified xsi:type="dcterms:W3CDTF">2018-10-10T22:40:02Z</dcterms:modified>
</cp:coreProperties>
</file>